
<file path=[Content_Types].xml><?xml version="1.0" encoding="utf-8"?>
<Types xmlns="http://schemas.openxmlformats.org/package/2006/content-types">
  <Default Extension="bin" ContentType="application/vnd.openxmlformats-officedocument.spreadsheetml.customProperty"/>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printerSettings/printerSettings1.bin" ContentType="application/vnd.openxmlformats-officedocument.spreadsheetml.printerSettings"/>
  <Override PartName="/xl/drawings/drawing2.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printerSettings/printerSettings2.bin" ContentType="application/vnd.openxmlformats-officedocument.spreadsheetml.printerSettings"/>
  <Override PartName="/xl/drawings/drawing3.xml" ContentType="application/vnd.openxmlformats-officedocument.drawing+xml"/>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printerSettings/printerSettings3.bin" ContentType="application/vnd.openxmlformats-officedocument.spreadsheetml.printerSettings"/>
  <Override PartName="/xl/drawings/drawing4.xml" ContentType="application/vnd.openxmlformats-officedocument.drawing+xml"/>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printerSettings/printerSettings4.bin" ContentType="application/vnd.openxmlformats-officedocument.spreadsheetml.printerSettings"/>
  <Override PartName="/xl/drawings/drawing5.xml" ContentType="application/vnd.openxmlformats-officedocument.drawing+xml"/>
  <Override PartName="/xl/activeX/activeX10.xml" ContentType="application/vnd.ms-office.activeX+xml"/>
  <Override PartName="/xl/activeX/activeX10.bin" ContentType="application/vnd.ms-office.activeX"/>
  <Override PartName="/xl/printerSettings/printerSettings5.bin" ContentType="application/vnd.openxmlformats-officedocument.spreadsheetml.printerSettings"/>
  <Override PartName="/xl/drawings/drawing6.xml" ContentType="application/vnd.openxmlformats-officedocument.drawing+xml"/>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printerSettings/printerSettings6.bin" ContentType="application/vnd.openxmlformats-officedocument.spreadsheetml.printerSettings"/>
  <Override PartName="/xl/drawings/drawing7.xml" ContentType="application/vnd.openxmlformats-officedocument.drawing+xml"/>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printerSettings/printerSettings7.bin" ContentType="application/vnd.openxmlformats-officedocument.spreadsheetml.printerSettings"/>
  <Override PartName="/xl/drawings/drawing8.xml" ContentType="application/vnd.openxmlformats-officedocument.drawing+xml"/>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printerSettings/printerSettings8.bin" ContentType="application/vnd.openxmlformats-officedocument.spreadsheetml.printerSettings"/>
  <Override PartName="/xl/drawings/drawing9.xml" ContentType="application/vnd.openxmlformats-officedocument.drawing+xml"/>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printerSettings/printerSettings9.bin" ContentType="application/vnd.openxmlformats-officedocument.spreadsheetml.printerSettings"/>
  <Override PartName="/xl/drawings/drawing10.xml" ContentType="application/vnd.openxmlformats-officedocument.drawing+xml"/>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printerSettings/printerSettings10.bin" ContentType="application/vnd.openxmlformats-officedocument.spreadsheetml.printerSettings"/>
  <Override PartName="/xl/drawings/drawing11.xml" ContentType="application/vnd.openxmlformats-officedocument.drawing+xml"/>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printerSettings/printerSettings11.bin" ContentType="application/vnd.openxmlformats-officedocument.spreadsheetml.printerSettings"/>
  <Override PartName="/xl/drawings/drawing12.xml" ContentType="application/vnd.openxmlformats-officedocument.drawing+xml"/>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printerSettings/printerSettings12.bin" ContentType="application/vnd.openxmlformats-officedocument.spreadsheetml.printerSettings"/>
  <Override PartName="/xl/drawings/drawing13.xml" ContentType="application/vnd.openxmlformats-officedocument.drawing+xml"/>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printerSettings/printerSettings13.bin" ContentType="application/vnd.openxmlformats-officedocument.spreadsheetml.printerSettings"/>
  <Override PartName="/xl/drawings/drawing14.xml" ContentType="application/vnd.openxmlformats-officedocument.drawing+xml"/>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printerSettings/printerSettings14.bin" ContentType="application/vnd.openxmlformats-officedocument.spreadsheetml.printerSettings"/>
  <Override PartName="/xl/drawings/drawing15.xml" ContentType="application/vnd.openxmlformats-officedocument.drawing+xml"/>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printerSettings/printerSettings15.bin" ContentType="application/vnd.openxmlformats-officedocument.spreadsheetml.printerSettings"/>
  <Override PartName="/xl/drawings/drawing16.xml" ContentType="application/vnd.openxmlformats-officedocument.drawing+xml"/>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printerSettings/printerSettings16.bin" ContentType="application/vnd.openxmlformats-officedocument.spreadsheetml.printerSettings"/>
  <Override PartName="/xl/drawings/drawing17.xml" ContentType="application/vnd.openxmlformats-officedocument.drawing+xml"/>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printerSettings/printerSettings17.bin" ContentType="application/vnd.openxmlformats-officedocument.spreadsheetml.printerSettings"/>
  <Override PartName="/xl/drawings/drawing18.xml" ContentType="application/vnd.openxmlformats-officedocument.drawing+xml"/>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printerSettings/printerSettings18.bin" ContentType="application/vnd.openxmlformats-officedocument.spreadsheetml.printerSettings"/>
  <Override PartName="/xl/drawings/drawing19.xml" ContentType="application/vnd.openxmlformats-officedocument.drawing+xml"/>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printerSettings/printerSettings19.bin" ContentType="application/vnd.openxmlformats-officedocument.spreadsheetml.printerSettings"/>
  <Override PartName="/xl/drawings/drawing20.xml" ContentType="application/vnd.openxmlformats-officedocument.drawing+xml"/>
  <Override PartName="/xl/activeX/activeX49.xml" ContentType="application/vnd.ms-office.activeX+xml"/>
  <Override PartName="/xl/activeX/activeX49.bin" ContentType="application/vnd.ms-office.activeX"/>
  <Override PartName="/xl/printerSettings/printerSettings20.bin" ContentType="application/vnd.openxmlformats-officedocument.spreadsheetml.printerSettings"/>
  <Override PartName="/xl/drawings/drawing21.xml" ContentType="application/vnd.openxmlformats-officedocument.drawing+xml"/>
  <Override PartName="/xl/activeX/activeX50.xml" ContentType="application/vnd.ms-office.activeX+xml"/>
  <Override PartName="/xl/activeX/activeX50.bin" ContentType="application/vnd.ms-office.activeX"/>
  <Override PartName="/xl/printerSettings/printerSettings21.bin" ContentType="application/vnd.openxmlformats-officedocument.spreadsheetml.printerSettings"/>
  <Override PartName="/xl/drawings/drawing22.xml" ContentType="application/vnd.openxmlformats-officedocument.drawing+xml"/>
  <Override PartName="/xl/activeX/activeX51.xml" ContentType="application/vnd.ms-office.activeX+xml"/>
  <Override PartName="/xl/activeX/activeX51.bin" ContentType="application/vnd.ms-office.activeX"/>
  <Override PartName="/xl/printerSettings/printerSettings22.bin" ContentType="application/vnd.openxmlformats-officedocument.spreadsheetml.printerSettings"/>
  <Override PartName="/xl/drawings/drawing23.xml" ContentType="application/vnd.openxmlformats-officedocument.drawing+xml"/>
  <Override PartName="/xl/activeX/activeX52.xml" ContentType="application/vnd.ms-office.activeX+xml"/>
  <Override PartName="/xl/activeX/activeX52.bin" ContentType="application/vnd.ms-office.activeX"/>
  <Override PartName="/xl/printerSettings/printerSettings23.bin" ContentType="application/vnd.openxmlformats-officedocument.spreadsheetml.printerSettings"/>
  <Override PartName="/xl/drawings/drawing24.xml" ContentType="application/vnd.openxmlformats-officedocument.drawing+xml"/>
  <Override PartName="/xl/activeX/activeX53.xml" ContentType="application/vnd.ms-office.activeX+xml"/>
  <Override PartName="/xl/activeX/activeX53.bin" ContentType="application/vnd.ms-office.activeX"/>
  <Override PartName="/xl/printerSettings/printerSettings24.bin" ContentType="application/vnd.openxmlformats-officedocument.spreadsheetml.printerSettings"/>
  <Override PartName="/xl/drawings/drawing25.xml" ContentType="application/vnd.openxmlformats-officedocument.drawing+xml"/>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printerSettings/printerSettings25.bin" ContentType="application/vnd.openxmlformats-officedocument.spreadsheetml.printerSettings"/>
  <Override PartName="/xl/drawings/drawing26.xml" ContentType="application/vnd.openxmlformats-officedocument.drawing+xml"/>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printerSettings/printerSettings26.bin" ContentType="application/vnd.openxmlformats-officedocument.spreadsheetml.printerSettings"/>
  <Override PartName="/xl/drawings/drawing27.xml" ContentType="application/vnd.openxmlformats-officedocument.drawing+xml"/>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printerSettings/printerSettings27.bin" ContentType="application/vnd.openxmlformats-officedocument.spreadsheetml.printerSettings"/>
  <Override PartName="/xl/drawings/drawing28.xml" ContentType="application/vnd.openxmlformats-officedocument.drawing+xml"/>
  <Override PartName="/xl/activeX/activeX63.xml" ContentType="application/vnd.ms-office.activeX+xml"/>
  <Override PartName="/xl/activeX/activeX63.bin" ContentType="application/vnd.ms-office.activeX"/>
  <Override PartName="/xl/printerSettings/printerSettings28.bin" ContentType="application/vnd.openxmlformats-officedocument.spreadsheetml.printerSettings"/>
  <Override PartName="/xl/drawings/drawing29.xml" ContentType="application/vnd.openxmlformats-officedocument.drawing+xml"/>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printerSettings/printerSettings29.bin" ContentType="application/vnd.openxmlformats-officedocument.spreadsheetml.printerSettings"/>
  <Override PartName="/xl/drawings/drawing30.xml" ContentType="application/vnd.openxmlformats-officedocument.drawing+xml"/>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printerSettings/printerSettings30.bin" ContentType="application/vnd.openxmlformats-officedocument.spreadsheetml.printerSettings"/>
  <Override PartName="/xl/drawings/drawing31.xml" ContentType="application/vnd.openxmlformats-officedocument.drawing+xml"/>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printerSettings/printerSettings31.bin" ContentType="application/vnd.openxmlformats-officedocument.spreadsheetml.printerSettings"/>
  <Override PartName="/xl/drawings/drawing32.xml" ContentType="application/vnd.openxmlformats-officedocument.drawing+xml"/>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printerSettings/printerSettings32.bin" ContentType="application/vnd.openxmlformats-officedocument.spreadsheetml.printerSettings"/>
  <Override PartName="/xl/drawings/drawing33.xml" ContentType="application/vnd.openxmlformats-officedocument.drawing+xml"/>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printerSettings/printerSettings33.bin" ContentType="application/vnd.openxmlformats-officedocument.spreadsheetml.printerSettings"/>
  <Override PartName="/xl/drawings/drawing34.xml" ContentType="application/vnd.openxmlformats-officedocument.drawing+xml"/>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printerSettings/printerSettings34.bin" ContentType="application/vnd.openxmlformats-officedocument.spreadsheetml.printerSettings"/>
  <Override PartName="/xl/drawings/drawing35.xml" ContentType="application/vnd.openxmlformats-officedocument.drawing+xml"/>
  <Override PartName="/xl/printerSettings/printerSettings35.bin" ContentType="application/vnd.openxmlformats-officedocument.spreadsheetml.printerSettings"/>
  <Override PartName="/xl/drawings/drawing36.xml" ContentType="application/vnd.openxmlformats-officedocument.drawing+xml"/>
  <Override PartName="/xl/printerSettings/printerSettings36.bin" ContentType="application/vnd.openxmlformats-officedocument.spreadsheetml.printerSettings"/>
  <Override PartName="/xl/printerSettings/printerSettings37.bin" ContentType="application/vnd.openxmlformats-officedocument.spreadsheetml.printerSettings"/>
  <Override PartName="/xl/printerSettings/printerSettings38.bin" ContentType="application/vnd.openxmlformats-officedocument.spreadsheetml.printerSettings"/>
  <Override PartName="/xl/printerSettings/printerSettings39.bin" ContentType="application/vnd.openxmlformats-officedocument.spreadsheetml.printerSettings"/>
  <Override PartName="/xl/printerSettings/printerSettings40.bin" ContentType="application/vnd.openxmlformats-officedocument.spreadsheetml.printerSettings"/>
  <Override PartName="/xl/printerSettings/printerSettings41.bin" ContentType="application/vnd.openxmlformats-officedocument.spreadsheetml.printerSettings"/>
  <Override PartName="/xl/drawings/drawing37.xml" ContentType="application/vnd.openxmlformats-officedocument.drawing+xml"/>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printerSettings/printerSettings42.bin" ContentType="application/vnd.openxmlformats-officedocument.spreadsheetml.printerSettings"/>
  <Override PartName="/xl/drawings/drawing38.xml" ContentType="application/vnd.openxmlformats-officedocument.drawing+xml"/>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printerSettings/printerSettings43.bin" ContentType="application/vnd.openxmlformats-officedocument.spreadsheetml.printerSettings"/>
  <Override PartName="/xl/drawings/drawing39.xml" ContentType="application/vnd.openxmlformats-officedocument.drawing+xml"/>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printerSettings/printerSettings44.bin" ContentType="application/vnd.openxmlformats-officedocument.spreadsheetml.printerSettings"/>
  <Override PartName="/xl/drawings/drawing40.xml" ContentType="application/vnd.openxmlformats-officedocument.drawing+xml"/>
  <Override PartName="/xl/activeX/activeX86.xml" ContentType="application/vnd.ms-office.activeX+xml"/>
  <Override PartName="/xl/activeX/activeX86.bin" ContentType="application/vnd.ms-office.activeX"/>
  <Override PartName="/xl/printerSettings/printerSettings45.bin" ContentType="application/vnd.openxmlformats-officedocument.spreadsheetml.printerSettings"/>
  <Override PartName="/xl/drawings/drawing41.xml" ContentType="application/vnd.openxmlformats-officedocument.drawing+xml"/>
  <Override PartName="/xl/activeX/activeX87.xml" ContentType="application/vnd.ms-office.activeX+xml"/>
  <Override PartName="/xl/activeX/activeX87.bin" ContentType="application/vnd.ms-office.activeX"/>
  <Override PartName="/xl/printerSettings/printerSettings46.bin" ContentType="application/vnd.openxmlformats-officedocument.spreadsheetml.printerSettings"/>
  <Override PartName="/xl/drawings/drawing42.xml" ContentType="application/vnd.openxmlformats-officedocument.drawing+xml"/>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printerSettings/printerSettings47.bin" ContentType="application/vnd.openxmlformats-officedocument.spreadsheetml.printerSettings"/>
  <Override PartName="/xl/drawings/drawing43.xml" ContentType="application/vnd.openxmlformats-officedocument.drawing+xml"/>
  <Override PartName="/xl/activeX/activeX90.xml" ContentType="application/vnd.ms-office.activeX+xml"/>
  <Override PartName="/xl/activeX/activeX90.bin" ContentType="application/vnd.ms-office.activeX"/>
  <Override PartName="/xl/printerSettings/printerSettings48.bin" ContentType="application/vnd.openxmlformats-officedocument.spreadsheetml.printerSettings"/>
  <Override PartName="/xl/drawings/drawing44.xml" ContentType="application/vnd.openxmlformats-officedocument.drawing+xml"/>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printerSettings/printerSettings49.bin" ContentType="application/vnd.openxmlformats-officedocument.spreadsheetml.printerSettings"/>
  <Override PartName="/xl/drawings/drawing45.xml" ContentType="application/vnd.openxmlformats-officedocument.drawing+xml"/>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printerSettings/printerSettings50.bin" ContentType="application/vnd.openxmlformats-officedocument.spreadsheetml.printerSettings"/>
  <Override PartName="/xl/drawings/drawing46.xml" ContentType="application/vnd.openxmlformats-officedocument.drawing+xml"/>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printerSettings/printerSettings51.bin" ContentType="application/vnd.openxmlformats-officedocument.spreadsheetml.printerSettings"/>
  <Override PartName="/xl/drawings/drawing47.xml" ContentType="application/vnd.openxmlformats-officedocument.drawing+xml"/>
  <Override PartName="/xl/activeX/activeX98.xml" ContentType="application/vnd.ms-office.activeX+xml"/>
  <Override PartName="/xl/activeX/activeX98.bin" ContentType="application/vnd.ms-office.activeX"/>
  <Override PartName="/xl/printerSettings/printerSettings52.bin" ContentType="application/vnd.openxmlformats-officedocument.spreadsheetml.printerSettings"/>
  <Override PartName="/xl/drawings/drawing48.xml" ContentType="application/vnd.openxmlformats-officedocument.drawing+xml"/>
  <Override PartName="/xl/activeX/activeX99.xml" ContentType="application/vnd.ms-office.activeX+xml"/>
  <Override PartName="/xl/activeX/activeX99.bin" ContentType="application/vnd.ms-office.activeX"/>
  <Override PartName="/xl/printerSettings/printerSettings53.bin" ContentType="application/vnd.openxmlformats-officedocument.spreadsheetml.printerSettings"/>
  <Override PartName="/xl/drawings/drawing49.xml" ContentType="application/vnd.openxmlformats-officedocument.drawing+xml"/>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printerSettings/printerSettings54.bin" ContentType="application/vnd.openxmlformats-officedocument.spreadsheetml.printerSettings"/>
  <Override PartName="/xl/drawings/drawing50.xml" ContentType="application/vnd.openxmlformats-officedocument.drawing+xml"/>
  <Override PartName="/xl/activeX/activeX102.xml" ContentType="application/vnd.ms-office.activeX+xml"/>
  <Override PartName="/xl/activeX/activeX102.bin" ContentType="application/vnd.ms-office.activeX"/>
  <Override PartName="/xl/printerSettings/printerSettings55.bin" ContentType="application/vnd.openxmlformats-officedocument.spreadsheetml.printerSettings"/>
  <Override PartName="/xl/drawings/drawing51.xml" ContentType="application/vnd.openxmlformats-officedocument.drawing+xml"/>
  <Override PartName="/xl/activeX/activeX103.xml" ContentType="application/vnd.ms-office.activeX+xml"/>
  <Override PartName="/xl/activeX/activeX103.bin" ContentType="application/vnd.ms-office.activeX"/>
  <Override PartName="/xl/printerSettings/printerSettings56.bin" ContentType="application/vnd.openxmlformats-officedocument.spreadsheetml.printerSettings"/>
  <Override PartName="/xl/drawings/drawing52.xml" ContentType="application/vnd.openxmlformats-officedocument.drawing+xml"/>
  <Override PartName="/xl/activeX/activeX104.xml" ContentType="application/vnd.ms-office.activeX+xml"/>
  <Override PartName="/xl/activeX/activeX104.bin" ContentType="application/vnd.ms-office.activeX"/>
  <Override PartName="/xl/printerSettings/printerSettings57.bin" ContentType="application/vnd.openxmlformats-officedocument.spreadsheetml.printerSettings"/>
  <Override PartName="/xl/drawings/drawing53.xml" ContentType="application/vnd.openxmlformats-officedocument.drawing+xml"/>
  <Override PartName="/xl/activeX/activeX105.xml" ContentType="application/vnd.ms-office.activeX+xml"/>
  <Override PartName="/xl/activeX/activeX105.bin" ContentType="application/vnd.ms-office.activeX"/>
  <Override PartName="/xl/printerSettings/printerSettings58.bin" ContentType="application/vnd.openxmlformats-officedocument.spreadsheetml.printerSettings"/>
  <Override PartName="/xl/drawings/drawing54.xml" ContentType="application/vnd.openxmlformats-officedocument.drawing+xml"/>
  <Override PartName="/xl/activeX/activeX106.xml" ContentType="application/vnd.ms-office.activeX+xml"/>
  <Override PartName="/xl/activeX/activeX106.bin" ContentType="application/vnd.ms-office.activeX"/>
  <Override PartName="/xl/printerSettings/printerSettings59.bin" ContentType="application/vnd.openxmlformats-officedocument.spreadsheetml.printerSettings"/>
  <Override PartName="/xl/drawings/drawing55.xml" ContentType="application/vnd.openxmlformats-officedocument.drawing+xml"/>
  <Override PartName="/xl/activeX/activeX107.xml" ContentType="application/vnd.ms-office.activeX+xml"/>
  <Override PartName="/xl/activeX/activeX107.bin" ContentType="application/vnd.ms-office.activeX"/>
  <Override PartName="/xl/printerSettings/printerSettings60.bin" ContentType="application/vnd.openxmlformats-officedocument.spreadsheetml.printerSettings"/>
  <Override PartName="/xl/drawings/drawing56.xml" ContentType="application/vnd.openxmlformats-officedocument.drawing+xml"/>
  <Override PartName="/xl/activeX/activeX108.xml" ContentType="application/vnd.ms-office.activeX+xml"/>
  <Override PartName="/xl/activeX/activeX108.bin" ContentType="application/vnd.ms-office.activeX"/>
  <Override PartName="/xl/printerSettings/printerSettings61.bin" ContentType="application/vnd.openxmlformats-officedocument.spreadsheetml.printerSettings"/>
  <Override PartName="/xl/drawings/drawing57.xml" ContentType="application/vnd.openxmlformats-officedocument.drawing+xml"/>
  <Override PartName="/xl/activeX/activeX109.xml" ContentType="application/vnd.ms-office.activeX+xml"/>
  <Override PartName="/xl/activeX/activeX109.bin" ContentType="application/vnd.ms-office.activeX"/>
  <Override PartName="/xl/printerSettings/printerSettings62.bin" ContentType="application/vnd.openxmlformats-officedocument.spreadsheetml.printerSettings"/>
  <Override PartName="/xl/drawings/drawing58.xml" ContentType="application/vnd.openxmlformats-officedocument.drawing+xml"/>
  <Override PartName="/xl/activeX/activeX110.xml" ContentType="application/vnd.ms-office.activeX+xml"/>
  <Override PartName="/xl/activeX/activeX110.bin" ContentType="application/vnd.ms-office.activeX"/>
  <Override PartName="/xl/printerSettings/printerSettings63.bin" ContentType="application/vnd.openxmlformats-officedocument.spreadsheetml.printerSettings"/>
  <Override PartName="/xl/drawings/drawing59.xml" ContentType="application/vnd.openxmlformats-officedocument.drawing+xml"/>
  <Override PartName="/xl/activeX/activeX111.xml" ContentType="application/vnd.ms-office.activeX+xml"/>
  <Override PartName="/xl/activeX/activeX111.bin" ContentType="application/vnd.ms-office.activeX"/>
  <Override PartName="/xl/printerSettings/printerSettings64.bin" ContentType="application/vnd.openxmlformats-officedocument.spreadsheetml.printerSettings"/>
  <Override PartName="/xl/drawings/drawing60.xml" ContentType="application/vnd.openxmlformats-officedocument.drawing+xml"/>
  <Override PartName="/xl/activeX/activeX112.xml" ContentType="application/vnd.ms-office.activeX+xml"/>
  <Override PartName="/xl/activeX/activeX112.bin" ContentType="application/vnd.ms-office.activeX"/>
  <Override PartName="/xl/printerSettings/printerSettings65.bin" ContentType="application/vnd.openxmlformats-officedocument.spreadsheetml.printerSettings"/>
  <Override PartName="/xl/drawings/drawing61.xml" ContentType="application/vnd.openxmlformats-officedocument.drawing+xml"/>
  <Override PartName="/xl/activeX/activeX113.xml" ContentType="application/vnd.ms-office.activeX+xml"/>
  <Override PartName="/xl/activeX/activeX113.bin" ContentType="application/vnd.ms-office.activeX"/>
  <Override PartName="/xl/printerSettings/printerSettings66.bin" ContentType="application/vnd.openxmlformats-officedocument.spreadsheetml.printerSettings"/>
  <Override PartName="/xl/drawings/drawing62.xml" ContentType="application/vnd.openxmlformats-officedocument.drawing+xml"/>
  <Override PartName="/xl/activeX/activeX114.xml" ContentType="application/vnd.ms-office.activeX+xml"/>
  <Override PartName="/xl/activeX/activeX114.bin" ContentType="application/vnd.ms-office.activeX"/>
  <Override PartName="/xl/printerSettings/printerSettings67.bin" ContentType="application/vnd.openxmlformats-officedocument.spreadsheetml.printerSettings"/>
  <Override PartName="/xl/drawings/drawing63.xml" ContentType="application/vnd.openxmlformats-officedocument.drawing+xml"/>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printerSettings/printerSettings68.bin" ContentType="application/vnd.openxmlformats-officedocument.spreadsheetml.printerSettings"/>
  <Override PartName="/xl/drawings/drawing64.xml" ContentType="application/vnd.openxmlformats-officedocument.drawing+xml"/>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printerSettings/printerSettings69.bin" ContentType="application/vnd.openxmlformats-officedocument.spreadsheetml.printerSettings"/>
  <Override PartName="/xl/drawings/drawing65.xml" ContentType="application/vnd.openxmlformats-officedocument.drawing+xml"/>
  <Override PartName="/xl/activeX/activeX119.xml" ContentType="application/vnd.ms-office.activeX+xml"/>
  <Override PartName="/xl/activeX/activeX119.bin" ContentType="application/vnd.ms-office.activeX"/>
  <Override PartName="/xl/printerSettings/printerSettings70.bin" ContentType="application/vnd.openxmlformats-officedocument.spreadsheetml.printerSettings"/>
  <Override PartName="/xl/drawings/drawing66.xml" ContentType="application/vnd.openxmlformats-officedocument.drawing+xml"/>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printerSettings/printerSettings71.bin" ContentType="application/vnd.openxmlformats-officedocument.spreadsheetml.printerSettings"/>
  <Override PartName="/xl/drawings/drawing67.xml" ContentType="application/vnd.openxmlformats-officedocument.drawing+xml"/>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printerSettings/printerSettings72.bin" ContentType="application/vnd.openxmlformats-officedocument.spreadsheetml.printerSettings"/>
  <Override PartName="/xl/drawings/drawing68.xml" ContentType="application/vnd.openxmlformats-officedocument.drawing+xml"/>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printerSettings/printerSettings73.bin" ContentType="application/vnd.openxmlformats-officedocument.spreadsheetml.printerSettings"/>
  <Override PartName="/xl/drawings/drawing69.xml" ContentType="application/vnd.openxmlformats-officedocument.drawing+xml"/>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printerSettings/printerSettings74.bin" ContentType="application/vnd.openxmlformats-officedocument.spreadsheetml.printerSettings"/>
  <Override PartName="/xl/drawings/drawing70.xml" ContentType="application/vnd.openxmlformats-officedocument.drawing+xml"/>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printerSettings/printerSettings75.bin" ContentType="application/vnd.openxmlformats-officedocument.spreadsheetml.printerSettings"/>
  <Override PartName="/xl/drawings/drawing71.xml" ContentType="application/vnd.openxmlformats-officedocument.drawing+xml"/>
  <Override PartName="/xl/activeX/activeX133.xml" ContentType="application/vnd.ms-office.activeX+xml"/>
  <Override PartName="/xl/activeX/activeX133.bin" ContentType="application/vnd.ms-office.activeX"/>
  <Override PartName="/xl/printerSettings/printerSettings76.bin" ContentType="application/vnd.openxmlformats-officedocument.spreadsheetml.printerSettings"/>
  <Override PartName="/xl/drawings/drawing72.xml" ContentType="application/vnd.openxmlformats-officedocument.drawing+xml"/>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printerSettings/printerSettings77.bin" ContentType="application/vnd.openxmlformats-officedocument.spreadsheetml.printerSettings"/>
  <Override PartName="/xl/drawings/drawing73.xml" ContentType="application/vnd.openxmlformats-officedocument.drawing+xml"/>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printerSettings/printerSettings78.bin" ContentType="application/vnd.openxmlformats-officedocument.spreadsheetml.printerSettings"/>
  <Override PartName="/xl/drawings/drawing74.xml" ContentType="application/vnd.openxmlformats-officedocument.drawing+xml"/>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printerSettings/printerSettings79.bin" ContentType="application/vnd.openxmlformats-officedocument.spreadsheetml.printerSettings"/>
  <Override PartName="/xl/drawings/drawing75.xml" ContentType="application/vnd.openxmlformats-officedocument.drawing+xml"/>
  <Override PartName="/xl/activeX/activeX141.xml" ContentType="application/vnd.ms-office.activeX+xml"/>
  <Override PartName="/xl/activeX/activeX141.bin" ContentType="application/vnd.ms-office.activeX"/>
  <Override PartName="/xl/printerSettings/printerSettings80.bin" ContentType="application/vnd.openxmlformats-officedocument.spreadsheetml.printerSettings"/>
  <Override PartName="/xl/drawings/drawing76.xml" ContentType="application/vnd.openxmlformats-officedocument.drawing+xml"/>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printerSettings/printerSettings81.bin" ContentType="application/vnd.openxmlformats-officedocument.spreadsheetml.printerSettings"/>
  <Override PartName="/xl/drawings/drawing77.xml" ContentType="application/vnd.openxmlformats-officedocument.drawing+xml"/>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xl/printerSettings/printerSettings82.bin" ContentType="application/vnd.openxmlformats-officedocument.spreadsheetml.printerSettings"/>
  <Override PartName="/xl/drawings/drawing78.xml" ContentType="application/vnd.openxmlformats-officedocument.drawing+xml"/>
  <Override PartName="/xl/activeX/activeX147.xml" ContentType="application/vnd.ms-office.activeX+xml"/>
  <Override PartName="/xl/activeX/activeX147.bin" ContentType="application/vnd.ms-office.activeX"/>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mc:AlternateContent xmlns:mc="http://schemas.openxmlformats.org/markup-compatibility/2006">
    <mc:Choice Requires="x15">
      <x15ac:absPath xmlns:x15ac="http://schemas.microsoft.com/office/spreadsheetml/2010/11/ac" url="C:\Users\A1390224\Desktop\"/>
    </mc:Choice>
  </mc:AlternateContent>
  <xr:revisionPtr revIDLastSave="0" documentId="8_{87977EB3-B9AE-40CA-9362-22D649F784B1}" xr6:coauthVersionLast="41" xr6:coauthVersionMax="41" xr10:uidLastSave="{00000000-0000-0000-0000-000000000000}"/>
  <bookViews>
    <workbookView xWindow="-120" yWindow="-120" windowWidth="25440" windowHeight="15390" tabRatio="893" firstSheet="1" activeTab="9" xr2:uid="{00000000-000D-0000-FFFF-FFFF00000000}"/>
  </bookViews>
  <sheets>
    <sheet name="epm.xl.hiddensheet" sheetId="119" state="veryHidden" r:id="rId1"/>
    <sheet name="IR Backup Deckblatt" sheetId="28" r:id="rId2"/>
    <sheet name="Content" sheetId="29" r:id="rId3"/>
    <sheet name="At a glance" sheetId="2" r:id="rId4"/>
    <sheet name="At a glance 2" sheetId="17" r:id="rId5"/>
    <sheet name="Excellent Market Position" sheetId="16" r:id="rId6"/>
    <sheet name="Notes" sheetId="30" r:id="rId7"/>
    <sheet name="Group" sheetId="31" r:id="rId8"/>
    <sheet name="DT Cons. Income Statement adj." sheetId="6" r:id="rId9"/>
    <sheet name="EBITDA Reconciliation" sheetId="5" r:id="rId10"/>
    <sheet name="DT Cons. Income Statement rep." sheetId="4" r:id="rId11"/>
    <sheet name="Special Factors" sheetId="7" r:id="rId12"/>
    <sheet name="Details on Special Factors" sheetId="8" r:id="rId13"/>
    <sheet name="Details on Special Factors (2)" sheetId="19" r:id="rId14"/>
    <sheet name="Organic Q3-19" sheetId="21" r:id="rId15"/>
    <sheet name="Organic Q1-Q3-19" sheetId="129" r:id="rId16"/>
    <sheet name="Group Assets" sheetId="9" r:id="rId17"/>
    <sheet name="Group Liabilities" sheetId="10" r:id="rId18"/>
    <sheet name="DT Provisions for Pensions" sheetId="23" r:id="rId19"/>
    <sheet name="Maturity" sheetId="24" r:id="rId20"/>
    <sheet name="Strong Liquidity" sheetId="25" r:id="rId21"/>
    <sheet name="DT TM-US Funding" sheetId="26" r:id="rId22"/>
    <sheet name="Net Debt" sheetId="11" r:id="rId23"/>
    <sheet name="ND Development" sheetId="27" r:id="rId24"/>
    <sheet name="Cash Capex" sheetId="12" r:id="rId25"/>
    <sheet name="Free Cash Flow" sheetId="13" r:id="rId26"/>
    <sheet name="Personnel" sheetId="14" r:id="rId27"/>
    <sheet name="Exchange rates " sheetId="20" r:id="rId28"/>
    <sheet name="Notes (2)" sheetId="32" r:id="rId29"/>
    <sheet name="Germany" sheetId="33" r:id="rId30"/>
    <sheet name="Germany Financials" sheetId="50" r:id="rId31"/>
    <sheet name="Germany EBITDA Rec" sheetId="51" r:id="rId32"/>
    <sheet name="GE_Operationals" sheetId="52" r:id="rId33"/>
    <sheet name="Ger Rev split Prod+Segm" sheetId="53" r:id="rId34"/>
    <sheet name="Ger Magenta Mobil" sheetId="120" r:id="rId35"/>
    <sheet name="Ger Magenta Mobil Premium" sheetId="121" r:id="rId36"/>
    <sheet name="Ger Mobile Options" sheetId="122" r:id="rId37"/>
    <sheet name="Ger DP via Wireless" sheetId="128" state="hidden" r:id="rId38"/>
    <sheet name="Magenta ZUHAUSE" sheetId="126" r:id="rId39"/>
    <sheet name="Magenta ZUHAUSE HYBRID" sheetId="127" r:id="rId40"/>
    <sheet name="Ger 1play" sheetId="124" r:id="rId41"/>
    <sheet name="Ger Interconnection rates" sheetId="123" r:id="rId42"/>
    <sheet name="Notes GER" sheetId="34" r:id="rId43"/>
    <sheet name="United States" sheetId="35" r:id="rId44"/>
    <sheet name="USA Financials" sheetId="80" r:id="rId45"/>
    <sheet name="USA EBITDA Reconc" sheetId="81" r:id="rId46"/>
    <sheet name="USA Operational" sheetId="82" r:id="rId47"/>
    <sheet name="USA Operational LC" sheetId="83" r:id="rId48"/>
    <sheet name="Notes US" sheetId="36" r:id="rId49"/>
    <sheet name="Europe" sheetId="37" r:id="rId50"/>
    <sheet name="Europe Financials" sheetId="63" r:id="rId51"/>
    <sheet name="Europe EBITDA Rec" sheetId="64" r:id="rId52"/>
    <sheet name="GR_Financials_Euro" sheetId="65" r:id="rId53"/>
    <sheet name="GR_Operationals_Euro" sheetId="66" r:id="rId54"/>
    <sheet name="RO_Financials_Euro" sheetId="67" r:id="rId55"/>
    <sheet name="RO_Operationals_Euro" sheetId="68" r:id="rId56"/>
    <sheet name="HU_Financials_Euro" sheetId="69" r:id="rId57"/>
    <sheet name="HU_Operationals_Euro" sheetId="70" r:id="rId58"/>
    <sheet name="PL_Financials_Euro" sheetId="71" r:id="rId59"/>
    <sheet name="PL_Operationals_Euro" sheetId="72" r:id="rId60"/>
    <sheet name="CZ_Financials_Euro" sheetId="73" r:id="rId61"/>
    <sheet name="CZ_Operationals_Euro" sheetId="74" r:id="rId62"/>
    <sheet name="HR_Financials_Euro" sheetId="75" r:id="rId63"/>
    <sheet name="HR_Operationals_Euro" sheetId="76" r:id="rId64"/>
    <sheet name="SK_Financials_Euro" sheetId="77" r:id="rId65"/>
    <sheet name="SK_Operationals_Euro" sheetId="78" r:id="rId66"/>
    <sheet name="Austria" sheetId="79" r:id="rId67"/>
    <sheet name="Notes Europe" sheetId="38" r:id="rId68"/>
    <sheet name="Systems Solutions" sheetId="39" r:id="rId69"/>
    <sheet name="Systems Solutions Financials" sheetId="46" r:id="rId70"/>
    <sheet name="Systems Solutions EBITDA Rec" sheetId="47" r:id="rId71"/>
    <sheet name="Notes SyS" sheetId="40" r:id="rId72"/>
    <sheet name="Group Development" sheetId="41" r:id="rId73"/>
    <sheet name="Group Development Financials" sheetId="84" r:id="rId74"/>
    <sheet name="Group Development EBITDA Rec" sheetId="85" r:id="rId75"/>
    <sheet name="NL_Financials_Euro" sheetId="86" r:id="rId76"/>
    <sheet name="Netherlands Operationals" sheetId="87" r:id="rId77"/>
    <sheet name="Notes GD" sheetId="42" r:id="rId78"/>
    <sheet name="GHS" sheetId="43" r:id="rId79"/>
    <sheet name="Group Headquarters &amp; Group Serv" sheetId="48" r:id="rId80"/>
    <sheet name="Group Headquarters &amp; Group  (2)" sheetId="49" r:id="rId81"/>
    <sheet name="Notes GHS" sheetId="44" r:id="rId82"/>
    <sheet name="Glossary" sheetId="45" r:id="rId83"/>
  </sheets>
  <externalReferences>
    <externalReference r:id="rId84"/>
    <externalReference r:id="rId85"/>
    <externalReference r:id="rId86"/>
  </externalReferences>
  <definedNames>
    <definedName name="__FPMExcelClient_CellBasedFunctionStatus" localSheetId="2" hidden="1">"1_1_2_2_2_2"</definedName>
    <definedName name="__FPMExcelClient_CellBasedFunctionStatus" localSheetId="18" hidden="1">"1_1_2_2_2_2"</definedName>
    <definedName name="__FPMExcelClient_CellBasedFunctionStatus" localSheetId="49" hidden="1">"1_1_2_2_2_2"</definedName>
    <definedName name="__FPMExcelClient_CellBasedFunctionStatus" localSheetId="41" hidden="1">"1_1_2_2_2_2"</definedName>
    <definedName name="__FPMExcelClient_CellBasedFunctionStatus" localSheetId="29" hidden="1">"1_1_2_2_2_2"</definedName>
    <definedName name="__FPMExcelClient_CellBasedFunctionStatus" localSheetId="78" hidden="1">"1_1_2_2_2_2"</definedName>
    <definedName name="__FPMExcelClient_CellBasedFunctionStatus" localSheetId="7" hidden="1">"1_1_2_2_2_2"</definedName>
    <definedName name="__FPMExcelClient_CellBasedFunctionStatus" localSheetId="72" hidden="1">"1_1_2_2_2_2"</definedName>
    <definedName name="__FPMExcelClient_CellBasedFunctionStatus" localSheetId="1" hidden="1">"1_1_2_2_2_2"</definedName>
    <definedName name="__FPMExcelClient_CellBasedFunctionStatus" localSheetId="6" hidden="1">"1_1_2_2_2_2"</definedName>
    <definedName name="__FPMExcelClient_CellBasedFunctionStatus" localSheetId="28" hidden="1">"1_1_2_2_2_2"</definedName>
    <definedName name="__FPMExcelClient_CellBasedFunctionStatus" localSheetId="67" hidden="1">"1_1_2_2_2_2"</definedName>
    <definedName name="__FPMExcelClient_CellBasedFunctionStatus" localSheetId="77" hidden="1">"1_1_2_2_2_2"</definedName>
    <definedName name="__FPMExcelClient_CellBasedFunctionStatus" localSheetId="42" hidden="1">"1_1_2_2_2_2"</definedName>
    <definedName name="__FPMExcelClient_CellBasedFunctionStatus" localSheetId="81" hidden="1">"1_1_2_2_2_2"</definedName>
    <definedName name="__FPMExcelClient_CellBasedFunctionStatus" localSheetId="71" hidden="1">"1_1_2_2_2_2"</definedName>
    <definedName name="__FPMExcelClient_CellBasedFunctionStatus" localSheetId="48" hidden="1">"1_1_2_2_2_2"</definedName>
    <definedName name="__FPMExcelClient_CellBasedFunctionStatus" localSheetId="68" hidden="1">"1_1_2_2_2_2"</definedName>
    <definedName name="__FPMExcelClient_CellBasedFunctionStatus" localSheetId="43" hidden="1">"1_1_2_2_2_2"</definedName>
    <definedName name="__FPMExcelClient_Connection" localSheetId="66">"_FIREFLY_BW_[false]_[PHA]_[ikosbpc.one-reporting.telekom.de]_[002]_[443|HTTPS|Basic]_[]_[]_[false]_[query%3a%5bRPLMFCADJ_RIS_QUE_SIA_DE_PY%5d%7c8269b5cb-5d07-4bbb-9df7-5e96fdc30a13]"</definedName>
    <definedName name="__FPMExcelClient_Connection" localSheetId="50">"_FIREFLY_BW_[false]_[PHA]_[ikosbpc.one-reporting.telekom.de]_[002]_[443|HTTPS|Basic]_[DT]_[REPORTING]_[false]_[query%3a%5bRPLMFCADJ_RIS_QUE_SIA_DE_ACT%5d%7cf98084f5-d406-497b-a9bb-689cf91a9187]"</definedName>
    <definedName name="__FPMExcelClient_Connection" localSheetId="33">"_FIREFLY_BW_[false]_[PHA]_[ikosbpc.one-reporting.telekom.de]_[002]_[443|HTTPS|Basic]_[]_[]_[false]_[query%3a%5bRPLMFCADJ_RIS_QUE_SIA_DE_PY%5d%7c8269b5cb-5d07-4bbb-9df7-5e96fdc30a13]"</definedName>
    <definedName name="__FPMExcelClient_Connection" localSheetId="62">"_FIREFLY_BW_[false]_[PHA]_[ikosbpc.one-reporting.telekom.de]_[002]_[443|HTTPS|Basic]_[]_[]_[false]_[query%3a%5bRPLMFCADJ_RIS_QUE_SIA_DE_PY%5d%7c8269b5cb-5d07-4bbb-9df7-5e96fdc30a13]"</definedName>
    <definedName name="__FPMExcelClient_Connection" localSheetId="70">"_FIREFLY_BW_[false]_[PHA]_[ikosbpc.one-reporting.telekom.de]_[002]_[443|HTTPS|Basic]_[]_[]_[false]_[query%3a%5bRPLMFCADJ_RIS_QUE_SIA_DE_PY%5d%7c8269b5cb-5d07-4bbb-9df7-5e96fdc30a13]"</definedName>
    <definedName name="_FilterDatabase2" localSheetId="15" hidden="1">#REF!</definedName>
    <definedName name="_FilterDatabase3" hidden="1">#REF!</definedName>
    <definedName name="_xlnm._FilterDatabase" localSheetId="18" hidden="1">#REF!</definedName>
    <definedName name="_xlnm._FilterDatabase" localSheetId="49" hidden="1">#REF!</definedName>
    <definedName name="_xlnm._FilterDatabase" localSheetId="40" hidden="1">#REF!</definedName>
    <definedName name="_xlnm._FilterDatabase" localSheetId="37" hidden="1">#REF!</definedName>
    <definedName name="_xlnm._FilterDatabase" localSheetId="41" hidden="1">#REF!</definedName>
    <definedName name="_xlnm._FilterDatabase" localSheetId="35" hidden="1">#REF!</definedName>
    <definedName name="_xlnm._FilterDatabase" localSheetId="36" hidden="1">#REF!</definedName>
    <definedName name="_xlnm._FilterDatabase" localSheetId="29" hidden="1">#REF!</definedName>
    <definedName name="_xlnm._FilterDatabase" localSheetId="78" hidden="1">#REF!</definedName>
    <definedName name="_xlnm._FilterDatabase" localSheetId="82" hidden="1">#REF!</definedName>
    <definedName name="_xlnm._FilterDatabase" localSheetId="7" hidden="1">#REF!</definedName>
    <definedName name="_xlnm._FilterDatabase" localSheetId="72" hidden="1">#REF!</definedName>
    <definedName name="_xlnm._FilterDatabase" localSheetId="38" hidden="1">#REF!</definedName>
    <definedName name="_xlnm._FilterDatabase" localSheetId="39" hidden="1">#REF!</definedName>
    <definedName name="_xlnm._FilterDatabase" localSheetId="6" hidden="1">#REF!</definedName>
    <definedName name="_xlnm._FilterDatabase" localSheetId="28" hidden="1">#REF!</definedName>
    <definedName name="_xlnm._FilterDatabase" localSheetId="67" hidden="1">#REF!</definedName>
    <definedName name="_xlnm._FilterDatabase" localSheetId="77" hidden="1">#REF!</definedName>
    <definedName name="_xlnm._FilterDatabase" localSheetId="42" hidden="1">#REF!</definedName>
    <definedName name="_xlnm._FilterDatabase" localSheetId="81" hidden="1">#REF!</definedName>
    <definedName name="_xlnm._FilterDatabase" localSheetId="71" hidden="1">#REF!</definedName>
    <definedName name="_xlnm._FilterDatabase" localSheetId="48" hidden="1">#REF!</definedName>
    <definedName name="_xlnm._FilterDatabase" localSheetId="15" hidden="1">#REF!</definedName>
    <definedName name="_xlnm._FilterDatabase" localSheetId="14" hidden="1">#REF!</definedName>
    <definedName name="_xlnm._FilterDatabase" localSheetId="68" hidden="1">#REF!</definedName>
    <definedName name="_xlnm._FilterDatabase" localSheetId="43" hidden="1">#REF!</definedName>
    <definedName name="_xlnm._FilterDatabase" hidden="1">#REF!</definedName>
    <definedName name="_jen" localSheetId="18" hidden="1">#REF!</definedName>
    <definedName name="_jen" localSheetId="49" hidden="1">#REF!</definedName>
    <definedName name="_jen" localSheetId="40" hidden="1">#REF!</definedName>
    <definedName name="_jen" localSheetId="37" hidden="1">#REF!</definedName>
    <definedName name="_jen" localSheetId="41" hidden="1">#REF!</definedName>
    <definedName name="_jen" localSheetId="34" hidden="1">#REF!</definedName>
    <definedName name="_jen" localSheetId="35" hidden="1">#REF!</definedName>
    <definedName name="_jen" localSheetId="36" hidden="1">#REF!</definedName>
    <definedName name="_jen" localSheetId="29" hidden="1">#REF!</definedName>
    <definedName name="_jen" localSheetId="78" hidden="1">#REF!</definedName>
    <definedName name="_jen" localSheetId="72" hidden="1">#REF!</definedName>
    <definedName name="_jen" localSheetId="38" hidden="1">#REF!</definedName>
    <definedName name="_jen" localSheetId="39" hidden="1">#REF!</definedName>
    <definedName name="_jen" localSheetId="67" hidden="1">#REF!</definedName>
    <definedName name="_jen" localSheetId="77" hidden="1">#REF!</definedName>
    <definedName name="_jen" localSheetId="42" hidden="1">#REF!</definedName>
    <definedName name="_jen" localSheetId="81" hidden="1">#REF!</definedName>
    <definedName name="_jen" localSheetId="71" hidden="1">#REF!</definedName>
    <definedName name="_jen" localSheetId="48" hidden="1">#REF!</definedName>
    <definedName name="_jen" localSheetId="15" hidden="1">#REF!</definedName>
    <definedName name="_jen" localSheetId="68" hidden="1">#REF!</definedName>
    <definedName name="_jen" localSheetId="43" hidden="1">#REF!</definedName>
    <definedName name="_jen" hidden="1">#REF!</definedName>
    <definedName name="_Myfilterdatabase" localSheetId="18" hidden="1">#REF!</definedName>
    <definedName name="_Myfilterdatabase" localSheetId="49" hidden="1">#REF!</definedName>
    <definedName name="_Myfilterdatabase" localSheetId="40" hidden="1">#REF!</definedName>
    <definedName name="_Myfilterdatabase" localSheetId="37" hidden="1">#REF!</definedName>
    <definedName name="_Myfilterdatabase" localSheetId="41" hidden="1">#REF!</definedName>
    <definedName name="_Myfilterdatabase" localSheetId="34" hidden="1">#REF!</definedName>
    <definedName name="_Myfilterdatabase" localSheetId="35" hidden="1">#REF!</definedName>
    <definedName name="_Myfilterdatabase" localSheetId="36" hidden="1">#REF!</definedName>
    <definedName name="_Myfilterdatabase" localSheetId="29" hidden="1">#REF!</definedName>
    <definedName name="_Myfilterdatabase" localSheetId="78" hidden="1">#REF!</definedName>
    <definedName name="_Myfilterdatabase" localSheetId="82" hidden="1">#REF!</definedName>
    <definedName name="_Myfilterdatabase" localSheetId="72" hidden="1">#REF!</definedName>
    <definedName name="_Myfilterdatabase" localSheetId="38" hidden="1">#REF!</definedName>
    <definedName name="_Myfilterdatabase" localSheetId="39" hidden="1">#REF!</definedName>
    <definedName name="_Myfilterdatabase" localSheetId="6" hidden="1">#REF!</definedName>
    <definedName name="_Myfilterdatabase" localSheetId="28" hidden="1">#REF!</definedName>
    <definedName name="_Myfilterdatabase" localSheetId="67" hidden="1">#REF!</definedName>
    <definedName name="_Myfilterdatabase" localSheetId="77" hidden="1">#REF!</definedName>
    <definedName name="_Myfilterdatabase" localSheetId="42" hidden="1">#REF!</definedName>
    <definedName name="_Myfilterdatabase" localSheetId="81" hidden="1">#REF!</definedName>
    <definedName name="_Myfilterdatabase" localSheetId="71" hidden="1">#REF!</definedName>
    <definedName name="_Myfilterdatabase" localSheetId="48" hidden="1">#REF!</definedName>
    <definedName name="_Myfilterdatabase" localSheetId="15" hidden="1">#REF!</definedName>
    <definedName name="_Myfilterdatabase" localSheetId="14" hidden="1">#REF!</definedName>
    <definedName name="_Myfilterdatabase" localSheetId="68" hidden="1">#REF!</definedName>
    <definedName name="_Myfilterdatabase" localSheetId="43" hidden="1">#REF!</definedName>
    <definedName name="_Myfilterdatabase" hidden="1">#REF!</definedName>
    <definedName name="abcdd" localSheetId="2" hidden="1">{#N/A,#N/A,FALSE,"Fluktuation TSI"}</definedName>
    <definedName name="abcdd" localSheetId="18" hidden="1">{#N/A,#N/A,FALSE,"Fluktuation TSI"}</definedName>
    <definedName name="abcdd" localSheetId="49" hidden="1">{#N/A,#N/A,FALSE,"Fluktuation TSI"}</definedName>
    <definedName name="abcdd" localSheetId="40" hidden="1">{#N/A,#N/A,FALSE,"Fluktuation TSI"}</definedName>
    <definedName name="abcdd" localSheetId="37" hidden="1">{#N/A,#N/A,FALSE,"Fluktuation TSI"}</definedName>
    <definedName name="abcdd" localSheetId="41" hidden="1">{#N/A,#N/A,FALSE,"Fluktuation TSI"}</definedName>
    <definedName name="abcdd" localSheetId="34" hidden="1">{#N/A,#N/A,FALSE,"Fluktuation TSI"}</definedName>
    <definedName name="abcdd" localSheetId="35" hidden="1">{#N/A,#N/A,FALSE,"Fluktuation TSI"}</definedName>
    <definedName name="abcdd" localSheetId="36" hidden="1">{#N/A,#N/A,FALSE,"Fluktuation TSI"}</definedName>
    <definedName name="abcdd" localSheetId="29" hidden="1">{#N/A,#N/A,FALSE,"Fluktuation TSI"}</definedName>
    <definedName name="abcdd" localSheetId="78" hidden="1">{#N/A,#N/A,FALSE,"Fluktuation TSI"}</definedName>
    <definedName name="abcdd" localSheetId="82" hidden="1">{#N/A,#N/A,FALSE,"Fluktuation TSI"}</definedName>
    <definedName name="abcdd" localSheetId="7" hidden="1">{#N/A,#N/A,FALSE,"Fluktuation TSI"}</definedName>
    <definedName name="abcdd" localSheetId="72" hidden="1">{#N/A,#N/A,FALSE,"Fluktuation TSI"}</definedName>
    <definedName name="abcdd" localSheetId="1" hidden="1">{#N/A,#N/A,FALSE,"Fluktuation TSI"}</definedName>
    <definedName name="abcdd" localSheetId="38" hidden="1">{#N/A,#N/A,FALSE,"Fluktuation TSI"}</definedName>
    <definedName name="abcdd" localSheetId="39" hidden="1">{#N/A,#N/A,FALSE,"Fluktuation TSI"}</definedName>
    <definedName name="abcdd" localSheetId="6" hidden="1">{#N/A,#N/A,FALSE,"Fluktuation TSI"}</definedName>
    <definedName name="abcdd" localSheetId="28" hidden="1">{#N/A,#N/A,FALSE,"Fluktuation TSI"}</definedName>
    <definedName name="abcdd" localSheetId="67" hidden="1">{#N/A,#N/A,FALSE,"Fluktuation TSI"}</definedName>
    <definedName name="abcdd" localSheetId="77" hidden="1">{#N/A,#N/A,FALSE,"Fluktuation TSI"}</definedName>
    <definedName name="abcdd" localSheetId="42" hidden="1">{#N/A,#N/A,FALSE,"Fluktuation TSI"}</definedName>
    <definedName name="abcdd" localSheetId="81" hidden="1">{#N/A,#N/A,FALSE,"Fluktuation TSI"}</definedName>
    <definedName name="abcdd" localSheetId="71" hidden="1">{#N/A,#N/A,FALSE,"Fluktuation TSI"}</definedName>
    <definedName name="abcdd" localSheetId="48" hidden="1">{#N/A,#N/A,FALSE,"Fluktuation TSI"}</definedName>
    <definedName name="abcdd" localSheetId="15" hidden="1">{#N/A,#N/A,FALSE,"Fluktuation TSI"}</definedName>
    <definedName name="abcdd" localSheetId="14" hidden="1">{#N/A,#N/A,FALSE,"Fluktuation TSI"}</definedName>
    <definedName name="abcdd" localSheetId="68" hidden="1">{#N/A,#N/A,FALSE,"Fluktuation TSI"}</definedName>
    <definedName name="abcdd" localSheetId="43" hidden="1">{#N/A,#N/A,FALSE,"Fluktuation TSI"}</definedName>
    <definedName name="abcdd" hidden="1">{#N/A,#N/A,FALSE,"Fluktuation TSI"}</definedName>
    <definedName name="abcde" localSheetId="2" hidden="1">{#N/A,#N/A,FALSE,"Fluktuation TSI"}</definedName>
    <definedName name="abcde" localSheetId="18" hidden="1">{#N/A,#N/A,FALSE,"Fluktuation TSI"}</definedName>
    <definedName name="abcde" localSheetId="49" hidden="1">{#N/A,#N/A,FALSE,"Fluktuation TSI"}</definedName>
    <definedName name="abcde" localSheetId="40" hidden="1">{#N/A,#N/A,FALSE,"Fluktuation TSI"}</definedName>
    <definedName name="abcde" localSheetId="37" hidden="1">{#N/A,#N/A,FALSE,"Fluktuation TSI"}</definedName>
    <definedName name="abcde" localSheetId="41" hidden="1">{#N/A,#N/A,FALSE,"Fluktuation TSI"}</definedName>
    <definedName name="abcde" localSheetId="34" hidden="1">{#N/A,#N/A,FALSE,"Fluktuation TSI"}</definedName>
    <definedName name="abcde" localSheetId="35" hidden="1">{#N/A,#N/A,FALSE,"Fluktuation TSI"}</definedName>
    <definedName name="abcde" localSheetId="36" hidden="1">{#N/A,#N/A,FALSE,"Fluktuation TSI"}</definedName>
    <definedName name="abcde" localSheetId="29" hidden="1">{#N/A,#N/A,FALSE,"Fluktuation TSI"}</definedName>
    <definedName name="abcde" localSheetId="78" hidden="1">{#N/A,#N/A,FALSE,"Fluktuation TSI"}</definedName>
    <definedName name="abcde" localSheetId="82" hidden="1">{#N/A,#N/A,FALSE,"Fluktuation TSI"}</definedName>
    <definedName name="abcde" localSheetId="7" hidden="1">{#N/A,#N/A,FALSE,"Fluktuation TSI"}</definedName>
    <definedName name="abcde" localSheetId="72" hidden="1">{#N/A,#N/A,FALSE,"Fluktuation TSI"}</definedName>
    <definedName name="abcde" localSheetId="1" hidden="1">{#N/A,#N/A,FALSE,"Fluktuation TSI"}</definedName>
    <definedName name="abcde" localSheetId="38" hidden="1">{#N/A,#N/A,FALSE,"Fluktuation TSI"}</definedName>
    <definedName name="abcde" localSheetId="39" hidden="1">{#N/A,#N/A,FALSE,"Fluktuation TSI"}</definedName>
    <definedName name="abcde" localSheetId="6" hidden="1">{#N/A,#N/A,FALSE,"Fluktuation TSI"}</definedName>
    <definedName name="abcde" localSheetId="28" hidden="1">{#N/A,#N/A,FALSE,"Fluktuation TSI"}</definedName>
    <definedName name="abcde" localSheetId="67" hidden="1">{#N/A,#N/A,FALSE,"Fluktuation TSI"}</definedName>
    <definedName name="abcde" localSheetId="77" hidden="1">{#N/A,#N/A,FALSE,"Fluktuation TSI"}</definedName>
    <definedName name="abcde" localSheetId="42" hidden="1">{#N/A,#N/A,FALSE,"Fluktuation TSI"}</definedName>
    <definedName name="abcde" localSheetId="81" hidden="1">{#N/A,#N/A,FALSE,"Fluktuation TSI"}</definedName>
    <definedName name="abcde" localSheetId="71" hidden="1">{#N/A,#N/A,FALSE,"Fluktuation TSI"}</definedName>
    <definedName name="abcde" localSheetId="48" hidden="1">{#N/A,#N/A,FALSE,"Fluktuation TSI"}</definedName>
    <definedName name="abcde" localSheetId="15" hidden="1">{#N/A,#N/A,FALSE,"Fluktuation TSI"}</definedName>
    <definedName name="abcde" localSheetId="14" hidden="1">{#N/A,#N/A,FALSE,"Fluktuation TSI"}</definedName>
    <definedName name="abcde" localSheetId="68" hidden="1">{#N/A,#N/A,FALSE,"Fluktuation TSI"}</definedName>
    <definedName name="abcde" localSheetId="43" hidden="1">{#N/A,#N/A,FALSE,"Fluktuation TSI"}</definedName>
    <definedName name="abcde" hidden="1">{#N/A,#N/A,FALSE,"Fluktuation TSI"}</definedName>
    <definedName name="Access_Button" hidden="1">"Daten_lang"</definedName>
    <definedName name="AccessDatabase" hidden="1">"C:\Klitsch\Idefix\entwurf budget.mdb"</definedName>
    <definedName name="aga" localSheetId="2" hidden="1">{#N/A,#N/A,FALSE,"Bezirk SW";#N/A,#N/A,FALSE,"Dir S (GK)";#N/A,#N/A,FALSE,"Dir FR (PK)"}</definedName>
    <definedName name="aga" localSheetId="18" hidden="1">{#N/A,#N/A,FALSE,"Bezirk SW";#N/A,#N/A,FALSE,"Dir S (GK)";#N/A,#N/A,FALSE,"Dir FR (PK)"}</definedName>
    <definedName name="aga" localSheetId="49" hidden="1">{#N/A,#N/A,FALSE,"Bezirk SW";#N/A,#N/A,FALSE,"Dir S (GK)";#N/A,#N/A,FALSE,"Dir FR (PK)"}</definedName>
    <definedName name="aga" localSheetId="40" hidden="1">{#N/A,#N/A,FALSE,"Bezirk SW";#N/A,#N/A,FALSE,"Dir S (GK)";#N/A,#N/A,FALSE,"Dir FR (PK)"}</definedName>
    <definedName name="aga" localSheetId="37" hidden="1">{#N/A,#N/A,FALSE,"Bezirk SW";#N/A,#N/A,FALSE,"Dir S (GK)";#N/A,#N/A,FALSE,"Dir FR (PK)"}</definedName>
    <definedName name="aga" localSheetId="41" hidden="1">{#N/A,#N/A,FALSE,"Bezirk SW";#N/A,#N/A,FALSE,"Dir S (GK)";#N/A,#N/A,FALSE,"Dir FR (PK)"}</definedName>
    <definedName name="aga" localSheetId="34" hidden="1">{#N/A,#N/A,FALSE,"Bezirk SW";#N/A,#N/A,FALSE,"Dir S (GK)";#N/A,#N/A,FALSE,"Dir FR (PK)"}</definedName>
    <definedName name="aga" localSheetId="35" hidden="1">{#N/A,#N/A,FALSE,"Bezirk SW";#N/A,#N/A,FALSE,"Dir S (GK)";#N/A,#N/A,FALSE,"Dir FR (PK)"}</definedName>
    <definedName name="aga" localSheetId="36" hidden="1">{#N/A,#N/A,FALSE,"Bezirk SW";#N/A,#N/A,FALSE,"Dir S (GK)";#N/A,#N/A,FALSE,"Dir FR (PK)"}</definedName>
    <definedName name="aga" localSheetId="29" hidden="1">{#N/A,#N/A,FALSE,"Bezirk SW";#N/A,#N/A,FALSE,"Dir S (GK)";#N/A,#N/A,FALSE,"Dir FR (PK)"}</definedName>
    <definedName name="aga" localSheetId="78" hidden="1">{#N/A,#N/A,FALSE,"Bezirk SW";#N/A,#N/A,FALSE,"Dir S (GK)";#N/A,#N/A,FALSE,"Dir FR (PK)"}</definedName>
    <definedName name="aga" localSheetId="82" hidden="1">{#N/A,#N/A,FALSE,"Bezirk SW";#N/A,#N/A,FALSE,"Dir S (GK)";#N/A,#N/A,FALSE,"Dir FR (PK)"}</definedName>
    <definedName name="aga" localSheetId="7" hidden="1">{#N/A,#N/A,FALSE,"Bezirk SW";#N/A,#N/A,FALSE,"Dir S (GK)";#N/A,#N/A,FALSE,"Dir FR (PK)"}</definedName>
    <definedName name="aga" localSheetId="72" hidden="1">{#N/A,#N/A,FALSE,"Bezirk SW";#N/A,#N/A,FALSE,"Dir S (GK)";#N/A,#N/A,FALSE,"Dir FR (PK)"}</definedName>
    <definedName name="aga" localSheetId="1" hidden="1">{#N/A,#N/A,FALSE,"Bezirk SW";#N/A,#N/A,FALSE,"Dir S (GK)";#N/A,#N/A,FALSE,"Dir FR (PK)"}</definedName>
    <definedName name="aga" localSheetId="38" hidden="1">{#N/A,#N/A,FALSE,"Bezirk SW";#N/A,#N/A,FALSE,"Dir S (GK)";#N/A,#N/A,FALSE,"Dir FR (PK)"}</definedName>
    <definedName name="aga" localSheetId="39" hidden="1">{#N/A,#N/A,FALSE,"Bezirk SW";#N/A,#N/A,FALSE,"Dir S (GK)";#N/A,#N/A,FALSE,"Dir FR (PK)"}</definedName>
    <definedName name="aga" localSheetId="6" hidden="1">{#N/A,#N/A,FALSE,"Bezirk SW";#N/A,#N/A,FALSE,"Dir S (GK)";#N/A,#N/A,FALSE,"Dir FR (PK)"}</definedName>
    <definedName name="aga" localSheetId="28" hidden="1">{#N/A,#N/A,FALSE,"Bezirk SW";#N/A,#N/A,FALSE,"Dir S (GK)";#N/A,#N/A,FALSE,"Dir FR (PK)"}</definedName>
    <definedName name="aga" localSheetId="67" hidden="1">{#N/A,#N/A,FALSE,"Bezirk SW";#N/A,#N/A,FALSE,"Dir S (GK)";#N/A,#N/A,FALSE,"Dir FR (PK)"}</definedName>
    <definedName name="aga" localSheetId="77" hidden="1">{#N/A,#N/A,FALSE,"Bezirk SW";#N/A,#N/A,FALSE,"Dir S (GK)";#N/A,#N/A,FALSE,"Dir FR (PK)"}</definedName>
    <definedName name="aga" localSheetId="42" hidden="1">{#N/A,#N/A,FALSE,"Bezirk SW";#N/A,#N/A,FALSE,"Dir S (GK)";#N/A,#N/A,FALSE,"Dir FR (PK)"}</definedName>
    <definedName name="aga" localSheetId="81" hidden="1">{#N/A,#N/A,FALSE,"Bezirk SW";#N/A,#N/A,FALSE,"Dir S (GK)";#N/A,#N/A,FALSE,"Dir FR (PK)"}</definedName>
    <definedName name="aga" localSheetId="71" hidden="1">{#N/A,#N/A,FALSE,"Bezirk SW";#N/A,#N/A,FALSE,"Dir S (GK)";#N/A,#N/A,FALSE,"Dir FR (PK)"}</definedName>
    <definedName name="aga" localSheetId="48" hidden="1">{#N/A,#N/A,FALSE,"Bezirk SW";#N/A,#N/A,FALSE,"Dir S (GK)";#N/A,#N/A,FALSE,"Dir FR (PK)"}</definedName>
    <definedName name="aga" localSheetId="15" hidden="1">{#N/A,#N/A,FALSE,"Bezirk SW";#N/A,#N/A,FALSE,"Dir S (GK)";#N/A,#N/A,FALSE,"Dir FR (PK)"}</definedName>
    <definedName name="aga" localSheetId="14" hidden="1">{#N/A,#N/A,FALSE,"Bezirk SW";#N/A,#N/A,FALSE,"Dir S (GK)";#N/A,#N/A,FALSE,"Dir FR (PK)"}</definedName>
    <definedName name="aga" localSheetId="68" hidden="1">{#N/A,#N/A,FALSE,"Bezirk SW";#N/A,#N/A,FALSE,"Dir S (GK)";#N/A,#N/A,FALSE,"Dir FR (PK)"}</definedName>
    <definedName name="aga" localSheetId="43" hidden="1">{#N/A,#N/A,FALSE,"Bezirk SW";#N/A,#N/A,FALSE,"Dir S (GK)";#N/A,#N/A,FALSE,"Dir FR (PK)"}</definedName>
    <definedName name="aga" hidden="1">{#N/A,#N/A,FALSE,"Bezirk SW";#N/A,#N/A,FALSE,"Dir S (GK)";#N/A,#N/A,FALSE,"Dir FR (PK)"}</definedName>
    <definedName name="ago" localSheetId="2" hidden="1">{#N/A,#N/A,TRUE,"Cont_Stell";#N/A,#N/A,TRUE,"BTG";#N/A,#N/A,TRUE,"SH";#N/A,#N/A,TRUE,"GUV";#N/A,#N/A,TRUE,"Bilanz";#N/A,#N/A,TRUE,"WC";#N/A,#N/A,TRUE,"Beweg_bil";#N/A,#N/A,TRUE,"Kap_fluß";#N/A,#N/A,TRUE,"KENNZ";#N/A,#N/A,TRUE,"ANALYSE"}</definedName>
    <definedName name="ago" localSheetId="18" hidden="1">{#N/A,#N/A,TRUE,"Cont_Stell";#N/A,#N/A,TRUE,"BTG";#N/A,#N/A,TRUE,"SH";#N/A,#N/A,TRUE,"GUV";#N/A,#N/A,TRUE,"Bilanz";#N/A,#N/A,TRUE,"WC";#N/A,#N/A,TRUE,"Beweg_bil";#N/A,#N/A,TRUE,"Kap_fluß";#N/A,#N/A,TRUE,"KENNZ";#N/A,#N/A,TRUE,"ANALYSE"}</definedName>
    <definedName name="ago" localSheetId="49" hidden="1">{#N/A,#N/A,TRUE,"Cont_Stell";#N/A,#N/A,TRUE,"BTG";#N/A,#N/A,TRUE,"SH";#N/A,#N/A,TRUE,"GUV";#N/A,#N/A,TRUE,"Bilanz";#N/A,#N/A,TRUE,"WC";#N/A,#N/A,TRUE,"Beweg_bil";#N/A,#N/A,TRUE,"Kap_fluß";#N/A,#N/A,TRUE,"KENNZ";#N/A,#N/A,TRUE,"ANALYSE"}</definedName>
    <definedName name="ago" localSheetId="40" hidden="1">{#N/A,#N/A,TRUE,"Cont_Stell";#N/A,#N/A,TRUE,"BTG";#N/A,#N/A,TRUE,"SH";#N/A,#N/A,TRUE,"GUV";#N/A,#N/A,TRUE,"Bilanz";#N/A,#N/A,TRUE,"WC";#N/A,#N/A,TRUE,"Beweg_bil";#N/A,#N/A,TRUE,"Kap_fluß";#N/A,#N/A,TRUE,"KENNZ";#N/A,#N/A,TRUE,"ANALYSE"}</definedName>
    <definedName name="ago" localSheetId="37" hidden="1">{#N/A,#N/A,TRUE,"Cont_Stell";#N/A,#N/A,TRUE,"BTG";#N/A,#N/A,TRUE,"SH";#N/A,#N/A,TRUE,"GUV";#N/A,#N/A,TRUE,"Bilanz";#N/A,#N/A,TRUE,"WC";#N/A,#N/A,TRUE,"Beweg_bil";#N/A,#N/A,TRUE,"Kap_fluß";#N/A,#N/A,TRUE,"KENNZ";#N/A,#N/A,TRUE,"ANALYSE"}</definedName>
    <definedName name="ago" localSheetId="41" hidden="1">{#N/A,#N/A,TRUE,"Cont_Stell";#N/A,#N/A,TRUE,"BTG";#N/A,#N/A,TRUE,"SH";#N/A,#N/A,TRUE,"GUV";#N/A,#N/A,TRUE,"Bilanz";#N/A,#N/A,TRUE,"WC";#N/A,#N/A,TRUE,"Beweg_bil";#N/A,#N/A,TRUE,"Kap_fluß";#N/A,#N/A,TRUE,"KENNZ";#N/A,#N/A,TRUE,"ANALYSE"}</definedName>
    <definedName name="ago" localSheetId="34" hidden="1">{#N/A,#N/A,TRUE,"Cont_Stell";#N/A,#N/A,TRUE,"BTG";#N/A,#N/A,TRUE,"SH";#N/A,#N/A,TRUE,"GUV";#N/A,#N/A,TRUE,"Bilanz";#N/A,#N/A,TRUE,"WC";#N/A,#N/A,TRUE,"Beweg_bil";#N/A,#N/A,TRUE,"Kap_fluß";#N/A,#N/A,TRUE,"KENNZ";#N/A,#N/A,TRUE,"ANALYSE"}</definedName>
    <definedName name="ago" localSheetId="35" hidden="1">{#N/A,#N/A,TRUE,"Cont_Stell";#N/A,#N/A,TRUE,"BTG";#N/A,#N/A,TRUE,"SH";#N/A,#N/A,TRUE,"GUV";#N/A,#N/A,TRUE,"Bilanz";#N/A,#N/A,TRUE,"WC";#N/A,#N/A,TRUE,"Beweg_bil";#N/A,#N/A,TRUE,"Kap_fluß";#N/A,#N/A,TRUE,"KENNZ";#N/A,#N/A,TRUE,"ANALYSE"}</definedName>
    <definedName name="ago" localSheetId="36" hidden="1">{#N/A,#N/A,TRUE,"Cont_Stell";#N/A,#N/A,TRUE,"BTG";#N/A,#N/A,TRUE,"SH";#N/A,#N/A,TRUE,"GUV";#N/A,#N/A,TRUE,"Bilanz";#N/A,#N/A,TRUE,"WC";#N/A,#N/A,TRUE,"Beweg_bil";#N/A,#N/A,TRUE,"Kap_fluß";#N/A,#N/A,TRUE,"KENNZ";#N/A,#N/A,TRUE,"ANALYSE"}</definedName>
    <definedName name="ago" localSheetId="29" hidden="1">{#N/A,#N/A,TRUE,"Cont_Stell";#N/A,#N/A,TRUE,"BTG";#N/A,#N/A,TRUE,"SH";#N/A,#N/A,TRUE,"GUV";#N/A,#N/A,TRUE,"Bilanz";#N/A,#N/A,TRUE,"WC";#N/A,#N/A,TRUE,"Beweg_bil";#N/A,#N/A,TRUE,"Kap_fluß";#N/A,#N/A,TRUE,"KENNZ";#N/A,#N/A,TRUE,"ANALYSE"}</definedName>
    <definedName name="ago" localSheetId="78" hidden="1">{#N/A,#N/A,TRUE,"Cont_Stell";#N/A,#N/A,TRUE,"BTG";#N/A,#N/A,TRUE,"SH";#N/A,#N/A,TRUE,"GUV";#N/A,#N/A,TRUE,"Bilanz";#N/A,#N/A,TRUE,"WC";#N/A,#N/A,TRUE,"Beweg_bil";#N/A,#N/A,TRUE,"Kap_fluß";#N/A,#N/A,TRUE,"KENNZ";#N/A,#N/A,TRUE,"ANALYSE"}</definedName>
    <definedName name="ago" localSheetId="82" hidden="1">{#N/A,#N/A,TRUE,"Cont_Stell";#N/A,#N/A,TRUE,"BTG";#N/A,#N/A,TRUE,"SH";#N/A,#N/A,TRUE,"GUV";#N/A,#N/A,TRUE,"Bilanz";#N/A,#N/A,TRUE,"WC";#N/A,#N/A,TRUE,"Beweg_bil";#N/A,#N/A,TRUE,"Kap_fluß";#N/A,#N/A,TRUE,"KENNZ";#N/A,#N/A,TRUE,"ANALYSE"}</definedName>
    <definedName name="ago" localSheetId="7" hidden="1">{#N/A,#N/A,TRUE,"Cont_Stell";#N/A,#N/A,TRUE,"BTG";#N/A,#N/A,TRUE,"SH";#N/A,#N/A,TRUE,"GUV";#N/A,#N/A,TRUE,"Bilanz";#N/A,#N/A,TRUE,"WC";#N/A,#N/A,TRUE,"Beweg_bil";#N/A,#N/A,TRUE,"Kap_fluß";#N/A,#N/A,TRUE,"KENNZ";#N/A,#N/A,TRUE,"ANALYSE"}</definedName>
    <definedName name="ago" localSheetId="72" hidden="1">{#N/A,#N/A,TRUE,"Cont_Stell";#N/A,#N/A,TRUE,"BTG";#N/A,#N/A,TRUE,"SH";#N/A,#N/A,TRUE,"GUV";#N/A,#N/A,TRUE,"Bilanz";#N/A,#N/A,TRUE,"WC";#N/A,#N/A,TRUE,"Beweg_bil";#N/A,#N/A,TRUE,"Kap_fluß";#N/A,#N/A,TRUE,"KENNZ";#N/A,#N/A,TRUE,"ANALYSE"}</definedName>
    <definedName name="ago" localSheetId="1" hidden="1">{#N/A,#N/A,TRUE,"Cont_Stell";#N/A,#N/A,TRUE,"BTG";#N/A,#N/A,TRUE,"SH";#N/A,#N/A,TRUE,"GUV";#N/A,#N/A,TRUE,"Bilanz";#N/A,#N/A,TRUE,"WC";#N/A,#N/A,TRUE,"Beweg_bil";#N/A,#N/A,TRUE,"Kap_fluß";#N/A,#N/A,TRUE,"KENNZ";#N/A,#N/A,TRUE,"ANALYSE"}</definedName>
    <definedName name="ago" localSheetId="38" hidden="1">{#N/A,#N/A,TRUE,"Cont_Stell";#N/A,#N/A,TRUE,"BTG";#N/A,#N/A,TRUE,"SH";#N/A,#N/A,TRUE,"GUV";#N/A,#N/A,TRUE,"Bilanz";#N/A,#N/A,TRUE,"WC";#N/A,#N/A,TRUE,"Beweg_bil";#N/A,#N/A,TRUE,"Kap_fluß";#N/A,#N/A,TRUE,"KENNZ";#N/A,#N/A,TRUE,"ANALYSE"}</definedName>
    <definedName name="ago" localSheetId="39" hidden="1">{#N/A,#N/A,TRUE,"Cont_Stell";#N/A,#N/A,TRUE,"BTG";#N/A,#N/A,TRUE,"SH";#N/A,#N/A,TRUE,"GUV";#N/A,#N/A,TRUE,"Bilanz";#N/A,#N/A,TRUE,"WC";#N/A,#N/A,TRUE,"Beweg_bil";#N/A,#N/A,TRUE,"Kap_fluß";#N/A,#N/A,TRUE,"KENNZ";#N/A,#N/A,TRUE,"ANALYSE"}</definedName>
    <definedName name="ago" localSheetId="6" hidden="1">{#N/A,#N/A,TRUE,"Cont_Stell";#N/A,#N/A,TRUE,"BTG";#N/A,#N/A,TRUE,"SH";#N/A,#N/A,TRUE,"GUV";#N/A,#N/A,TRUE,"Bilanz";#N/A,#N/A,TRUE,"WC";#N/A,#N/A,TRUE,"Beweg_bil";#N/A,#N/A,TRUE,"Kap_fluß";#N/A,#N/A,TRUE,"KENNZ";#N/A,#N/A,TRUE,"ANALYSE"}</definedName>
    <definedName name="ago" localSheetId="28" hidden="1">{#N/A,#N/A,TRUE,"Cont_Stell";#N/A,#N/A,TRUE,"BTG";#N/A,#N/A,TRUE,"SH";#N/A,#N/A,TRUE,"GUV";#N/A,#N/A,TRUE,"Bilanz";#N/A,#N/A,TRUE,"WC";#N/A,#N/A,TRUE,"Beweg_bil";#N/A,#N/A,TRUE,"Kap_fluß";#N/A,#N/A,TRUE,"KENNZ";#N/A,#N/A,TRUE,"ANALYSE"}</definedName>
    <definedName name="ago" localSheetId="67" hidden="1">{#N/A,#N/A,TRUE,"Cont_Stell";#N/A,#N/A,TRUE,"BTG";#N/A,#N/A,TRUE,"SH";#N/A,#N/A,TRUE,"GUV";#N/A,#N/A,TRUE,"Bilanz";#N/A,#N/A,TRUE,"WC";#N/A,#N/A,TRUE,"Beweg_bil";#N/A,#N/A,TRUE,"Kap_fluß";#N/A,#N/A,TRUE,"KENNZ";#N/A,#N/A,TRUE,"ANALYSE"}</definedName>
    <definedName name="ago" localSheetId="77" hidden="1">{#N/A,#N/A,TRUE,"Cont_Stell";#N/A,#N/A,TRUE,"BTG";#N/A,#N/A,TRUE,"SH";#N/A,#N/A,TRUE,"GUV";#N/A,#N/A,TRUE,"Bilanz";#N/A,#N/A,TRUE,"WC";#N/A,#N/A,TRUE,"Beweg_bil";#N/A,#N/A,TRUE,"Kap_fluß";#N/A,#N/A,TRUE,"KENNZ";#N/A,#N/A,TRUE,"ANALYSE"}</definedName>
    <definedName name="ago" localSheetId="42" hidden="1">{#N/A,#N/A,TRUE,"Cont_Stell";#N/A,#N/A,TRUE,"BTG";#N/A,#N/A,TRUE,"SH";#N/A,#N/A,TRUE,"GUV";#N/A,#N/A,TRUE,"Bilanz";#N/A,#N/A,TRUE,"WC";#N/A,#N/A,TRUE,"Beweg_bil";#N/A,#N/A,TRUE,"Kap_fluß";#N/A,#N/A,TRUE,"KENNZ";#N/A,#N/A,TRUE,"ANALYSE"}</definedName>
    <definedName name="ago" localSheetId="81" hidden="1">{#N/A,#N/A,TRUE,"Cont_Stell";#N/A,#N/A,TRUE,"BTG";#N/A,#N/A,TRUE,"SH";#N/A,#N/A,TRUE,"GUV";#N/A,#N/A,TRUE,"Bilanz";#N/A,#N/A,TRUE,"WC";#N/A,#N/A,TRUE,"Beweg_bil";#N/A,#N/A,TRUE,"Kap_fluß";#N/A,#N/A,TRUE,"KENNZ";#N/A,#N/A,TRUE,"ANALYSE"}</definedName>
    <definedName name="ago" localSheetId="71" hidden="1">{#N/A,#N/A,TRUE,"Cont_Stell";#N/A,#N/A,TRUE,"BTG";#N/A,#N/A,TRUE,"SH";#N/A,#N/A,TRUE,"GUV";#N/A,#N/A,TRUE,"Bilanz";#N/A,#N/A,TRUE,"WC";#N/A,#N/A,TRUE,"Beweg_bil";#N/A,#N/A,TRUE,"Kap_fluß";#N/A,#N/A,TRUE,"KENNZ";#N/A,#N/A,TRUE,"ANALYSE"}</definedName>
    <definedName name="ago" localSheetId="48" hidden="1">{#N/A,#N/A,TRUE,"Cont_Stell";#N/A,#N/A,TRUE,"BTG";#N/A,#N/A,TRUE,"SH";#N/A,#N/A,TRUE,"GUV";#N/A,#N/A,TRUE,"Bilanz";#N/A,#N/A,TRUE,"WC";#N/A,#N/A,TRUE,"Beweg_bil";#N/A,#N/A,TRUE,"Kap_fluß";#N/A,#N/A,TRUE,"KENNZ";#N/A,#N/A,TRUE,"ANALYSE"}</definedName>
    <definedName name="ago" localSheetId="15" hidden="1">{#N/A,#N/A,TRUE,"Cont_Stell";#N/A,#N/A,TRUE,"BTG";#N/A,#N/A,TRUE,"SH";#N/A,#N/A,TRUE,"GUV";#N/A,#N/A,TRUE,"Bilanz";#N/A,#N/A,TRUE,"WC";#N/A,#N/A,TRUE,"Beweg_bil";#N/A,#N/A,TRUE,"Kap_fluß";#N/A,#N/A,TRUE,"KENNZ";#N/A,#N/A,TRUE,"ANALYSE"}</definedName>
    <definedName name="ago" localSheetId="14" hidden="1">{#N/A,#N/A,TRUE,"Cont_Stell";#N/A,#N/A,TRUE,"BTG";#N/A,#N/A,TRUE,"SH";#N/A,#N/A,TRUE,"GUV";#N/A,#N/A,TRUE,"Bilanz";#N/A,#N/A,TRUE,"WC";#N/A,#N/A,TRUE,"Beweg_bil";#N/A,#N/A,TRUE,"Kap_fluß";#N/A,#N/A,TRUE,"KENNZ";#N/A,#N/A,TRUE,"ANALYSE"}</definedName>
    <definedName name="ago" localSheetId="68" hidden="1">{#N/A,#N/A,TRUE,"Cont_Stell";#N/A,#N/A,TRUE,"BTG";#N/A,#N/A,TRUE,"SH";#N/A,#N/A,TRUE,"GUV";#N/A,#N/A,TRUE,"Bilanz";#N/A,#N/A,TRUE,"WC";#N/A,#N/A,TRUE,"Beweg_bil";#N/A,#N/A,TRUE,"Kap_fluß";#N/A,#N/A,TRUE,"KENNZ";#N/A,#N/A,TRUE,"ANALYSE"}</definedName>
    <definedName name="ago" localSheetId="43" hidden="1">{#N/A,#N/A,TRUE,"Cont_Stell";#N/A,#N/A,TRUE,"BTG";#N/A,#N/A,TRUE,"SH";#N/A,#N/A,TRUE,"GUV";#N/A,#N/A,TRUE,"Bilanz";#N/A,#N/A,TRUE,"WC";#N/A,#N/A,TRUE,"Beweg_bil";#N/A,#N/A,TRUE,"Kap_fluß";#N/A,#N/A,TRUE,"KENNZ";#N/A,#N/A,TRUE,"ANALYSE"}</definedName>
    <definedName name="ago" hidden="1">{#N/A,#N/A,TRUE,"Cont_Stell";#N/A,#N/A,TRUE,"BTG";#N/A,#N/A,TRUE,"SH";#N/A,#N/A,TRUE,"GUV";#N/A,#N/A,TRUE,"Bilanz";#N/A,#N/A,TRUE,"WC";#N/A,#N/A,TRUE,"Beweg_bil";#N/A,#N/A,TRUE,"Kap_fluß";#N/A,#N/A,TRUE,"KENNZ";#N/A,#N/A,TRUE,"ANALYSE"}</definedName>
    <definedName name="anscount" hidden="1">1</definedName>
    <definedName name="ATSeXToEUR" hidden="1">[1]EurotoolsXRates!$B$5</definedName>
    <definedName name="bddhfj" localSheetId="2" hidden="1">{#N/A,#N/A,FALSE,"inükkumuunkum";#N/A,#N/A,FALSE,"inorgkkum "}</definedName>
    <definedName name="bddhfj" localSheetId="18" hidden="1">{#N/A,#N/A,FALSE,"inükkumuunkum";#N/A,#N/A,FALSE,"inorgkkum "}</definedName>
    <definedName name="bddhfj" localSheetId="49" hidden="1">{#N/A,#N/A,FALSE,"inükkumuunkum";#N/A,#N/A,FALSE,"inorgkkum "}</definedName>
    <definedName name="bddhfj" localSheetId="40" hidden="1">{#N/A,#N/A,FALSE,"inükkumuunkum";#N/A,#N/A,FALSE,"inorgkkum "}</definedName>
    <definedName name="bddhfj" localSheetId="37" hidden="1">{#N/A,#N/A,FALSE,"inükkumuunkum";#N/A,#N/A,FALSE,"inorgkkum "}</definedName>
    <definedName name="bddhfj" localSheetId="41" hidden="1">{#N/A,#N/A,FALSE,"inükkumuunkum";#N/A,#N/A,FALSE,"inorgkkum "}</definedName>
    <definedName name="bddhfj" localSheetId="34" hidden="1">{#N/A,#N/A,FALSE,"inükkumuunkum";#N/A,#N/A,FALSE,"inorgkkum "}</definedName>
    <definedName name="bddhfj" localSheetId="35" hidden="1">{#N/A,#N/A,FALSE,"inükkumuunkum";#N/A,#N/A,FALSE,"inorgkkum "}</definedName>
    <definedName name="bddhfj" localSheetId="36" hidden="1">{#N/A,#N/A,FALSE,"inükkumuunkum";#N/A,#N/A,FALSE,"inorgkkum "}</definedName>
    <definedName name="bddhfj" localSheetId="29" hidden="1">{#N/A,#N/A,FALSE,"inükkumuunkum";#N/A,#N/A,FALSE,"inorgkkum "}</definedName>
    <definedName name="bddhfj" localSheetId="78" hidden="1">{#N/A,#N/A,FALSE,"inükkumuunkum";#N/A,#N/A,FALSE,"inorgkkum "}</definedName>
    <definedName name="bddhfj" localSheetId="82" hidden="1">{#N/A,#N/A,FALSE,"inükkumuunkum";#N/A,#N/A,FALSE,"inorgkkum "}</definedName>
    <definedName name="bddhfj" localSheetId="7" hidden="1">{#N/A,#N/A,FALSE,"inükkumuunkum";#N/A,#N/A,FALSE,"inorgkkum "}</definedName>
    <definedName name="bddhfj" localSheetId="72" hidden="1">{#N/A,#N/A,FALSE,"inükkumuunkum";#N/A,#N/A,FALSE,"inorgkkum "}</definedName>
    <definedName name="bddhfj" localSheetId="1" hidden="1">{#N/A,#N/A,FALSE,"inükkumuunkum";#N/A,#N/A,FALSE,"inorgkkum "}</definedName>
    <definedName name="bddhfj" localSheetId="38" hidden="1">{#N/A,#N/A,FALSE,"inükkumuunkum";#N/A,#N/A,FALSE,"inorgkkum "}</definedName>
    <definedName name="bddhfj" localSheetId="39" hidden="1">{#N/A,#N/A,FALSE,"inükkumuunkum";#N/A,#N/A,FALSE,"inorgkkum "}</definedName>
    <definedName name="bddhfj" localSheetId="6" hidden="1">{#N/A,#N/A,FALSE,"inükkumuunkum";#N/A,#N/A,FALSE,"inorgkkum "}</definedName>
    <definedName name="bddhfj" localSheetId="28" hidden="1">{#N/A,#N/A,FALSE,"inükkumuunkum";#N/A,#N/A,FALSE,"inorgkkum "}</definedName>
    <definedName name="bddhfj" localSheetId="67" hidden="1">{#N/A,#N/A,FALSE,"inükkumuunkum";#N/A,#N/A,FALSE,"inorgkkum "}</definedName>
    <definedName name="bddhfj" localSheetId="77" hidden="1">{#N/A,#N/A,FALSE,"inükkumuunkum";#N/A,#N/A,FALSE,"inorgkkum "}</definedName>
    <definedName name="bddhfj" localSheetId="42" hidden="1">{#N/A,#N/A,FALSE,"inükkumuunkum";#N/A,#N/A,FALSE,"inorgkkum "}</definedName>
    <definedName name="bddhfj" localSheetId="81" hidden="1">{#N/A,#N/A,FALSE,"inükkumuunkum";#N/A,#N/A,FALSE,"inorgkkum "}</definedName>
    <definedName name="bddhfj" localSheetId="71" hidden="1">{#N/A,#N/A,FALSE,"inükkumuunkum";#N/A,#N/A,FALSE,"inorgkkum "}</definedName>
    <definedName name="bddhfj" localSheetId="48" hidden="1">{#N/A,#N/A,FALSE,"inükkumuunkum";#N/A,#N/A,FALSE,"inorgkkum "}</definedName>
    <definedName name="bddhfj" localSheetId="15" hidden="1">{#N/A,#N/A,FALSE,"inükkumuunkum";#N/A,#N/A,FALSE,"inorgkkum "}</definedName>
    <definedName name="bddhfj" localSheetId="14" hidden="1">{#N/A,#N/A,FALSE,"inükkumuunkum";#N/A,#N/A,FALSE,"inorgkkum "}</definedName>
    <definedName name="bddhfj" localSheetId="68" hidden="1">{#N/A,#N/A,FALSE,"inükkumuunkum";#N/A,#N/A,FALSE,"inorgkkum "}</definedName>
    <definedName name="bddhfj" localSheetId="43" hidden="1">{#N/A,#N/A,FALSE,"inükkumuunkum";#N/A,#N/A,FALSE,"inorgkkum "}</definedName>
    <definedName name="bddhfj" hidden="1">{#N/A,#N/A,FALSE,"inükkumuunkum";#N/A,#N/A,FALSE,"inorgkkum "}</definedName>
    <definedName name="BEFeXToEUR" hidden="1">[1]EurotoolsXRates!$B$6</definedName>
    <definedName name="BLPH1" hidden="1">[2]Indexroh!$A$3</definedName>
    <definedName name="BLPH2" hidden="1">[2]Indexroh!$D$3</definedName>
    <definedName name="BLPH3" hidden="1">[2]Indexroh!$G$3</definedName>
    <definedName name="dddd" localSheetId="2" hidden="1">{#N/A,#N/A,TRUE,"Cont_Stell";#N/A,#N/A,TRUE,"BTG";#N/A,#N/A,TRUE,"SH";#N/A,#N/A,TRUE,"GUV";#N/A,#N/A,TRUE,"Bilanz";#N/A,#N/A,TRUE,"WC";#N/A,#N/A,TRUE,"Beweg_bil";#N/A,#N/A,TRUE,"Kap_fluß";#N/A,#N/A,TRUE,"KENNZ";#N/A,#N/A,TRUE,"ANALYSE"}</definedName>
    <definedName name="dddd" localSheetId="18" hidden="1">{#N/A,#N/A,TRUE,"Cont_Stell";#N/A,#N/A,TRUE,"BTG";#N/A,#N/A,TRUE,"SH";#N/A,#N/A,TRUE,"GUV";#N/A,#N/A,TRUE,"Bilanz";#N/A,#N/A,TRUE,"WC";#N/A,#N/A,TRUE,"Beweg_bil";#N/A,#N/A,TRUE,"Kap_fluß";#N/A,#N/A,TRUE,"KENNZ";#N/A,#N/A,TRUE,"ANALYSE"}</definedName>
    <definedName name="dddd" localSheetId="49" hidden="1">{#N/A,#N/A,TRUE,"Cont_Stell";#N/A,#N/A,TRUE,"BTG";#N/A,#N/A,TRUE,"SH";#N/A,#N/A,TRUE,"GUV";#N/A,#N/A,TRUE,"Bilanz";#N/A,#N/A,TRUE,"WC";#N/A,#N/A,TRUE,"Beweg_bil";#N/A,#N/A,TRUE,"Kap_fluß";#N/A,#N/A,TRUE,"KENNZ";#N/A,#N/A,TRUE,"ANALYSE"}</definedName>
    <definedName name="dddd" localSheetId="40" hidden="1">{#N/A,#N/A,TRUE,"Cont_Stell";#N/A,#N/A,TRUE,"BTG";#N/A,#N/A,TRUE,"SH";#N/A,#N/A,TRUE,"GUV";#N/A,#N/A,TRUE,"Bilanz";#N/A,#N/A,TRUE,"WC";#N/A,#N/A,TRUE,"Beweg_bil";#N/A,#N/A,TRUE,"Kap_fluß";#N/A,#N/A,TRUE,"KENNZ";#N/A,#N/A,TRUE,"ANALYSE"}</definedName>
    <definedName name="dddd" localSheetId="37" hidden="1">{#N/A,#N/A,TRUE,"Cont_Stell";#N/A,#N/A,TRUE,"BTG";#N/A,#N/A,TRUE,"SH";#N/A,#N/A,TRUE,"GUV";#N/A,#N/A,TRUE,"Bilanz";#N/A,#N/A,TRUE,"WC";#N/A,#N/A,TRUE,"Beweg_bil";#N/A,#N/A,TRUE,"Kap_fluß";#N/A,#N/A,TRUE,"KENNZ";#N/A,#N/A,TRUE,"ANALYSE"}</definedName>
    <definedName name="dddd" localSheetId="41" hidden="1">{#N/A,#N/A,TRUE,"Cont_Stell";#N/A,#N/A,TRUE,"BTG";#N/A,#N/A,TRUE,"SH";#N/A,#N/A,TRUE,"GUV";#N/A,#N/A,TRUE,"Bilanz";#N/A,#N/A,TRUE,"WC";#N/A,#N/A,TRUE,"Beweg_bil";#N/A,#N/A,TRUE,"Kap_fluß";#N/A,#N/A,TRUE,"KENNZ";#N/A,#N/A,TRUE,"ANALYSE"}</definedName>
    <definedName name="dddd" localSheetId="34" hidden="1">{#N/A,#N/A,TRUE,"Cont_Stell";#N/A,#N/A,TRUE,"BTG";#N/A,#N/A,TRUE,"SH";#N/A,#N/A,TRUE,"GUV";#N/A,#N/A,TRUE,"Bilanz";#N/A,#N/A,TRUE,"WC";#N/A,#N/A,TRUE,"Beweg_bil";#N/A,#N/A,TRUE,"Kap_fluß";#N/A,#N/A,TRUE,"KENNZ";#N/A,#N/A,TRUE,"ANALYSE"}</definedName>
    <definedName name="dddd" localSheetId="35" hidden="1">{#N/A,#N/A,TRUE,"Cont_Stell";#N/A,#N/A,TRUE,"BTG";#N/A,#N/A,TRUE,"SH";#N/A,#N/A,TRUE,"GUV";#N/A,#N/A,TRUE,"Bilanz";#N/A,#N/A,TRUE,"WC";#N/A,#N/A,TRUE,"Beweg_bil";#N/A,#N/A,TRUE,"Kap_fluß";#N/A,#N/A,TRUE,"KENNZ";#N/A,#N/A,TRUE,"ANALYSE"}</definedName>
    <definedName name="dddd" localSheetId="36" hidden="1">{#N/A,#N/A,TRUE,"Cont_Stell";#N/A,#N/A,TRUE,"BTG";#N/A,#N/A,TRUE,"SH";#N/A,#N/A,TRUE,"GUV";#N/A,#N/A,TRUE,"Bilanz";#N/A,#N/A,TRUE,"WC";#N/A,#N/A,TRUE,"Beweg_bil";#N/A,#N/A,TRUE,"Kap_fluß";#N/A,#N/A,TRUE,"KENNZ";#N/A,#N/A,TRUE,"ANALYSE"}</definedName>
    <definedName name="dddd" localSheetId="29" hidden="1">{#N/A,#N/A,TRUE,"Cont_Stell";#N/A,#N/A,TRUE,"BTG";#N/A,#N/A,TRUE,"SH";#N/A,#N/A,TRUE,"GUV";#N/A,#N/A,TRUE,"Bilanz";#N/A,#N/A,TRUE,"WC";#N/A,#N/A,TRUE,"Beweg_bil";#N/A,#N/A,TRUE,"Kap_fluß";#N/A,#N/A,TRUE,"KENNZ";#N/A,#N/A,TRUE,"ANALYSE"}</definedName>
    <definedName name="dddd" localSheetId="78" hidden="1">{#N/A,#N/A,TRUE,"Cont_Stell";#N/A,#N/A,TRUE,"BTG";#N/A,#N/A,TRUE,"SH";#N/A,#N/A,TRUE,"GUV";#N/A,#N/A,TRUE,"Bilanz";#N/A,#N/A,TRUE,"WC";#N/A,#N/A,TRUE,"Beweg_bil";#N/A,#N/A,TRUE,"Kap_fluß";#N/A,#N/A,TRUE,"KENNZ";#N/A,#N/A,TRUE,"ANALYSE"}</definedName>
    <definedName name="dddd" localSheetId="82" hidden="1">{#N/A,#N/A,TRUE,"Cont_Stell";#N/A,#N/A,TRUE,"BTG";#N/A,#N/A,TRUE,"SH";#N/A,#N/A,TRUE,"GUV";#N/A,#N/A,TRUE,"Bilanz";#N/A,#N/A,TRUE,"WC";#N/A,#N/A,TRUE,"Beweg_bil";#N/A,#N/A,TRUE,"Kap_fluß";#N/A,#N/A,TRUE,"KENNZ";#N/A,#N/A,TRUE,"ANALYSE"}</definedName>
    <definedName name="dddd" localSheetId="7" hidden="1">{#N/A,#N/A,TRUE,"Cont_Stell";#N/A,#N/A,TRUE,"BTG";#N/A,#N/A,TRUE,"SH";#N/A,#N/A,TRUE,"GUV";#N/A,#N/A,TRUE,"Bilanz";#N/A,#N/A,TRUE,"WC";#N/A,#N/A,TRUE,"Beweg_bil";#N/A,#N/A,TRUE,"Kap_fluß";#N/A,#N/A,TRUE,"KENNZ";#N/A,#N/A,TRUE,"ANALYSE"}</definedName>
    <definedName name="dddd" localSheetId="72" hidden="1">{#N/A,#N/A,TRUE,"Cont_Stell";#N/A,#N/A,TRUE,"BTG";#N/A,#N/A,TRUE,"SH";#N/A,#N/A,TRUE,"GUV";#N/A,#N/A,TRUE,"Bilanz";#N/A,#N/A,TRUE,"WC";#N/A,#N/A,TRUE,"Beweg_bil";#N/A,#N/A,TRUE,"Kap_fluß";#N/A,#N/A,TRUE,"KENNZ";#N/A,#N/A,TRUE,"ANALYSE"}</definedName>
    <definedName name="dddd" localSheetId="1" hidden="1">{#N/A,#N/A,TRUE,"Cont_Stell";#N/A,#N/A,TRUE,"BTG";#N/A,#N/A,TRUE,"SH";#N/A,#N/A,TRUE,"GUV";#N/A,#N/A,TRUE,"Bilanz";#N/A,#N/A,TRUE,"WC";#N/A,#N/A,TRUE,"Beweg_bil";#N/A,#N/A,TRUE,"Kap_fluß";#N/A,#N/A,TRUE,"KENNZ";#N/A,#N/A,TRUE,"ANALYSE"}</definedName>
    <definedName name="dddd" localSheetId="38" hidden="1">{#N/A,#N/A,TRUE,"Cont_Stell";#N/A,#N/A,TRUE,"BTG";#N/A,#N/A,TRUE,"SH";#N/A,#N/A,TRUE,"GUV";#N/A,#N/A,TRUE,"Bilanz";#N/A,#N/A,TRUE,"WC";#N/A,#N/A,TRUE,"Beweg_bil";#N/A,#N/A,TRUE,"Kap_fluß";#N/A,#N/A,TRUE,"KENNZ";#N/A,#N/A,TRUE,"ANALYSE"}</definedName>
    <definedName name="dddd" localSheetId="39" hidden="1">{#N/A,#N/A,TRUE,"Cont_Stell";#N/A,#N/A,TRUE,"BTG";#N/A,#N/A,TRUE,"SH";#N/A,#N/A,TRUE,"GUV";#N/A,#N/A,TRUE,"Bilanz";#N/A,#N/A,TRUE,"WC";#N/A,#N/A,TRUE,"Beweg_bil";#N/A,#N/A,TRUE,"Kap_fluß";#N/A,#N/A,TRUE,"KENNZ";#N/A,#N/A,TRUE,"ANALYSE"}</definedName>
    <definedName name="dddd" localSheetId="6" hidden="1">{#N/A,#N/A,TRUE,"Cont_Stell";#N/A,#N/A,TRUE,"BTG";#N/A,#N/A,TRUE,"SH";#N/A,#N/A,TRUE,"GUV";#N/A,#N/A,TRUE,"Bilanz";#N/A,#N/A,TRUE,"WC";#N/A,#N/A,TRUE,"Beweg_bil";#N/A,#N/A,TRUE,"Kap_fluß";#N/A,#N/A,TRUE,"KENNZ";#N/A,#N/A,TRUE,"ANALYSE"}</definedName>
    <definedName name="dddd" localSheetId="28" hidden="1">{#N/A,#N/A,TRUE,"Cont_Stell";#N/A,#N/A,TRUE,"BTG";#N/A,#N/A,TRUE,"SH";#N/A,#N/A,TRUE,"GUV";#N/A,#N/A,TRUE,"Bilanz";#N/A,#N/A,TRUE,"WC";#N/A,#N/A,TRUE,"Beweg_bil";#N/A,#N/A,TRUE,"Kap_fluß";#N/A,#N/A,TRUE,"KENNZ";#N/A,#N/A,TRUE,"ANALYSE"}</definedName>
    <definedName name="dddd" localSheetId="67" hidden="1">{#N/A,#N/A,TRUE,"Cont_Stell";#N/A,#N/A,TRUE,"BTG";#N/A,#N/A,TRUE,"SH";#N/A,#N/A,TRUE,"GUV";#N/A,#N/A,TRUE,"Bilanz";#N/A,#N/A,TRUE,"WC";#N/A,#N/A,TRUE,"Beweg_bil";#N/A,#N/A,TRUE,"Kap_fluß";#N/A,#N/A,TRUE,"KENNZ";#N/A,#N/A,TRUE,"ANALYSE"}</definedName>
    <definedName name="dddd" localSheetId="77" hidden="1">{#N/A,#N/A,TRUE,"Cont_Stell";#N/A,#N/A,TRUE,"BTG";#N/A,#N/A,TRUE,"SH";#N/A,#N/A,TRUE,"GUV";#N/A,#N/A,TRUE,"Bilanz";#N/A,#N/A,TRUE,"WC";#N/A,#N/A,TRUE,"Beweg_bil";#N/A,#N/A,TRUE,"Kap_fluß";#N/A,#N/A,TRUE,"KENNZ";#N/A,#N/A,TRUE,"ANALYSE"}</definedName>
    <definedName name="dddd" localSheetId="42" hidden="1">{#N/A,#N/A,TRUE,"Cont_Stell";#N/A,#N/A,TRUE,"BTG";#N/A,#N/A,TRUE,"SH";#N/A,#N/A,TRUE,"GUV";#N/A,#N/A,TRUE,"Bilanz";#N/A,#N/A,TRUE,"WC";#N/A,#N/A,TRUE,"Beweg_bil";#N/A,#N/A,TRUE,"Kap_fluß";#N/A,#N/A,TRUE,"KENNZ";#N/A,#N/A,TRUE,"ANALYSE"}</definedName>
    <definedName name="dddd" localSheetId="81" hidden="1">{#N/A,#N/A,TRUE,"Cont_Stell";#N/A,#N/A,TRUE,"BTG";#N/A,#N/A,TRUE,"SH";#N/A,#N/A,TRUE,"GUV";#N/A,#N/A,TRUE,"Bilanz";#N/A,#N/A,TRUE,"WC";#N/A,#N/A,TRUE,"Beweg_bil";#N/A,#N/A,TRUE,"Kap_fluß";#N/A,#N/A,TRUE,"KENNZ";#N/A,#N/A,TRUE,"ANALYSE"}</definedName>
    <definedName name="dddd" localSheetId="71" hidden="1">{#N/A,#N/A,TRUE,"Cont_Stell";#N/A,#N/A,TRUE,"BTG";#N/A,#N/A,TRUE,"SH";#N/A,#N/A,TRUE,"GUV";#N/A,#N/A,TRUE,"Bilanz";#N/A,#N/A,TRUE,"WC";#N/A,#N/A,TRUE,"Beweg_bil";#N/A,#N/A,TRUE,"Kap_fluß";#N/A,#N/A,TRUE,"KENNZ";#N/A,#N/A,TRUE,"ANALYSE"}</definedName>
    <definedName name="dddd" localSheetId="48" hidden="1">{#N/A,#N/A,TRUE,"Cont_Stell";#N/A,#N/A,TRUE,"BTG";#N/A,#N/A,TRUE,"SH";#N/A,#N/A,TRUE,"GUV";#N/A,#N/A,TRUE,"Bilanz";#N/A,#N/A,TRUE,"WC";#N/A,#N/A,TRUE,"Beweg_bil";#N/A,#N/A,TRUE,"Kap_fluß";#N/A,#N/A,TRUE,"KENNZ";#N/A,#N/A,TRUE,"ANALYSE"}</definedName>
    <definedName name="dddd" localSheetId="15" hidden="1">{#N/A,#N/A,TRUE,"Cont_Stell";#N/A,#N/A,TRUE,"BTG";#N/A,#N/A,TRUE,"SH";#N/A,#N/A,TRUE,"GUV";#N/A,#N/A,TRUE,"Bilanz";#N/A,#N/A,TRUE,"WC";#N/A,#N/A,TRUE,"Beweg_bil";#N/A,#N/A,TRUE,"Kap_fluß";#N/A,#N/A,TRUE,"KENNZ";#N/A,#N/A,TRUE,"ANALYSE"}</definedName>
    <definedName name="dddd" localSheetId="14" hidden="1">{#N/A,#N/A,TRUE,"Cont_Stell";#N/A,#N/A,TRUE,"BTG";#N/A,#N/A,TRUE,"SH";#N/A,#N/A,TRUE,"GUV";#N/A,#N/A,TRUE,"Bilanz";#N/A,#N/A,TRUE,"WC";#N/A,#N/A,TRUE,"Beweg_bil";#N/A,#N/A,TRUE,"Kap_fluß";#N/A,#N/A,TRUE,"KENNZ";#N/A,#N/A,TRUE,"ANALYSE"}</definedName>
    <definedName name="dddd" localSheetId="68" hidden="1">{#N/A,#N/A,TRUE,"Cont_Stell";#N/A,#N/A,TRUE,"BTG";#N/A,#N/A,TRUE,"SH";#N/A,#N/A,TRUE,"GUV";#N/A,#N/A,TRUE,"Bilanz";#N/A,#N/A,TRUE,"WC";#N/A,#N/A,TRUE,"Beweg_bil";#N/A,#N/A,TRUE,"Kap_fluß";#N/A,#N/A,TRUE,"KENNZ";#N/A,#N/A,TRUE,"ANALYSE"}</definedName>
    <definedName name="dddd" localSheetId="43" hidden="1">{#N/A,#N/A,TRUE,"Cont_Stell";#N/A,#N/A,TRUE,"BTG";#N/A,#N/A,TRUE,"SH";#N/A,#N/A,TRUE,"GUV";#N/A,#N/A,TRUE,"Bilanz";#N/A,#N/A,TRUE,"WC";#N/A,#N/A,TRUE,"Beweg_bil";#N/A,#N/A,TRUE,"Kap_fluß";#N/A,#N/A,TRUE,"KENNZ";#N/A,#N/A,TRUE,"ANALYSE"}</definedName>
    <definedName name="dddd" hidden="1">{#N/A,#N/A,TRUE,"Cont_Stell";#N/A,#N/A,TRUE,"BTG";#N/A,#N/A,TRUE,"SH";#N/A,#N/A,TRUE,"GUV";#N/A,#N/A,TRUE,"Bilanz";#N/A,#N/A,TRUE,"WC";#N/A,#N/A,TRUE,"Beweg_bil";#N/A,#N/A,TRUE,"Kap_fluß";#N/A,#N/A,TRUE,"KENNZ";#N/A,#N/A,TRUE,"ANALYSE"}</definedName>
    <definedName name="DEMeXToEUR" hidden="1">[3]EurotoolsXRates!$B$7</definedName>
    <definedName name="dfgh" localSheetId="2" hidden="1">{#N/A,#N/A,FALSE,"inükkumuunkum";#N/A,#N/A,FALSE,"inorgkkum "}</definedName>
    <definedName name="dfgh" localSheetId="18" hidden="1">{#N/A,#N/A,FALSE,"inükkumuunkum";#N/A,#N/A,FALSE,"inorgkkum "}</definedName>
    <definedName name="dfgh" localSheetId="49" hidden="1">{#N/A,#N/A,FALSE,"inükkumuunkum";#N/A,#N/A,FALSE,"inorgkkum "}</definedName>
    <definedName name="dfgh" localSheetId="40" hidden="1">{#N/A,#N/A,FALSE,"inükkumuunkum";#N/A,#N/A,FALSE,"inorgkkum "}</definedName>
    <definedName name="dfgh" localSheetId="37" hidden="1">{#N/A,#N/A,FALSE,"inükkumuunkum";#N/A,#N/A,FALSE,"inorgkkum "}</definedName>
    <definedName name="dfgh" localSheetId="41" hidden="1">{#N/A,#N/A,FALSE,"inükkumuunkum";#N/A,#N/A,FALSE,"inorgkkum "}</definedName>
    <definedName name="dfgh" localSheetId="34" hidden="1">{#N/A,#N/A,FALSE,"inükkumuunkum";#N/A,#N/A,FALSE,"inorgkkum "}</definedName>
    <definedName name="dfgh" localSheetId="35" hidden="1">{#N/A,#N/A,FALSE,"inükkumuunkum";#N/A,#N/A,FALSE,"inorgkkum "}</definedName>
    <definedName name="dfgh" localSheetId="36" hidden="1">{#N/A,#N/A,FALSE,"inükkumuunkum";#N/A,#N/A,FALSE,"inorgkkum "}</definedName>
    <definedName name="dfgh" localSheetId="29" hidden="1">{#N/A,#N/A,FALSE,"inükkumuunkum";#N/A,#N/A,FALSE,"inorgkkum "}</definedName>
    <definedName name="dfgh" localSheetId="78" hidden="1">{#N/A,#N/A,FALSE,"inükkumuunkum";#N/A,#N/A,FALSE,"inorgkkum "}</definedName>
    <definedName name="dfgh" localSheetId="82" hidden="1">{#N/A,#N/A,FALSE,"inükkumuunkum";#N/A,#N/A,FALSE,"inorgkkum "}</definedName>
    <definedName name="dfgh" localSheetId="7" hidden="1">{#N/A,#N/A,FALSE,"inükkumuunkum";#N/A,#N/A,FALSE,"inorgkkum "}</definedName>
    <definedName name="dfgh" localSheetId="72" hidden="1">{#N/A,#N/A,FALSE,"inükkumuunkum";#N/A,#N/A,FALSE,"inorgkkum "}</definedName>
    <definedName name="dfgh" localSheetId="1" hidden="1">{#N/A,#N/A,FALSE,"inükkumuunkum";#N/A,#N/A,FALSE,"inorgkkum "}</definedName>
    <definedName name="dfgh" localSheetId="38" hidden="1">{#N/A,#N/A,FALSE,"inükkumuunkum";#N/A,#N/A,FALSE,"inorgkkum "}</definedName>
    <definedName name="dfgh" localSheetId="39" hidden="1">{#N/A,#N/A,FALSE,"inükkumuunkum";#N/A,#N/A,FALSE,"inorgkkum "}</definedName>
    <definedName name="dfgh" localSheetId="6" hidden="1">{#N/A,#N/A,FALSE,"inükkumuunkum";#N/A,#N/A,FALSE,"inorgkkum "}</definedName>
    <definedName name="dfgh" localSheetId="28" hidden="1">{#N/A,#N/A,FALSE,"inükkumuunkum";#N/A,#N/A,FALSE,"inorgkkum "}</definedName>
    <definedName name="dfgh" localSheetId="67" hidden="1">{#N/A,#N/A,FALSE,"inükkumuunkum";#N/A,#N/A,FALSE,"inorgkkum "}</definedName>
    <definedName name="dfgh" localSheetId="77" hidden="1">{#N/A,#N/A,FALSE,"inükkumuunkum";#N/A,#N/A,FALSE,"inorgkkum "}</definedName>
    <definedName name="dfgh" localSheetId="42" hidden="1">{#N/A,#N/A,FALSE,"inükkumuunkum";#N/A,#N/A,FALSE,"inorgkkum "}</definedName>
    <definedName name="dfgh" localSheetId="81" hidden="1">{#N/A,#N/A,FALSE,"inükkumuunkum";#N/A,#N/A,FALSE,"inorgkkum "}</definedName>
    <definedName name="dfgh" localSheetId="71" hidden="1">{#N/A,#N/A,FALSE,"inükkumuunkum";#N/A,#N/A,FALSE,"inorgkkum "}</definedName>
    <definedName name="dfgh" localSheetId="48" hidden="1">{#N/A,#N/A,FALSE,"inükkumuunkum";#N/A,#N/A,FALSE,"inorgkkum "}</definedName>
    <definedName name="dfgh" localSheetId="15" hidden="1">{#N/A,#N/A,FALSE,"inükkumuunkum";#N/A,#N/A,FALSE,"inorgkkum "}</definedName>
    <definedName name="dfgh" localSheetId="14" hidden="1">{#N/A,#N/A,FALSE,"inükkumuunkum";#N/A,#N/A,FALSE,"inorgkkum "}</definedName>
    <definedName name="dfgh" localSheetId="68" hidden="1">{#N/A,#N/A,FALSE,"inükkumuunkum";#N/A,#N/A,FALSE,"inorgkkum "}</definedName>
    <definedName name="dfgh" localSheetId="43" hidden="1">{#N/A,#N/A,FALSE,"inükkumuunkum";#N/A,#N/A,FALSE,"inorgkkum "}</definedName>
    <definedName name="dfgh" hidden="1">{#N/A,#N/A,FALSE,"inükkumuunkum";#N/A,#N/A,FALSE,"inorgkkum "}</definedName>
    <definedName name="dgd" localSheetId="2" hidden="1">{#N/A,#N/A,FALSE,"inükkumuunkum";#N/A,#N/A,FALSE,"inorgkkum "}</definedName>
    <definedName name="dgd" localSheetId="18" hidden="1">{#N/A,#N/A,FALSE,"inükkumuunkum";#N/A,#N/A,FALSE,"inorgkkum "}</definedName>
    <definedName name="dgd" localSheetId="49" hidden="1">{#N/A,#N/A,FALSE,"inükkumuunkum";#N/A,#N/A,FALSE,"inorgkkum "}</definedName>
    <definedName name="dgd" localSheetId="40" hidden="1">{#N/A,#N/A,FALSE,"inükkumuunkum";#N/A,#N/A,FALSE,"inorgkkum "}</definedName>
    <definedName name="dgd" localSheetId="37" hidden="1">{#N/A,#N/A,FALSE,"inükkumuunkum";#N/A,#N/A,FALSE,"inorgkkum "}</definedName>
    <definedName name="dgd" localSheetId="41" hidden="1">{#N/A,#N/A,FALSE,"inükkumuunkum";#N/A,#N/A,FALSE,"inorgkkum "}</definedName>
    <definedName name="dgd" localSheetId="34" hidden="1">{#N/A,#N/A,FALSE,"inükkumuunkum";#N/A,#N/A,FALSE,"inorgkkum "}</definedName>
    <definedName name="dgd" localSheetId="35" hidden="1">{#N/A,#N/A,FALSE,"inükkumuunkum";#N/A,#N/A,FALSE,"inorgkkum "}</definedName>
    <definedName name="dgd" localSheetId="36" hidden="1">{#N/A,#N/A,FALSE,"inükkumuunkum";#N/A,#N/A,FALSE,"inorgkkum "}</definedName>
    <definedName name="dgd" localSheetId="29" hidden="1">{#N/A,#N/A,FALSE,"inükkumuunkum";#N/A,#N/A,FALSE,"inorgkkum "}</definedName>
    <definedName name="dgd" localSheetId="78" hidden="1">{#N/A,#N/A,FALSE,"inükkumuunkum";#N/A,#N/A,FALSE,"inorgkkum "}</definedName>
    <definedName name="dgd" localSheetId="82" hidden="1">{#N/A,#N/A,FALSE,"inükkumuunkum";#N/A,#N/A,FALSE,"inorgkkum "}</definedName>
    <definedName name="dgd" localSheetId="7" hidden="1">{#N/A,#N/A,FALSE,"inükkumuunkum";#N/A,#N/A,FALSE,"inorgkkum "}</definedName>
    <definedName name="dgd" localSheetId="72" hidden="1">{#N/A,#N/A,FALSE,"inükkumuunkum";#N/A,#N/A,FALSE,"inorgkkum "}</definedName>
    <definedName name="dgd" localSheetId="1" hidden="1">{#N/A,#N/A,FALSE,"inükkumuunkum";#N/A,#N/A,FALSE,"inorgkkum "}</definedName>
    <definedName name="dgd" localSheetId="38" hidden="1">{#N/A,#N/A,FALSE,"inükkumuunkum";#N/A,#N/A,FALSE,"inorgkkum "}</definedName>
    <definedName name="dgd" localSheetId="39" hidden="1">{#N/A,#N/A,FALSE,"inükkumuunkum";#N/A,#N/A,FALSE,"inorgkkum "}</definedName>
    <definedName name="dgd" localSheetId="6" hidden="1">{#N/A,#N/A,FALSE,"inükkumuunkum";#N/A,#N/A,FALSE,"inorgkkum "}</definedName>
    <definedName name="dgd" localSheetId="28" hidden="1">{#N/A,#N/A,FALSE,"inükkumuunkum";#N/A,#N/A,FALSE,"inorgkkum "}</definedName>
    <definedName name="dgd" localSheetId="67" hidden="1">{#N/A,#N/A,FALSE,"inükkumuunkum";#N/A,#N/A,FALSE,"inorgkkum "}</definedName>
    <definedName name="dgd" localSheetId="77" hidden="1">{#N/A,#N/A,FALSE,"inükkumuunkum";#N/A,#N/A,FALSE,"inorgkkum "}</definedName>
    <definedName name="dgd" localSheetId="42" hidden="1">{#N/A,#N/A,FALSE,"inükkumuunkum";#N/A,#N/A,FALSE,"inorgkkum "}</definedName>
    <definedName name="dgd" localSheetId="81" hidden="1">{#N/A,#N/A,FALSE,"inükkumuunkum";#N/A,#N/A,FALSE,"inorgkkum "}</definedName>
    <definedName name="dgd" localSheetId="71" hidden="1">{#N/A,#N/A,FALSE,"inükkumuunkum";#N/A,#N/A,FALSE,"inorgkkum "}</definedName>
    <definedName name="dgd" localSheetId="48" hidden="1">{#N/A,#N/A,FALSE,"inükkumuunkum";#N/A,#N/A,FALSE,"inorgkkum "}</definedName>
    <definedName name="dgd" localSheetId="15" hidden="1">{#N/A,#N/A,FALSE,"inükkumuunkum";#N/A,#N/A,FALSE,"inorgkkum "}</definedName>
    <definedName name="dgd" localSheetId="14" hidden="1">{#N/A,#N/A,FALSE,"inükkumuunkum";#N/A,#N/A,FALSE,"inorgkkum "}</definedName>
    <definedName name="dgd" localSheetId="68" hidden="1">{#N/A,#N/A,FALSE,"inükkumuunkum";#N/A,#N/A,FALSE,"inorgkkum "}</definedName>
    <definedName name="dgd" localSheetId="43" hidden="1">{#N/A,#N/A,FALSE,"inükkumuunkum";#N/A,#N/A,FALSE,"inorgkkum "}</definedName>
    <definedName name="dgd" hidden="1">{#N/A,#N/A,FALSE,"inükkumuunkum";#N/A,#N/A,FALSE,"inorgkkum "}</definedName>
    <definedName name="_xlnm.Print_Area" localSheetId="3">'At a glance'!$A$1:$M$47</definedName>
    <definedName name="_xlnm.Print_Area" localSheetId="4">'At a glance 2'!$A$1:$M$36</definedName>
    <definedName name="_xlnm.Print_Area" localSheetId="66">Austria!$A$1:$M$45</definedName>
    <definedName name="_xlnm.Print_Area" localSheetId="24">'Cash Capex'!$A$1:$M$19</definedName>
    <definedName name="_xlnm.Print_Area" localSheetId="2">Content!$A$1:$H$25</definedName>
    <definedName name="_xlnm.Print_Area" localSheetId="60">CZ_Financials_Euro!$A$1:$M$20</definedName>
    <definedName name="_xlnm.Print_Area" localSheetId="61">CZ_Operationals_Euro!$A$1:$M$27</definedName>
    <definedName name="_xlnm.Print_Area" localSheetId="12">'Details on Special Factors'!$A$1:$M$24</definedName>
    <definedName name="_xlnm.Print_Area" localSheetId="13">'Details on Special Factors (2)'!$A$1:$M$14</definedName>
    <definedName name="_xlnm.Print_Area" localSheetId="8">'DT Cons. Income Statement adj.'!$A$1:$M$25</definedName>
    <definedName name="_xlnm.Print_Area" localSheetId="10">'DT Cons. Income Statement rep.'!$A$1:$M$25</definedName>
    <definedName name="_xlnm.Print_Area" localSheetId="18">'DT Provisions for Pensions'!$A$1:$H$36</definedName>
    <definedName name="_xlnm.Print_Area" localSheetId="9">'EBITDA Reconciliation'!$A$1:$M$21</definedName>
    <definedName name="_xlnm.Print_Area" localSheetId="49">Europe!$A$1:$H$25</definedName>
    <definedName name="_xlnm.Print_Area" localSheetId="51">'Europe EBITDA Rec'!$A$1:$M$27</definedName>
    <definedName name="_xlnm.Print_Area" localSheetId="50">'Europe Financials'!$A$1:$M$33</definedName>
    <definedName name="_xlnm.Print_Area" localSheetId="5">'Excellent Market Position'!$A$1:$L$52</definedName>
    <definedName name="_xlnm.Print_Area" localSheetId="27">'Exchange rates '!$A$1:$J$30</definedName>
    <definedName name="_xlnm.Print_Area" localSheetId="25">'Free Cash Flow'!$A$1:$M$36</definedName>
    <definedName name="_xlnm.Print_Area" localSheetId="32">GE_Operationals!$A$1:$J$34</definedName>
    <definedName name="_xlnm.Print_Area" localSheetId="40">'Ger 1play'!$A$1:$D$21</definedName>
    <definedName name="_xlnm.Print_Area" localSheetId="37">'Ger DP via Wireless'!$A$1:$B$24</definedName>
    <definedName name="_xlnm.Print_Area" localSheetId="41">'Ger Interconnection rates'!$A$1:$F$32</definedName>
    <definedName name="_xlnm.Print_Area" localSheetId="34">'Ger Magenta Mobil'!$A$1:$F$31</definedName>
    <definedName name="_xlnm.Print_Area" localSheetId="35">'Ger Magenta Mobil Premium'!$A$1:$B$28</definedName>
    <definedName name="_xlnm.Print_Area" localSheetId="36">'Ger Mobile Options'!$A$1:$E$19</definedName>
    <definedName name="_xlnm.Print_Area" localSheetId="33">'Ger Rev split Prod+Segm'!$A$1:$M$32</definedName>
    <definedName name="_xlnm.Print_Area" localSheetId="29">Germany!$A$1:$H$25</definedName>
    <definedName name="_xlnm.Print_Area" localSheetId="31">'Germany EBITDA Rec'!$A$1:$M$24</definedName>
    <definedName name="_xlnm.Print_Area" localSheetId="30">'Germany Financials'!$A$1:$M$26</definedName>
    <definedName name="_xlnm.Print_Area" localSheetId="78">GHS!$A$1:$H$25</definedName>
    <definedName name="_xlnm.Print_Area" localSheetId="82">Glossary!$A$1:$C$27</definedName>
    <definedName name="_xlnm.Print_Area" localSheetId="52">GR_Financials_Euro!$A$1:$M$20</definedName>
    <definedName name="_xlnm.Print_Area" localSheetId="53">GR_Operationals_Euro!$A$1:$M$28</definedName>
    <definedName name="_xlnm.Print_Area" localSheetId="7">Group!$A$1:$H$25</definedName>
    <definedName name="_xlnm.Print_Area" localSheetId="16">'Group Assets'!$A$1:$J$27</definedName>
    <definedName name="_xlnm.Print_Area" localSheetId="72">'Group Development'!$A$1:$H$25</definedName>
    <definedName name="_xlnm.Print_Area" localSheetId="74">'Group Development EBITDA Rec'!$A$1:$M$23</definedName>
    <definedName name="_xlnm.Print_Area" localSheetId="73">'Group Development Financials'!$A$1:$M$35</definedName>
    <definedName name="_xlnm.Print_Area" localSheetId="80">'Group Headquarters &amp; Group  (2)'!$A$1:$M$23</definedName>
    <definedName name="_xlnm.Print_Area" localSheetId="79">'Group Headquarters &amp; Group Serv'!$A$1:$M$26</definedName>
    <definedName name="_xlnm.Print_Area" localSheetId="17">'Group Liabilities'!$A$1:$J$35</definedName>
    <definedName name="_xlnm.Print_Area" localSheetId="62">HR_Financials_Euro!$A$1:$M$19</definedName>
    <definedName name="_xlnm.Print_Area" localSheetId="63">HR_Operationals_Euro!$A$1:$M$29</definedName>
    <definedName name="_xlnm.Print_Area" localSheetId="38">'Magenta ZUHAUSE'!$A$1:$H$30</definedName>
    <definedName name="_xlnm.Print_Area" localSheetId="39">'Magenta ZUHAUSE HYBRID'!$A$1:$D$31</definedName>
    <definedName name="_xlnm.Print_Area" localSheetId="22">'Net Debt'!$A$1:$J$15</definedName>
    <definedName name="_xlnm.Print_Area" localSheetId="76">'Netherlands Operationals'!$A$1:$M$25</definedName>
    <definedName name="_xlnm.Print_Area" localSheetId="75">NL_Financials_Euro!$A$1:$M$20</definedName>
    <definedName name="_xlnm.Print_Area" localSheetId="6">Notes!$A$1:$L$17</definedName>
    <definedName name="_xlnm.Print_Area" localSheetId="28">'Notes (2)'!$A$1:$L$17</definedName>
    <definedName name="_xlnm.Print_Area" localSheetId="67">'Notes Europe'!$A$1:$L$17</definedName>
    <definedName name="_xlnm.Print_Area" localSheetId="77">'Notes GD'!$A$1:$L$17</definedName>
    <definedName name="_xlnm.Print_Area" localSheetId="42">'Notes GER'!$A$1:$L$17</definedName>
    <definedName name="_xlnm.Print_Area" localSheetId="81">'Notes GHS'!$A$1:$L$17</definedName>
    <definedName name="_xlnm.Print_Area" localSheetId="71">'Notes SyS'!$A$1:$L$17</definedName>
    <definedName name="_xlnm.Print_Area" localSheetId="48">'Notes US'!$A$1:$L$17</definedName>
    <definedName name="_xlnm.Print_Area" localSheetId="15">'Organic Q1-Q3-19'!$A$1:$V$16</definedName>
    <definedName name="_xlnm.Print_Area" localSheetId="14">'Organic Q3-19'!$A$1:$V$16</definedName>
    <definedName name="_xlnm.Print_Area" localSheetId="26">Personnel!$A$1:$L$34</definedName>
    <definedName name="_xlnm.Print_Area" localSheetId="58">PL_Financials_Euro!$A$1:$M$21</definedName>
    <definedName name="_xlnm.Print_Area" localSheetId="59">PL_Operationals_Euro!$A$1:$M$25</definedName>
    <definedName name="_xlnm.Print_Area" localSheetId="54">RO_Financials_Euro!$A$1:$M$20</definedName>
    <definedName name="_xlnm.Print_Area" localSheetId="55">RO_Operationals_Euro!$A$1:$M$26</definedName>
    <definedName name="_xlnm.Print_Area" localSheetId="64">SK_Financials_Euro!$A$1:$M$20</definedName>
    <definedName name="_xlnm.Print_Area" localSheetId="65">SK_Operationals_Euro!$A$1:$M$28</definedName>
    <definedName name="_xlnm.Print_Area" localSheetId="11">'Special Factors'!$A$1:$K$24</definedName>
    <definedName name="_xlnm.Print_Area" localSheetId="68">'Systems Solutions'!$A$1:$H$25</definedName>
    <definedName name="_xlnm.Print_Area" localSheetId="70">'Systems Solutions EBITDA Rec'!$A$1:$M$24</definedName>
    <definedName name="_xlnm.Print_Area" localSheetId="69">'Systems Solutions Financials'!$A$1:$M$29</definedName>
    <definedName name="_xlnm.Print_Area" localSheetId="43">'United States'!$A$1:$H$25</definedName>
    <definedName name="_xlnm.Print_Area" localSheetId="45">'USA EBITDA Reconc'!$A$1:$M$27</definedName>
    <definedName name="_xlnm.Print_Area" localSheetId="44">'USA Financials'!$A$1:$M$31</definedName>
    <definedName name="_xlnm.Print_Area" localSheetId="46">'USA Operational'!$A$1:$M$43</definedName>
    <definedName name="_xlnm.Print_Area" localSheetId="47">'USA Operational LC'!$A$1:$M$43</definedName>
    <definedName name="dsfhsfdhds" localSheetId="2" hidden="1">{#N/A,#N/A,FALSE,"inükkumuunkum";#N/A,#N/A,FALSE,"inorgkkum "}</definedName>
    <definedName name="dsfhsfdhds" localSheetId="18" hidden="1">{#N/A,#N/A,FALSE,"inükkumuunkum";#N/A,#N/A,FALSE,"inorgkkum "}</definedName>
    <definedName name="dsfhsfdhds" localSheetId="49" hidden="1">{#N/A,#N/A,FALSE,"inükkumuunkum";#N/A,#N/A,FALSE,"inorgkkum "}</definedName>
    <definedName name="dsfhsfdhds" localSheetId="40" hidden="1">{#N/A,#N/A,FALSE,"inükkumuunkum";#N/A,#N/A,FALSE,"inorgkkum "}</definedName>
    <definedName name="dsfhsfdhds" localSheetId="37" hidden="1">{#N/A,#N/A,FALSE,"inükkumuunkum";#N/A,#N/A,FALSE,"inorgkkum "}</definedName>
    <definedName name="dsfhsfdhds" localSheetId="41" hidden="1">{#N/A,#N/A,FALSE,"inükkumuunkum";#N/A,#N/A,FALSE,"inorgkkum "}</definedName>
    <definedName name="dsfhsfdhds" localSheetId="34" hidden="1">{#N/A,#N/A,FALSE,"inükkumuunkum";#N/A,#N/A,FALSE,"inorgkkum "}</definedName>
    <definedName name="dsfhsfdhds" localSheetId="35" hidden="1">{#N/A,#N/A,FALSE,"inükkumuunkum";#N/A,#N/A,FALSE,"inorgkkum "}</definedName>
    <definedName name="dsfhsfdhds" localSheetId="36" hidden="1">{#N/A,#N/A,FALSE,"inükkumuunkum";#N/A,#N/A,FALSE,"inorgkkum "}</definedName>
    <definedName name="dsfhsfdhds" localSheetId="29" hidden="1">{#N/A,#N/A,FALSE,"inükkumuunkum";#N/A,#N/A,FALSE,"inorgkkum "}</definedName>
    <definedName name="dsfhsfdhds" localSheetId="78" hidden="1">{#N/A,#N/A,FALSE,"inükkumuunkum";#N/A,#N/A,FALSE,"inorgkkum "}</definedName>
    <definedName name="dsfhsfdhds" localSheetId="82" hidden="1">{#N/A,#N/A,FALSE,"inükkumuunkum";#N/A,#N/A,FALSE,"inorgkkum "}</definedName>
    <definedName name="dsfhsfdhds" localSheetId="7" hidden="1">{#N/A,#N/A,FALSE,"inükkumuunkum";#N/A,#N/A,FALSE,"inorgkkum "}</definedName>
    <definedName name="dsfhsfdhds" localSheetId="72" hidden="1">{#N/A,#N/A,FALSE,"inükkumuunkum";#N/A,#N/A,FALSE,"inorgkkum "}</definedName>
    <definedName name="dsfhsfdhds" localSheetId="1" hidden="1">{#N/A,#N/A,FALSE,"inükkumuunkum";#N/A,#N/A,FALSE,"inorgkkum "}</definedName>
    <definedName name="dsfhsfdhds" localSheetId="38" hidden="1">{#N/A,#N/A,FALSE,"inükkumuunkum";#N/A,#N/A,FALSE,"inorgkkum "}</definedName>
    <definedName name="dsfhsfdhds" localSheetId="39" hidden="1">{#N/A,#N/A,FALSE,"inükkumuunkum";#N/A,#N/A,FALSE,"inorgkkum "}</definedName>
    <definedName name="dsfhsfdhds" localSheetId="6" hidden="1">{#N/A,#N/A,FALSE,"inükkumuunkum";#N/A,#N/A,FALSE,"inorgkkum "}</definedName>
    <definedName name="dsfhsfdhds" localSheetId="28" hidden="1">{#N/A,#N/A,FALSE,"inükkumuunkum";#N/A,#N/A,FALSE,"inorgkkum "}</definedName>
    <definedName name="dsfhsfdhds" localSheetId="67" hidden="1">{#N/A,#N/A,FALSE,"inükkumuunkum";#N/A,#N/A,FALSE,"inorgkkum "}</definedName>
    <definedName name="dsfhsfdhds" localSheetId="77" hidden="1">{#N/A,#N/A,FALSE,"inükkumuunkum";#N/A,#N/A,FALSE,"inorgkkum "}</definedName>
    <definedName name="dsfhsfdhds" localSheetId="42" hidden="1">{#N/A,#N/A,FALSE,"inükkumuunkum";#N/A,#N/A,FALSE,"inorgkkum "}</definedName>
    <definedName name="dsfhsfdhds" localSheetId="81" hidden="1">{#N/A,#N/A,FALSE,"inükkumuunkum";#N/A,#N/A,FALSE,"inorgkkum "}</definedName>
    <definedName name="dsfhsfdhds" localSheetId="71" hidden="1">{#N/A,#N/A,FALSE,"inükkumuunkum";#N/A,#N/A,FALSE,"inorgkkum "}</definedName>
    <definedName name="dsfhsfdhds" localSheetId="48" hidden="1">{#N/A,#N/A,FALSE,"inükkumuunkum";#N/A,#N/A,FALSE,"inorgkkum "}</definedName>
    <definedName name="dsfhsfdhds" localSheetId="15" hidden="1">{#N/A,#N/A,FALSE,"inükkumuunkum";#N/A,#N/A,FALSE,"inorgkkum "}</definedName>
    <definedName name="dsfhsfdhds" localSheetId="14" hidden="1">{#N/A,#N/A,FALSE,"inükkumuunkum";#N/A,#N/A,FALSE,"inorgkkum "}</definedName>
    <definedName name="dsfhsfdhds" localSheetId="68" hidden="1">{#N/A,#N/A,FALSE,"inükkumuunkum";#N/A,#N/A,FALSE,"inorgkkum "}</definedName>
    <definedName name="dsfhsfdhds" localSheetId="43" hidden="1">{#N/A,#N/A,FALSE,"inükkumuunkum";#N/A,#N/A,FALSE,"inorgkkum "}</definedName>
    <definedName name="dsfhsfdhds" hidden="1">{#N/A,#N/A,FALSE,"inükkumuunkum";#N/A,#N/A,FALSE,"inorgkkum "}</definedName>
    <definedName name="dsgddsg" localSheetId="2" hidden="1">{#N/A,#N/A,FALSE,"inükkumuunkum";#N/A,#N/A,FALSE,"inorgkkum "}</definedName>
    <definedName name="dsgddsg" localSheetId="18" hidden="1">{#N/A,#N/A,FALSE,"inükkumuunkum";#N/A,#N/A,FALSE,"inorgkkum "}</definedName>
    <definedName name="dsgddsg" localSheetId="49" hidden="1">{#N/A,#N/A,FALSE,"inükkumuunkum";#N/A,#N/A,FALSE,"inorgkkum "}</definedName>
    <definedName name="dsgddsg" localSheetId="40" hidden="1">{#N/A,#N/A,FALSE,"inükkumuunkum";#N/A,#N/A,FALSE,"inorgkkum "}</definedName>
    <definedName name="dsgddsg" localSheetId="37" hidden="1">{#N/A,#N/A,FALSE,"inükkumuunkum";#N/A,#N/A,FALSE,"inorgkkum "}</definedName>
    <definedName name="dsgddsg" localSheetId="41" hidden="1">{#N/A,#N/A,FALSE,"inükkumuunkum";#N/A,#N/A,FALSE,"inorgkkum "}</definedName>
    <definedName name="dsgddsg" localSheetId="34" hidden="1">{#N/A,#N/A,FALSE,"inükkumuunkum";#N/A,#N/A,FALSE,"inorgkkum "}</definedName>
    <definedName name="dsgddsg" localSheetId="35" hidden="1">{#N/A,#N/A,FALSE,"inükkumuunkum";#N/A,#N/A,FALSE,"inorgkkum "}</definedName>
    <definedName name="dsgddsg" localSheetId="36" hidden="1">{#N/A,#N/A,FALSE,"inükkumuunkum";#N/A,#N/A,FALSE,"inorgkkum "}</definedName>
    <definedName name="dsgddsg" localSheetId="29" hidden="1">{#N/A,#N/A,FALSE,"inükkumuunkum";#N/A,#N/A,FALSE,"inorgkkum "}</definedName>
    <definedName name="dsgddsg" localSheetId="78" hidden="1">{#N/A,#N/A,FALSE,"inükkumuunkum";#N/A,#N/A,FALSE,"inorgkkum "}</definedName>
    <definedName name="dsgddsg" localSheetId="82" hidden="1">{#N/A,#N/A,FALSE,"inükkumuunkum";#N/A,#N/A,FALSE,"inorgkkum "}</definedName>
    <definedName name="dsgddsg" localSheetId="7" hidden="1">{#N/A,#N/A,FALSE,"inükkumuunkum";#N/A,#N/A,FALSE,"inorgkkum "}</definedName>
    <definedName name="dsgddsg" localSheetId="72" hidden="1">{#N/A,#N/A,FALSE,"inükkumuunkum";#N/A,#N/A,FALSE,"inorgkkum "}</definedName>
    <definedName name="dsgddsg" localSheetId="1" hidden="1">{#N/A,#N/A,FALSE,"inükkumuunkum";#N/A,#N/A,FALSE,"inorgkkum "}</definedName>
    <definedName name="dsgddsg" localSheetId="38" hidden="1">{#N/A,#N/A,FALSE,"inükkumuunkum";#N/A,#N/A,FALSE,"inorgkkum "}</definedName>
    <definedName name="dsgddsg" localSheetId="39" hidden="1">{#N/A,#N/A,FALSE,"inükkumuunkum";#N/A,#N/A,FALSE,"inorgkkum "}</definedName>
    <definedName name="dsgddsg" localSheetId="6" hidden="1">{#N/A,#N/A,FALSE,"inükkumuunkum";#N/A,#N/A,FALSE,"inorgkkum "}</definedName>
    <definedName name="dsgddsg" localSheetId="28" hidden="1">{#N/A,#N/A,FALSE,"inükkumuunkum";#N/A,#N/A,FALSE,"inorgkkum "}</definedName>
    <definedName name="dsgddsg" localSheetId="67" hidden="1">{#N/A,#N/A,FALSE,"inükkumuunkum";#N/A,#N/A,FALSE,"inorgkkum "}</definedName>
    <definedName name="dsgddsg" localSheetId="77" hidden="1">{#N/A,#N/A,FALSE,"inükkumuunkum";#N/A,#N/A,FALSE,"inorgkkum "}</definedName>
    <definedName name="dsgddsg" localSheetId="42" hidden="1">{#N/A,#N/A,FALSE,"inükkumuunkum";#N/A,#N/A,FALSE,"inorgkkum "}</definedName>
    <definedName name="dsgddsg" localSheetId="81" hidden="1">{#N/A,#N/A,FALSE,"inükkumuunkum";#N/A,#N/A,FALSE,"inorgkkum "}</definedName>
    <definedName name="dsgddsg" localSheetId="71" hidden="1">{#N/A,#N/A,FALSE,"inükkumuunkum";#N/A,#N/A,FALSE,"inorgkkum "}</definedName>
    <definedName name="dsgddsg" localSheetId="48" hidden="1">{#N/A,#N/A,FALSE,"inükkumuunkum";#N/A,#N/A,FALSE,"inorgkkum "}</definedName>
    <definedName name="dsgddsg" localSheetId="15" hidden="1">{#N/A,#N/A,FALSE,"inükkumuunkum";#N/A,#N/A,FALSE,"inorgkkum "}</definedName>
    <definedName name="dsgddsg" localSheetId="14" hidden="1">{#N/A,#N/A,FALSE,"inükkumuunkum";#N/A,#N/A,FALSE,"inorgkkum "}</definedName>
    <definedName name="dsgddsg" localSheetId="68" hidden="1">{#N/A,#N/A,FALSE,"inükkumuunkum";#N/A,#N/A,FALSE,"inorgkkum "}</definedName>
    <definedName name="dsgddsg" localSheetId="43" hidden="1">{#N/A,#N/A,FALSE,"inükkumuunkum";#N/A,#N/A,FALSE,"inorgkkum "}</definedName>
    <definedName name="dsgddsg" hidden="1">{#N/A,#N/A,FALSE,"inükkumuunkum";#N/A,#N/A,FALSE,"inorgkkum "}</definedName>
    <definedName name="dsgdsgd" localSheetId="2" hidden="1">{#N/A,#N/A,FALSE,"inükkumuunkum";#N/A,#N/A,FALSE,"inorgkkum "}</definedName>
    <definedName name="dsgdsgd" localSheetId="18" hidden="1">{#N/A,#N/A,FALSE,"inükkumuunkum";#N/A,#N/A,FALSE,"inorgkkum "}</definedName>
    <definedName name="dsgdsgd" localSheetId="49" hidden="1">{#N/A,#N/A,FALSE,"inükkumuunkum";#N/A,#N/A,FALSE,"inorgkkum "}</definedName>
    <definedName name="dsgdsgd" localSheetId="40" hidden="1">{#N/A,#N/A,FALSE,"inükkumuunkum";#N/A,#N/A,FALSE,"inorgkkum "}</definedName>
    <definedName name="dsgdsgd" localSheetId="37" hidden="1">{#N/A,#N/A,FALSE,"inükkumuunkum";#N/A,#N/A,FALSE,"inorgkkum "}</definedName>
    <definedName name="dsgdsgd" localSheetId="41" hidden="1">{#N/A,#N/A,FALSE,"inükkumuunkum";#N/A,#N/A,FALSE,"inorgkkum "}</definedName>
    <definedName name="dsgdsgd" localSheetId="34" hidden="1">{#N/A,#N/A,FALSE,"inükkumuunkum";#N/A,#N/A,FALSE,"inorgkkum "}</definedName>
    <definedName name="dsgdsgd" localSheetId="35" hidden="1">{#N/A,#N/A,FALSE,"inükkumuunkum";#N/A,#N/A,FALSE,"inorgkkum "}</definedName>
    <definedName name="dsgdsgd" localSheetId="36" hidden="1">{#N/A,#N/A,FALSE,"inükkumuunkum";#N/A,#N/A,FALSE,"inorgkkum "}</definedName>
    <definedName name="dsgdsgd" localSheetId="29" hidden="1">{#N/A,#N/A,FALSE,"inükkumuunkum";#N/A,#N/A,FALSE,"inorgkkum "}</definedName>
    <definedName name="dsgdsgd" localSheetId="78" hidden="1">{#N/A,#N/A,FALSE,"inükkumuunkum";#N/A,#N/A,FALSE,"inorgkkum "}</definedName>
    <definedName name="dsgdsgd" localSheetId="82" hidden="1">{#N/A,#N/A,FALSE,"inükkumuunkum";#N/A,#N/A,FALSE,"inorgkkum "}</definedName>
    <definedName name="dsgdsgd" localSheetId="7" hidden="1">{#N/A,#N/A,FALSE,"inükkumuunkum";#N/A,#N/A,FALSE,"inorgkkum "}</definedName>
    <definedName name="dsgdsgd" localSheetId="72" hidden="1">{#N/A,#N/A,FALSE,"inükkumuunkum";#N/A,#N/A,FALSE,"inorgkkum "}</definedName>
    <definedName name="dsgdsgd" localSheetId="1" hidden="1">{#N/A,#N/A,FALSE,"inükkumuunkum";#N/A,#N/A,FALSE,"inorgkkum "}</definedName>
    <definedName name="dsgdsgd" localSheetId="38" hidden="1">{#N/A,#N/A,FALSE,"inükkumuunkum";#N/A,#N/A,FALSE,"inorgkkum "}</definedName>
    <definedName name="dsgdsgd" localSheetId="39" hidden="1">{#N/A,#N/A,FALSE,"inükkumuunkum";#N/A,#N/A,FALSE,"inorgkkum "}</definedName>
    <definedName name="dsgdsgd" localSheetId="6" hidden="1">{#N/A,#N/A,FALSE,"inükkumuunkum";#N/A,#N/A,FALSE,"inorgkkum "}</definedName>
    <definedName name="dsgdsgd" localSheetId="28" hidden="1">{#N/A,#N/A,FALSE,"inükkumuunkum";#N/A,#N/A,FALSE,"inorgkkum "}</definedName>
    <definedName name="dsgdsgd" localSheetId="67" hidden="1">{#N/A,#N/A,FALSE,"inükkumuunkum";#N/A,#N/A,FALSE,"inorgkkum "}</definedName>
    <definedName name="dsgdsgd" localSheetId="77" hidden="1">{#N/A,#N/A,FALSE,"inükkumuunkum";#N/A,#N/A,FALSE,"inorgkkum "}</definedName>
    <definedName name="dsgdsgd" localSheetId="42" hidden="1">{#N/A,#N/A,FALSE,"inükkumuunkum";#N/A,#N/A,FALSE,"inorgkkum "}</definedName>
    <definedName name="dsgdsgd" localSheetId="81" hidden="1">{#N/A,#N/A,FALSE,"inükkumuunkum";#N/A,#N/A,FALSE,"inorgkkum "}</definedName>
    <definedName name="dsgdsgd" localSheetId="71" hidden="1">{#N/A,#N/A,FALSE,"inükkumuunkum";#N/A,#N/A,FALSE,"inorgkkum "}</definedName>
    <definedName name="dsgdsgd" localSheetId="48" hidden="1">{#N/A,#N/A,FALSE,"inükkumuunkum";#N/A,#N/A,FALSE,"inorgkkum "}</definedName>
    <definedName name="dsgdsgd" localSheetId="15" hidden="1">{#N/A,#N/A,FALSE,"inükkumuunkum";#N/A,#N/A,FALSE,"inorgkkum "}</definedName>
    <definedName name="dsgdsgd" localSheetId="14" hidden="1">{#N/A,#N/A,FALSE,"inükkumuunkum";#N/A,#N/A,FALSE,"inorgkkum "}</definedName>
    <definedName name="dsgdsgd" localSheetId="68" hidden="1">{#N/A,#N/A,FALSE,"inükkumuunkum";#N/A,#N/A,FALSE,"inorgkkum "}</definedName>
    <definedName name="dsgdsgd" localSheetId="43" hidden="1">{#N/A,#N/A,FALSE,"inükkumuunkum";#N/A,#N/A,FALSE,"inorgkkum "}</definedName>
    <definedName name="dsgdsgd" hidden="1">{#N/A,#N/A,FALSE,"inükkumuunkum";#N/A,#N/A,FALSE,"inorgkkum "}</definedName>
    <definedName name="eeee" localSheetId="2" hidden="1">{#N/A,#N/A,FALSE,"inükkumuunkum";#N/A,#N/A,FALSE,"inorgkkum "}</definedName>
    <definedName name="eeee" localSheetId="18" hidden="1">{#N/A,#N/A,FALSE,"inükkumuunkum";#N/A,#N/A,FALSE,"inorgkkum "}</definedName>
    <definedName name="eeee" localSheetId="49" hidden="1">{#N/A,#N/A,FALSE,"inükkumuunkum";#N/A,#N/A,FALSE,"inorgkkum "}</definedName>
    <definedName name="eeee" localSheetId="40" hidden="1">{#N/A,#N/A,FALSE,"inükkumuunkum";#N/A,#N/A,FALSE,"inorgkkum "}</definedName>
    <definedName name="eeee" localSheetId="37" hidden="1">{#N/A,#N/A,FALSE,"inükkumuunkum";#N/A,#N/A,FALSE,"inorgkkum "}</definedName>
    <definedName name="eeee" localSheetId="41" hidden="1">{#N/A,#N/A,FALSE,"inükkumuunkum";#N/A,#N/A,FALSE,"inorgkkum "}</definedName>
    <definedName name="eeee" localSheetId="34" hidden="1">{#N/A,#N/A,FALSE,"inükkumuunkum";#N/A,#N/A,FALSE,"inorgkkum "}</definedName>
    <definedName name="eeee" localSheetId="35" hidden="1">{#N/A,#N/A,FALSE,"inükkumuunkum";#N/A,#N/A,FALSE,"inorgkkum "}</definedName>
    <definedName name="eeee" localSheetId="36" hidden="1">{#N/A,#N/A,FALSE,"inükkumuunkum";#N/A,#N/A,FALSE,"inorgkkum "}</definedName>
    <definedName name="eeee" localSheetId="29" hidden="1">{#N/A,#N/A,FALSE,"inükkumuunkum";#N/A,#N/A,FALSE,"inorgkkum "}</definedName>
    <definedName name="eeee" localSheetId="78" hidden="1">{#N/A,#N/A,FALSE,"inükkumuunkum";#N/A,#N/A,FALSE,"inorgkkum "}</definedName>
    <definedName name="eeee" localSheetId="82" hidden="1">{#N/A,#N/A,FALSE,"inükkumuunkum";#N/A,#N/A,FALSE,"inorgkkum "}</definedName>
    <definedName name="eeee" localSheetId="7" hidden="1">{#N/A,#N/A,FALSE,"inükkumuunkum";#N/A,#N/A,FALSE,"inorgkkum "}</definedName>
    <definedName name="eeee" localSheetId="72" hidden="1">{#N/A,#N/A,FALSE,"inükkumuunkum";#N/A,#N/A,FALSE,"inorgkkum "}</definedName>
    <definedName name="eeee" localSheetId="1" hidden="1">{#N/A,#N/A,FALSE,"inükkumuunkum";#N/A,#N/A,FALSE,"inorgkkum "}</definedName>
    <definedName name="eeee" localSheetId="38" hidden="1">{#N/A,#N/A,FALSE,"inükkumuunkum";#N/A,#N/A,FALSE,"inorgkkum "}</definedName>
    <definedName name="eeee" localSheetId="39" hidden="1">{#N/A,#N/A,FALSE,"inükkumuunkum";#N/A,#N/A,FALSE,"inorgkkum "}</definedName>
    <definedName name="eeee" localSheetId="6" hidden="1">{#N/A,#N/A,FALSE,"inükkumuunkum";#N/A,#N/A,FALSE,"inorgkkum "}</definedName>
    <definedName name="eeee" localSheetId="28" hidden="1">{#N/A,#N/A,FALSE,"inükkumuunkum";#N/A,#N/A,FALSE,"inorgkkum "}</definedName>
    <definedName name="eeee" localSheetId="67" hidden="1">{#N/A,#N/A,FALSE,"inükkumuunkum";#N/A,#N/A,FALSE,"inorgkkum "}</definedName>
    <definedName name="eeee" localSheetId="77" hidden="1">{#N/A,#N/A,FALSE,"inükkumuunkum";#N/A,#N/A,FALSE,"inorgkkum "}</definedName>
    <definedName name="eeee" localSheetId="42" hidden="1">{#N/A,#N/A,FALSE,"inükkumuunkum";#N/A,#N/A,FALSE,"inorgkkum "}</definedName>
    <definedName name="eeee" localSheetId="81" hidden="1">{#N/A,#N/A,FALSE,"inükkumuunkum";#N/A,#N/A,FALSE,"inorgkkum "}</definedName>
    <definedName name="eeee" localSheetId="71" hidden="1">{#N/A,#N/A,FALSE,"inükkumuunkum";#N/A,#N/A,FALSE,"inorgkkum "}</definedName>
    <definedName name="eeee" localSheetId="48" hidden="1">{#N/A,#N/A,FALSE,"inükkumuunkum";#N/A,#N/A,FALSE,"inorgkkum "}</definedName>
    <definedName name="eeee" localSheetId="15" hidden="1">{#N/A,#N/A,FALSE,"inükkumuunkum";#N/A,#N/A,FALSE,"inorgkkum "}</definedName>
    <definedName name="eeee" localSheetId="14" hidden="1">{#N/A,#N/A,FALSE,"inükkumuunkum";#N/A,#N/A,FALSE,"inorgkkum "}</definedName>
    <definedName name="eeee" localSheetId="68" hidden="1">{#N/A,#N/A,FALSE,"inükkumuunkum";#N/A,#N/A,FALSE,"inorgkkum "}</definedName>
    <definedName name="eeee" localSheetId="43" hidden="1">{#N/A,#N/A,FALSE,"inükkumuunkum";#N/A,#N/A,FALSE,"inorgkkum "}</definedName>
    <definedName name="eeee" hidden="1">{#N/A,#N/A,FALSE,"inükkumuunkum";#N/A,#N/A,FALSE,"inorgkkum "}</definedName>
    <definedName name="EPMWorkbookOptions_10" hidden="1">"fTYeD9b1HIbOoD8cn/faR63o4HPp7tcffw4HnVqrUWu+uxqej64+TFZZEFdN52q1rxDvWQByKq22RlZCTMmyZTn6oPnB/mCffZDHHz9fNLrW2Xtt6RfodOvOcLRaFE1oZTeNi10icL/Y2yfqtsVbVmD8T+Wq1vHvPXhxdXa+yo8P3lVqnU5tsqs1HWEAeutb7q0B+D9i33GjFiF+FgNRwjc9CT/mxmT9MfsEX6Mg9K03B5HPe5Uvr6hi33Nr"</definedName>
    <definedName name="EPMWorkbookOptions_11" hidden="1">"Pay1OmX7uFvrAa3VK9utD2rBeLZ8sljvApfixj+MIyFeltseTkr6eY8apfy8R+2yBvio3Yx84oI/ol44kbvd2SGbhzvecmbjRLxS4RbQHhtdXN9fu9ffrhMWphLX5FK/+O62SPcm6GNYQDB8swWFl/vJ5K6Cr6f0b2FHO32Ob6FRo38LE/K30NxR38fxLbToh3OLfjgP6Ifzhx2TMDm+hSH9EWnUoH8LbfrB4H9nIH8PFzvK9FjfQqTx1md1"</definedName>
    <definedName name="EPMWorkbookOptions_12" hidden="1">"1BTnoab46ol6x2Fn8xJFlBNP3Dk/tGfBCo/1zlZjv4Xg8Opc5hUwBiZ4VzHk8AfwJMFTFaVkNz95UznXaJLGsgMWnD/GUFZA+kb4t7mk6hFgs3oXPeqw8RPhWdYrE8L5kMXnj/ZkwibpKPwbXPKPMTziPLhxFpj7F7U9ZDX5owXmnslw4UW5JBxjPBCJh4nEXTeTkp94D1cV/lihmCNLM7wul6RjCAki8UCRWOQ6WgYNz9EiMZpsJUC5B4Zo"</definedName>
    <definedName name="EPMWorkbookOptions_13" hidden="1">"IAgPFIT7f2M8aP36owXh+jtR4/E7kf9KLm8t+hRQEI8Hiscdt+WZxGMGE+2jxWNePU14dS6pxxgYAZ4Y+ArGXVPemARjBu/eYwXj/gqv8LJcco4hIuIMTXwFYovTQvHHCsRWfa29m9TFmxY5416R35Cy1Do/Gvnyal7Dq4N7224nU7Y3G+5xnqDBRHQcXh3c23Y7mdL02XCPQDZBTtV3eG0wb9vtBMwrtGYKge3ygYPvXVsRQSQeJhJ31Tmx"</definedName>
    <definedName name="EPMWorkbookOptions_14" hidden="1">"iUQCu+W5DDDCK3PJO4agkM/k4SsGdxXqsYlBAvvkOd1YwmtzyTymsAQHK6ialtLNPeNxVORaZJaqzMeKx9F6MXIk4FokY2AwNyZ3c99YLDKFLEvN6aPFoqhZUwxBwYSY0s19g3BXDwM2UUhgnzyvf1x4cS65xxaX8CgeUtO6uXdMFjozEtgy9xFJ5F5DAO6xxUWcsYq3mCy09B+BTIK93EbDK3JJOJZgIAwPE4a7Wj2xiUICORX7muCGF+WS"</definedName>
    <definedName name="EPMWorkbookOptions_15" hidden="1">"cgzxQByWuUbS5V41kgy+ayR1j1YjiYlfGA/u29lvPWKB81Hpy5rR6/YdpxW3x9nl3PumvJN1Dk2omJiTEL71vG4QdG99Jb1/fFGau16PiKsXpbnrkpfKenxRlrt+Uq3suVFM+NZRJwx1wspz46uMwMcXZbnrfBlYdO87Ic8leFcZTervdrU5Jnz/68e3UZke30btkg5uq/XBxxf07pqfwmFZ3PQ5LR6RunJD+q6yeAnzfAv0iyWJUPuMdoRn"</definedName>
    <definedName name="EPMWorkbookOptions_16" hidden="1">"cWXi+BZEKN+2Y+Y9z7dAf1BFBToebgEV6Hi4hV21QDzfAv3ZedQmfwuoP4f6cydp7fb8xrx5CdSfQ85WTurlXOlIYqPIFcSKyvAJe8MlefkA8l2DvHk3P6MAqoyhjBbKaPHCPJHLRjEGhry2iK9IRBktdomr4YW5ZB07TESpLMZZHKKIVpRzOVKpwwtzyTp2mKBKSFo3UUJrs+H+dBO5WhRjYMSoLcZZPKKEVpR2KKG1MzCYHNO6uW8wXqCE"</definedName>
    <definedName name="EPMWorkbookOptions_17" hidden="1">"VoRzF8K67TCFJTgogDcTX+FYaEU7Aq5gUSEmCivkUqbyjAlfYVhoPTsSNcXySoPDq3PJPcbABO8qrUl9V2kdz+BwFpiFFvvjPJ+FiXA9vDqX3GMMTPCuMu6Pax3q0HAWloXWQSSQcyJ0HUTGwATv/PmyJ8J8yRgcpEUkd5NE0UwCKUoCF81kCktwEOtdad0kUUqUQJ7SYG1esXqh+nd4KmvUOccaEBOARAFRAMgGIGVfI44CIs6EztfUVWzt"</definedName>
    <definedName name="EPMWorkbookOptions_18" hidden="1">"XQKpfXlM5cILc0k7dpjgy1xyN0lU3iWQ2SduiVmmqIgzNPEVj8VW3iWQ2cfGeDP8E1wSkDE6iEwR6vASSPPLYwkbXphL2rHDhP4zA2chuKMJEpsQJJDal9OfOLw2mLftdo5QUI9AMlseg+jwwqLTrjT14z7vVT/OJFU/rrtZP+531ZrLquvOpYVpTSXdqBqSZc0taaEas4WtTnVPM1BkLhIL7G490QHpc612keaOtO3chXW509YgTahSrHuC"</definedName>
    <definedName name="EPMWorkbookOptions_19" hidden="1">"dxWfLLXJrpVQCQPw3CilIvYdo8LczipHwreL0nKlLy0XyiRW2djL82LffywbfflsVqaPPzXrN/z4BS+Wu0on7JawFlOJC82V8ePeZwmZ8N22y/oxn68/5vOSfCtBTblY08dGqCn3tFBD+q6ChRX6t0C//BFqynFxC/TLH6GmHBe3QH9QRU05Hm4BNeV4uAUUZOPiFs7J3wJqyqGm3Elauz2/MW9eAjXliOZxMQYmeFcx5PAH8CTBU7WDH/LK"</definedName>
    <definedName name="EPMWorkbookOptions_2" hidden="1">"PpWub+4fpjcz79Xjb81f/q1X/l89OXnTuL258WbLvzm+bfy8u/NuHi6uvX9WJyOnm9OHaXjUP96bfveCv/b4lx687z9+3l2v/tTk3rsb3HkLz7/ezDv1O/Tq7VVr0L2qDxq9j4p89Wf4S/+rzz3r5v6XZxmn7nf36+mDdP/r3r/U/ens9vsflmzJr++nP167P2avv1z92Rwv/zO4Gjuj5avF9Nu99+XN62VvnvpW+/Hj2/VsuoHjzn1cXyN6"</definedName>
    <definedName name="EPMWorkbookOptions_20" hidden="1">"YX6ST3OukyWNZWWoSHjodLCwN1ySlw8gWxb50o78jAJZ1pUTQr4kFQn3SWsM/waX/GMMDx7uUoCp1JrvBjVJVsgzhrMRC5UsI8zbMw85vCiXhGOMhzhDFF+RiEqWUeqhkuVLmHRRyRKVLAuuZClAYSp2YIgzKHEWgqhkGWXd84KNFTEqNjJGJXgXYFNqr1Cha59yNlihzGeUeijzuTMwFQEepziLRtT5jJLuIqbdqUzKHYRxPIKDJbcOTUNl"</definedName>
    <definedName name="EPMWorkbookOptions_21" hidden="1">"5ACVJFS6beDyHJf2GX2+8DWboUxulHmoClsE61AVNkY7Nq4e4Z/gkoCM0UFkoixsMZHJwm8m/Avg37bbQf3Twxn+hH+CSwIyRkecyGQMDPk0I75GKhRAjVEupzVXeG0wb9vtoNRnIvOeF3JE3ULULTx0HKJuYYx2qFuIuoVhq2IiEHULY2zL6ZcZXptL5jGFJThY8p3qNFTo77EdApVy79+nodImzxW+ZjRU/owRT+jaloyBwQpfcjdR6zPS"</definedName>
    <definedName name="EPMWorkbookOptions_22" hidden="1">"cH/KCVbXkh0W4gxJnIUgan3GaJfPKT+8NpfMYwpLcLDkD+1pqJT7C14aKvS/yjBFRYDFEb7mMlQPjlEO1YMLeYTa0d+XDe0IZPQl1NwB91C5WuzK1aNI5WpvUa2qsilLc11bSLpmapI1m6rSYuFWXU3X/aC3X6hcHePntuJHW5rCCxte2PzMDEJ7YfPzVJJoFdt3nBbcjEMypiKUZrS77dz7plzaHHG2QA568FJI7ibcjDcawpW2ALte2Dxv"</definedName>
    <definedName name="EPMWorkbookOptions_23" hidden="1">"hQfPLXAzhptx8ZEIN2O4GR8nFEV1M+aMdfDujbJOULtadpjAgC+tm/Du3WwI795Do4LRqQymxpwNVvDujbJPZO9ezqgHo9oo9ZamkiOxMtyY4gGj2i2olDtn9nnsAA0hk/D5msLgThslnqjutOwwgcFGcjdh1BtpCCvaAjx6BXMw5iwyYdQbI2DMqPfxXUBA6uw7DDT1co9Zz3ERZzDnbLiCr3OMe3Au3hkYGF5vQ6fUSzHpbGlNerIAeaF8"</definedName>
    <definedName name="EPMWorkbookOptions_24" hidden="1">"DeMwvY7xb2V6jaXAApgH0+sY82B6/QIg+qmsAZANQFQwJA6IbAOQKCAmdUD4mrdgEh/jnKgm8XzRDs7oMdqtDIzFfFBnCguc0begUu7UqGeoVGR/qKCOCF/jNvy/Y6QT0eaaMR7izGScxSL8v2Pcg+d1EbSD53WMdm0k7m/FQ5xIZAqLMB7gfI1P8DGOEQ8+xi8SqjResoOVl+z5+/6oPmhI/rvTBx+/v2+/n869J/NYVQ7MY0e/69P76xkt"</definedName>
    <definedName name="EPMWorkbookOptions_25" hidden="1">"D9laY/zlt2IsFjNDkyVdsUxJn5uK5GrWXFp4luYuNMuemjocZOEgm3AJOMgSnQ8YA1Mxl/lZlmWRtxxgDEzwrlK1wx/q8PDz+CrLfXXUN1X74+eGbSja50G737y0P8v7j2LCOQ+nILQyxc16rl17T528fAA5uuwDSBZAdrs6dSD5GU5h4Qyn4tzwiPN8zFlgwqk4wjw4Fb+EByKRP8NKIZ2KYVi5GyriBCRjYIQyrDxIKJHXeXA2hBeZTk0g"</definedName>
    <definedName name="EPMWorkbookOptions_26" hidden="1">"iR82nmLaeBJI5IdBYxZU6Ce/MEUFg5QARo0EstZFNWrki3WFuhMSyM8W34OPMToITAHMCQlksMeN5pYpdULR7wDghA6FrU5N1snvmfEVnsW6OBFI24OLk5AuTpznWqWYFsGjJ+7iRN6Shh0gGJhEsOkhkMgEm54iaFesTQ+BNB2BbXr4Yl6xRiMEslJgNPIiHohFERwfCKQXCOxwwBnzzmETGGXe+XrUO8cskIwHYhEGB0IbHAw+ffltmLbh"</definedName>
    <definedName name="EPMWorkbookOptions_27" hidden="1">"GYotWe5Mk3R7UZWmmqpJVdXUbdOaLlzDgL9BCfwNrq5WiUT95mAIq4OIgGQTmicNe+QYpgr+bDcEE6zDdSMbMDFziVLvNaXDY8jhD3V4OBu39tekCikWhyb1JTzEGcc5i8T9M/SEVIfDtiEjPAhMiMUhFudI9ytOQDIGRiixOGeDVZHaVAL7lgLrDZnCAnHqFlTa5D0TORukivQoJrDF3Viveq1eOJMhdbqxA0Oc4ZqzECwyzZWAPBz2KWI6"</definedName>
    <definedName name="EPMWorkbookOptions_28" hidden="1">"ExDQiMOZoAjWQQAdZZ3wAmjO6Fdocj+BZBU4Y2RER5zIPAxtWpO6KdsWdXD4GbZidv26NeqOnQ/1eo7SHMIJxlMxel7uYIdzZ13yC018ADmxUZyDBZDDj1Xyu+z8DKjFG70QyLiC0YuQRi8EMoye+ZoY8DWJAwLnGxi9HHpgKtZxg0CCFRw3CmNeKI7qjYefIPiPkXADm/Xe2PK1eOtRfJGyWOsJAtkRAltPMIUlOFhpn1FHhbN4LHTnhkCq"</definedName>
    <definedName name="EPMWorkbookOptions_29" hidden="1">"BGyZXsQjeFcZ1UUQLDLGRpzRm7NxqlDjIAJ5NUIb5TAGhvwAzlcsFutdSyDbCN61LxIKflUC+FV1g+9jtcb4y2/FNcy5blrSQp8pkj5VFcmaz2eSufCmhma5qrtQYFhVAsMquFRtTgVCWwPx8xgSyefQ3334NOxYnXf2RY7VRcF8qlIRimfD7HSujUyZlG4W74cipDMRDD8IGH6I6MQjtLMFZ8zLkQohpNUMVJkwDjkS9ZZeEF0hd535Il6h"</definedName>
    <definedName name="EPMWorkbookOptions_3" hidden="1">"lY3D4a2/DfsQ+9MBZE8onrxOPXV2PZ97N83r797N/aqj6U2fOnkfaeO3Gv11+8/jNRq3327v3j7c/fTevE44se1XV3eR8JvP7i78RZ8WD95/HlrTf9/eXT/4/Vp9EsEvPzu3w++3ru/uHzY6kHw+dqHHXqYDtGurzXaTm+v//emt7vzq6r3zqVkbO1dXb14nNdh2nQB1P8ANWdEsZeMCSZ/H6nf7d3Pv7q385nXwIvHq9z++TX8N7m5/eHcP"</definedName>
    <definedName name="EPMWorkbookOptions_30" hidden="1">"cmAC6Q6QAxfBukLlwAQ29SEHDlsVRL/9bXeF9EBorX1mW/CZFUmBRGBrciVAwoNeAcQrVIBEYCcEhZWht4m0EjE5hfNNICSniCnzIrCjs5J54cFDtAx+Ajs6yMoWVM1FYEtnJVvCqCeaHoDAjo7QegAkIiMROS0ReTGrerpaNSRtVnUl3VhYkqsruqRNFc/UDVVemB4SkZGInHAJJCJjPshJPSQiR5sgEbkY78PcQI4mOnUg+RkFkNFdroxu"</definedName>
    <definedName name="EPMWorkbookOptions_31" hidden="1">"xsAMBSv9yVdgIuG9PAnvjIERpPInZ/EIGQBkAPFWkAEchXqQAUAGcAziQQYAGUC8EWQAotEPMoDyyAAYAxO8W1dL61FHh6/AhEgCIolYK4gkjsO85yIJFCWBagSqkcdWUI0cZWCCagSqkWeNoBoRhnlQjZRJNcIYGPipJ3cTKppIQ6houGceVDQlUtEwBgazQKZGUBURURUNPn35rc0s03UVVzKq2kLS7YUq2QvdlOSpbS9Mc7awpipERRAV"</definedName>
    <definedName name="EPMWorkbookOptions_32" hidden="1">"JVwCoiJMBzmpF1VsdAYTY3T2sdq/+AhRUaIWZgOhZ3qXXc5dVNvUycsFkFZ18p46kPyMAhAVlVE7wxgeTM8QFR1HVCSIdoYxKohHiIogKhKLehAVRakXFxUFBysjhzrvmKKCcITUClIrUVgHqVVM0gGpVdAKUquj0A9SK0iteAhMSK1icgZIrSC1Og7z4soiDVIrKIugLIo2grJIDNpBWfSSsig4WGmOqROPKSqIR+itColHEWVFjPFALEJv"</definedName>
    <definedName name="EPMWorkbookOptions_33" hidden="1">"VUwsxvVWwcGSz41QoUGFdqR4FFBsxRgPxCJUaGKr0JYytIVtujNdnUqGOZ1JuuGqkusasjRXNVd2bUV3tRlkaJChJVwCMjTMBzmp90zjM2g2nZZxaUGGFpIxFaEkhdSL5xoWefLyAeRSokYcSH5GAcjQyqWzYgyMaPo8vgITMrRokr3IgivGwAiiz+MsHiFDi/IOMjTI0I5EPQiuILg6BvEguILgKt4IgivR6AfBVZR+EFxBcMVDYEJwFVN5"</definedName>
    <definedName name="EPMWorkbookOptions_34" hidden="1">"QHAFwdVxmAd9EfRF8UbQF4lBO+iLoKSJt4KS5ijME1o5whgY8mnUnMUilDTQjMRaQTNyHOaJrJFgDAxmgUyNoBkhohmpNcZffpsLV7Zm1ankVWe2pC80V7J0T5bcqatWq9pcll0DmhHhNSM5duUtzTAMyxBKMlLuTfkVcvcPt9+v/583j0ZJ0xl4d9e38+UfSm5BcEE9M4MJrGuKupzODhNVVoxT2aQOSO6Q5jWgcySrZ/iyRmCtGGnqSFPP"</definedName>
    <definedName name="EPMWorkbookOptions_35" hidden="1">"GtSNb7f31zdf+YvqHNqwDFFNYB2+BOInxvCIM+jlDu/az/n1w0nH+7f3jb8Qz7PZq1q7BzmBBX6Bt3mZwgJ3zS2otM+AynNU6NeHyj0LDL0ffp8e+JsB8ojLsswABDbaBNaVMYUlrPrWJh/Vh0Cl3PNiKldKPS+KWzcx/+LH7c398tr8TYx5MqCyTIwEdK8C5z4xhSU0Vy73xAjL6UxcKfXEmIYKJsa3I+9r46/pzVfvnr+pMY9rqVDSfNiV"</definedName>
    <definedName name="EPMWorkbookOptions_36" hidden="1">"nmxb+Z7Nbn/ecLjmkUdJLJS2v/QS4i3sHUzvHm68O/7Ym8egQigBvPgGDIzRQXQ/Bm/r580qI53Dp6s8/kdi+QzA+egJwhQaf7vlceksh5BXLMuCuFD1qtESQaXEHhLE9NM3/5/u//V/l8OwzqHMFMsSIq48DDgcHKh0G7JW7oTAZHjECXH22JCfEViNeifnTf4Gvjze32I5ksD1+2QLh4PLz37xx+A8XmJi+XiU20RsC3n5S0+MloB69+HT"</definedName>
    <definedName name="EPMWorkbookOptions_37" hidden="1">"sGN13tkXORIzxHEGSQXnWe2sXc6NJjr1AOACyPeTYRtAsgCyPiI/JHMB5Lt2lfx30dxz23vv10nr+uvPO+bZFDDZEcBkZxQWZv705berTlVrqhrSdK4vJN1VXMldVBfSQpZdeWF6silr8NgR3mMHdZlLlOjEGJjgXaVqhz+AJwke3ZaDH+rw8OOeGXn+MxTdGnXHzod6Xd5/LBO5qvcmQvGn553OTew+dfLyAeRZ9z2AZAFk7xP5ZRx+htOc"</definedName>
    <definedName name="EPMWorkbookOptions_38" hidden="1">"FjglKY8OI5yt8IjzlMxZYO6fBC1iefTaOtm31hPGCpsxHohE/rwfhSyMLqzTIWNUgncBNgqwEdQ0lLPBqsjiZpxnECCfK2xVEPVyGG1lph4BU5GVKc4IBkovoCJOOB6CLGUxiihqkMpRWyT7IEXA4KHcxUUKU7wWWfiTgC1Day2Ra9Ujwvb6Wthep84/xuggMPmTomcOTAqOE6IL0g8ATnCk0uqMBdgd4is88/gYZS+VSiBNbeVnJOa3J86Y"</definedName>
    <definedName name="EPMWorkbookOptions_39" hidden="1">"t38Ftz2Yx3lW0XCQUK9MO1VU6pxjBwjikD9dZ/Y4JJChUm55J4WyQdlpRyD/YlX5BA8eh2deHmup7MwjkG4Qt1Mqe+ZPAh7Bu8qoLoLcgDE2GKf4qx6RfZwikGmwsnrHDFkA83K4tGVnHoFEg7jjVulnyOd4IBYh7Rdb2r/U9lvaTFmYri0Z1nwu6bqpSbbnVqWZpmjqzLMM23Kh7Ye2P+ES0PZjPshJvbhi036vKxf9D9WPUGeHZExFKEHv"</definedName>
    <definedName name="EPMWorkbookOptions_4" hidden="1">"v95OPdu1bd2W5q6rSbqhWJK7qE6lqTnXXFszVHUxX/7l6G8lXLgzvX8Yed/8WPfmXe+76w9ZCc2ixExs4DcJfn8Dpj83gPxy+qf/f9n/kVb/98P3WfuU655de3fTu9lfv56anvgj5B8319/+9WpJnlexKNr+8e72u29eb7/jN693gW7j0z8YW2uNRn/SG+/PVFnWLVnenahKBqIqhmksPHchGeZcl3R1YUuW4XmSPPVUfe5W9aqrcUDUEEOf"</definedName>
    <definedName name="EPMWorkbookOptions_40" hidden="1">"+uK5gW1CVMwCyP7Hd+QtzfgZBSAqhqg4NzyYniEqhqi4+EiEqBii4uOEIkTFEM5COHvCUUBCOAvh7JGoJ65ElC/iQQwZJR7EkIVoriCGjLAOYsiM6CAwIYaEGFI4+kHsF1cYQexXEPMg9osxD9q2AmgHbVuMdtC2FUE7aNtitIO2Ddq24zAP2rYX8UAsQr9VTCxCv1UQ86DfelGvVO5ZAPot6LfKot/qPpVmndraTDVkXTJcxZP0qrKQpupM"</definedName>
    <definedName name="EPMWorkbookOptions_41" hidden="1">"l6pVY257luXJsynkW5BvJVwC8i1MBzmpFy2u3hlMjNHZx2r/AvKtRNXRJkLPStPvcM6qTiDfYgFk9aIK+VZyNyHf2mgI+RbkW5mB4Sswc4hGRJRvQTMCzQhZzYiQIi5oRoTUjBDYvVlpRrrYvRFLM0Jg80ZUzQg7TASpFcBXGBaaq09AuoVc/bBVQfTb30hETA3X2jmj1YtouHprDVePOv8Yo4PAFEBEQ0DDtdLQ4HuBaBoaAtvWKJgFUVGk"</definedName>
    <definedName name="EPMWorkbookOptions_42" hidden="1">"lYiiIs537CEqElNURGDXeCUqwoOHaKIiAtuiEBVBVHSsWCxUVERgR3QlKsIsIJqoiMCGKERFEBXtE4sQFQkkKlqqitypqrq6Z0qeaZmSPlOrku3OVWluua5n6dWqaVahKoKqKOESUBVhPshJvWeSjUGz6bSMSwuqojQxzBqhJMHLi+eWQhni5OUDyIaFUSC5m1AVbTSEqgiqoszA8BWYUBW9pJ+BqgiqogLjEaqiKPWgKoKq6EjUg6oIqqJj"</definedName>
    <definedName name="EPMWorkbookOptions_43" hidden="1">"EE9UVRFfrIOIBiIaiGj4oR9ENNnQQWBCRAMRjUjEg4gGmpHNVtCMHIV20IxAM/KsETQjwjAPmhFoRrLigViEZqSYWIRmBJqR4zAPmhFoRuKtoBnZphkZOx3nfb972nSoa0bC0me1xvjLb8XUdH1uzaW5N1MlfSFb0nShW5LqGVPPNVxZq8rQjAivGcmxK29phmFYhlCSEWzKc74Gnpl0BJYin9lIGaeyRp1x2BLgPQprjaurVQZcvzkYFqfV"</definedName>
    <definedName name="EPMWorkbookOptions_44" hidden="1">"IrBIG0HmSUMYOQZWcidVyPBVncB6LUQKO6ISvAuwUYANBBxFzJ2FjFIEVrKhccwKD0KSv1QD1do9KAks8q+SDEYb20vBwcrIaQ+pk44pLuLE4mHoAlSeo9IcA5XnqLTJVzrmazbLI9PMMpsREMqtFJpxyjUuSj48paPiTIBLEi7tUg/cz3DxEWmU+mkwCZEuprHkbh4h8y/LNEZAebvK+cOXjxdhCQ6W/DE7DRU8Zqd08wiWqUIJs4X2SmUM"</definedName>
    <definedName name="EPMWorkbookOptions_45" hidden="1">"TPAuVKz754mjw1dE5hFmi6fIFvN5gS/G1XJ4dBxGiv22ZjcdR3ZkyVT0hqQ3VV2qN5t1qenYatOwdK3WWsnbor91nIlj7VlR60FQkIwHAvdA5jo5JJ5iidlbay1jqx6x1amvbXXq1JnHGB2EJH92a2IJ/YU3WjsAOMGRSqtTk3XymXx8BWYeOwSxfRCuGi2h4pIz3uUQYAum+Y8pjcE7Xv2uxFL8w+iqkHydHNmnGfiWIV2H0iKS0P7/jIGp"</definedName>
    <definedName name="EPMWorkbookOptions_46" hidden="1">"OBPyaRv8xG6kMpihaJ8H7X7z0v4sFxLOGdIW0nt62un32ldj53LMQTSn9jJehW2nc6PLPnWq8wFku4bEgUyNYGZDxMxmWf9YsdWpsdA8yXNlU9LtqirZlqZJVc8wbHehTuWZCy8beNkkXAJeNmWeCBiQDl420awVWLcUkrYI6xZYt/DGSli3wLolGyqIRNiTwJ4E9iQlCEnYkzyyDjYcJTOc4CsSYa3w9EgWl0AjErd5CNCPxEOg0ibvw8HX"</definedName>
    <definedName name="EPMWorkbookOptions_47" hidden="1">"+ATN/FPOHDTz5dLM8xWJUIdDHZ4ZmFAdrtvhD+BJgkcVBR6+Riyo56GeX7cqaI7kTj1/tEkSSviX8EAQQgkPJTyU8BSAUQJhsjMaV5b/uTqjjg9nQxacAuAUsDc4j04B45Lv4O/gpEAeH74GLjgpbHdSKPV3HtHNJdhjExyojOqyRn8k52ykgvdGSbw32GMTHKh0GwhL1mEJaxJYkwStCsp3486a5GjpbiLbjPBDupgFgW6NumPnQ73OnafG"</definedName>
    <definedName name="EPMWorkbookOptions_48" hidden="1">"MXiYCs5z74Ydzp3RL1jDB5ATm7zTCAwyYJCRYJBRa4y//LZmc2Pmuq408/SFpOuaLk1tqyq5uq7KmqfPLU+HQwYcMhIuAYeMMs8EDEgHh4xoZlrEIUOVFeNU1qgzjjUgJgCJAqICkAggCgCJMQSZ1MndhMUOY/LBYgcWO0cnYYKZTPAuMNohXz2EMTbixCNjYATxZeJrlIL9EOyH9oRHnIGKr5CE/dAj62A/lMl+iH7J+UOgAquFlG7ClCls"</definedName>
    <definedName name="EPMWorkbookOptions_49" hidden="1">"CJ+dQlAZARXMZTuHUKnnslRUIG1M7iYMvMKGMPA6MCzCGHgdAhX6ozZf4xNszWBrlhmY0LerKopv12HgCUxG/PNAR2TTt8PAY8jhD3V4+Jru4IkHT7x1q4IesOCJB088eOLBE4+PIIQnXkZ0Kq1JXZXLnXMNq8BsfFFKnnSYHkY6dVg4m9e4M058W7ObjiM7smQqekPSm6ou1ZvNutR0bLVpWLpWCybj6G8dZy6E2WJmcCoK/SWJQ8DyqdwL"</definedName>
    <definedName name="EPMWorkbookOptions_5" hidden="1">"oYPa0OmNzxT/pWqHP9S5yhQVRZGX/0MEp3Rznwju1TqfRuejvUNY0wxD1/XdQ1jNEMJ61dbUhW5KbtVV/BCWq5Jr2po0t/0ZR7Gm06nHw1yzBjHK1kZLarRGkgh8ZQ5M67y3BEahDgxHgTxpno/Pm3vHsVlVZMuq7h7HmoBxHGAYZWtNOpdqTfpUZQtKp3O1OkEdFX4CuOF/V2n3h5/yPEybpqZleJrWxQvhNYrBd77ReU1qOlKfOkvZoNEV"</definedName>
    <definedName name="EPMWorkbookOptions_50" hidden="1">"WWmwXNKHha8RH46TjzuEcJzcDZInV0W13GM3DDmzYvNEHQF2Ig4JD4wR07oJv9KgITw5i7QsxaCejg35RyS+RipYuK7pBgvXQtQxsHCFhetTq8OTLmaSqX0etPvNS/szdxau6T097fR77auxcznmYOk5tZfPDUl3ODe6JG9WygeQ7RpSyzM1gusrJddXzTUNbzabSbLpeZJe1SzJ1mRT8mxV1yzFlqfGDK6vcH1NuARcX8s8EzAgHVxfo7nX"</definedName>
    <definedName name="EPMWorkbookOptions_51" hidden="1">"cH19GRC4vsL1dSsgcH2F6ytcX48ygcH1Fa6vRychXF8zYSOIuSljVDBKwfUVrq9wfS1BSML19ZF1cH3dDRa4vsL1Fa6v8UbHc32Fv2kEFR+PXgeIRBFpfAYiUUQG4EgMkRqmruRuwuQ1bAiT1wPDApNXmLzC5DXaCCavHBpRwuQVJq97owOTV5i8brYqKN0QJq8weQ1bFfSABZNXmLzuigeCECavMHnl0Z2y1BnFMHmFySubMILJa3I3YfL6"</definedName>
    <definedName name="EPMWorkbookOptions_52" hidden="1">"7MIweeXSthMmrzB5hcnr0UZ8mLw+7hDC5HU3SGDyCpPXPbGByStMXuOtCprnYPIKk9f94cGgDpNXmLxGGsHkVQy+weT1MX8dJq8weYXJK0xeYfK6Pg+TV5i8Ppm8djdMXg1TV6u6PpNmU9uW9IVblWzFq0pVVbYU/y5VXa7C5FV4k9c8eg/TkBXNyjB5U0hKFFn2wc8zZF7jn6xOeQQy8WD/kxUeBCZ3voGaZhi6rgtlYQkvuOKYt//TiFlV"</definedName>
    <definedName name="EPMWorkbookOptions_53" hidden="1">"ZMuqiuVbuX4YWb0A6fhzE5Jl09S0DA8iBDYYVzYgXUjBuF65z/zdi8B+EdbvC6Nejtou2alHYOsIxV14lydkZh0BByThBQec0S+H9Doz/QhY3LTWguNWL6L97K21nz3q/GOMDgLzwNkE+rsPn4Ydq/POvsjhk5c5Vjn350iFKL53vdO50YS86JIPINtV8gvy/AwDec14Msc8BYeUlSkPVmIKYN7+VSf3YB6BzchozTjQjr86G9lpR2CrbVVA"</definedName>
    <definedName name="EPMWorkbookOptions_54" hidden="1">"AQNeEcwLS/D1xsNPRZKQwK5bBJv1ivTyNb4G8uuNnp2JBHbiVqbXGA4LYF4OF4XszCOwFQczhdK5BXAWkTn03tkjksAOpei6Zr7ol0fEm51+BLYqoeV9kVCQSIkjkRp8+vLb0mxtYemKNHNdU9KVhStZiv/KsxTdNKamoetQSEEhlXQJKKSITgeMgRlGC+OU2jQatU0eWxU0cEFf94KADPq6rfCIM6zzFZjQ10XT/p/r6yr+S1muUqcdY1QQ"</definedName>
    <definedName name="EPMWorkbookOptions_55" hidden="1">"j9wJwIRUHYqr/2IKS3BQgAq0h0HFuQQuz3GhX8WZs7G7QMU4gYwBKMYLIV2OvL3MinEC2QIQ7kK4C+GuwKyDcDfKOgh3w1YF0Q/C3Sj9INzNhg4C89DC3c5gYozOPlb7Fx8h3F2zMRWiZ5rSHc5Z1UlpV5qYAmnbw48AkgGQ1YtqmzqQ/IynUEBDAQ0FND/MiyigVVkxTpVS528lACKbAAQaeWjkNxpBIy8Q86CRh0aeM1JCIx9josAaeaaw"</definedName>
    <definedName name="EPMWorkbookOptions_56" hidden="1">"BAdLn5eTjgsyc1K6KZqnwtua3XQc2ZElU9Ebkt5UdanebNalpmOrTcPStVqrzkFdyDKYDrDHJjhQGdVFEBSxh4e8hQdngxyvNhWkBrlEa4vgQGV0XvpAToSHfCAfjDHdhqyBMfCKgVcMvGJ4pZ2YXjGD7lWn36h1llYv3fPBiXTiU3Hu/9P6cdr6cSUrR/V8aQ2CTsCzRWjPltpsdvvz5uEeri3rMXmNyHIwXr/EUJzUzT3oNvaPnQy8u+vb"</definedName>
    <definedName name="EPMWorkbookOptions_57" hidden="1">"eQ7KCea3sQmKz7rIWzAvqZt7MK8xffC++kOttz/vRLOTeILEZ93GG3AuqZv7cG7Vz1kezolmmfAEyZJzT2/AuaRu7sG5C/8PL5+2UaV5Tbk1Ij7hHl+Cbknd3INuzs3D9UOeAU642sxrRHy6Pb4E3ZK6uQfduucDXS6Qa5xruldwrFI0lv+CZUnd3INlo5l3M/W/fxU5qnG+Uv0Iic+2p9dgXFI39xvXbNs2IdzeGNmWgARj2+oVuJbUzf24"</definedName>
    <definedName name="EPMWorkbookOptions_58" hidden="1">"ZhqQHW8wzTQCnvn/gmVJ3dyDZZ+86V2R8yfv+swVHj7Ngn9BswyNCO7tptYBefBu1dMHH7i/b7+fzr3HAiCGYcoKwQogoyA5vNYYf/k9kzXDUz1PmlbnyxIgtixNrWlVMix9qs8MfWFrGraThd5ODisWBGqnfnMwxL7yZq5PBJqnAg+RY8gA4q8yjWAbztsLjASuWP554vRjjI44cXkY2ghTl+Yw8KyrGtmAJxEeRRD2cDbp7e8FKVq2SwDH"</definedName>
    <definedName name="EPMWorkbookOptions_59" hidden="1">"mnGPZoelVoYk4CHONMdZJO5vCixaDhDqi+0DDwKTu/piwqVKpZTSCt4FZcYU6uxjjA2Kr6H4WoGD1f7F14RLtHssHDUSsXDUIVBpO0AlAZUzoAJHsF3JQt5VnrMJLceujGjZvChJR6EknWiZvShJF7YqhnqFlqTjPMkXJemELEnHecJvKUrSHQCc4Eil1RmXfHE+BZ/KJf3Nfc5GrUJNcQnkD7bWLqWtunjPaYyBCd6tazzWqaPDT2RGqpsZ"</definedName>
    <definedName name="EPMWorkbookOptions_6" hidden="1">"BA2OYrbfG104w9F5v1fgao0hYNg+ARmdaPqSAI/P/BC26Qyc4Xl//8fE7Gw1xWPrGsXYmo0PzKlcpU7WA4CikI9g5qCop/S/UXA0rJ0Pncb4vBf8W+DgVhVwcItgGSVueAy8TermHrxtdfofC2SrJR5blwhGOdqjP7CyA+NxAZY4IhyF7KReYMTaAkbspB7lqH9AFuBLHks8sDXCNmR7/gNNv7f/Jmf2wFWypNSQidwQxzhfe8tNeep8PQAq"</definedName>
    <definedName name="EPMWorkbookOptions_60" hidden="1">"ivZ50O43L+3PRepyea+JlIpRvDrcTudGl33q9OUDyHYNy3fJ3SRRgo9AhtmqBB+W01+EJTgowD4dZ/FYaGFCAnlmz+rwmaeyRp1zrAEhL65nB4g4wzVfA1OxhQkJpNmtChOK+aDAG/OOVJiQQPoUChMeiZTFFiYkkPewqjQn5nDIFJZ1Ab5SZ/KloYJvkyndJFGUMEOeDKl6XbHKcmXXHCbg8VSFsOylqLZhU/Jd9wRsxHlG4GzcL7ROI4Ek"</definedName>
    <definedName name="EPMWorkbookOptions_61" hidden="1">"tXiJOKG4xxgYoeoK8hWXxdbOI5DGh9p5LxKKD3/FzYPj2/jNvxl6izvv/q/+Tf+Hd7O2xoseXLVrfPOmd8uL9m9G039765bxw6u2H2/v/nZvb//2OfqwgnHd+vmJaPt/5uGn9ub8/mJ6dz11v3ld7+7r0xWeHf/v/3q6bP9HgMb/B6Hbo6ThpAYA"</definedName>
    <definedName name="EPMWorkbookOptions_62" hidden="1">"IwxegGdZp5mDZ7Xpo/fFn9K9/PlNNPndMyQ+39begHNZp5kvt6n5U5twfbUCOMLUpiKzZZ9mnswWnOfskMwmXCetZ0xWqe35DUiXdZo5SHft/+HVwwOoyWLKxYj4hHt6CbplnWa+mVSXKXKNcQ1ZAEc4k+rcrxExxjIVWrEEzdSYZ9zXsTJFNP/u3oIObP2xhw9I9Nxj9QpcyzrNfFyz/R/IZtbJtkIkJFvwCmTLOs0cZHPuHm8f6X4TZV0q"</definedName>
    <definedName name="EPMWorkbookOptions_63" hidden="1">"E0Pi0+3pJfiWdZq5k5uJ8vZUcjOfkhukFNmnmZtsZZpkY3wFIULkiWxlkC3zNHOQbTjz7qbL23uqUynjCwhPmPiEe34NymWdZg7K3XjTJVW6Mb6IEODhUy38L2i2xyAKZZ/rG0f36Yt/N/AWS+/hz95d77t3FxcJJjcG42pf/U93ddDe3XD6txePTG8Oxn64X/7l3t//5ZPyMYAxHv1yR3L8P/PoU3vXerj2s9bU/ep1vOWX5yO82P6f//F8"</definedName>
    <definedName name="EPMWorkbookOptions_64" hidden="1">"2N73EI3/ByhnjbcFqgYA"</definedName>
    <definedName name="EPMWorkbookOptions_65" hidden="1">"vvPWllKlVd3aSp+/h7/nfuqxTnUqgLwZXZX2to4skPXr0uZckw3tpsm8jou76hCbO4f3yYt/N/AWS+/hr95d74d3Fxn7x3euj7O+eZPl6qS9O3fyby86Mrl7fez1/fLv6f393/6I9biGMTr65Rvx4/+Zh9/au9bD1WR5O5l+8zre8uvzGV7s/8//eD5t70eAxv8HDY0sLbOWBgA="</definedName>
    <definedName name="EPMWorkbookOptions_66" hidden="1">"nXGkAWG+WRJhQCTmvWlIMwT9xQpbAceAF8kBl5cMLHLDb6OgfhuEseHEuoauLJXFGo0rtwWYoh0KDz9JnK6QzFLvLhtcWUcsK91d1Ai/BkuwsVQtdIXwNlTqzOtV6cpPdp6eyQwUA9gra+DlC2Sol5g4g4KU6DPg93fQJcIBlibhuM6bnXZ92Hdu+pT0UFp6AcZnBfuq4HPlNlTqhW7jvA2VYje3foFKaVDsuW1b7OA6M3mYJ1DMHjLJUe7e"</definedName>
    <definedName name="EPMWorkbookOptions_67" hidden="1">"sxY/4j74VVhCTWixZ7GtqDCfn46BSrGvA1+gwsHcTtcslqXD1FHco1hqgLu961LgV+l/zjhZj4NOWRKDL8DTRS+z/XmjieDNHq3emC+4pGuKzOKzyJk3ncXtfR5dlLMyGIPzZSZnrUyvrbXpNfNibMJ4IAiP5M6fwTSHLy+82srypFZBECbjwU8QEgYmeLdq4FABOkno1AYVXTQNgBPNMT4sEgeF5pRNa7mUVB9ib8jSIz/uWy0dAZxgS6nW"</definedName>
    <definedName name="EPMWorkbookOptions_68" hidden="1">"7Bf80c0WfEo3ZqEFf1thAVuSYJHYh4WuGTGLOyrftqhFv9FLwCN4B4/YXdhUgM0LbPi5QqQseWdwd+Xb1pUr0hEGJnhXatmiUvBM9RIb5md8uhLUyRpMMKBNQ4OJE5Eyi2XyARRkoOd0sb2Sc1MEZjANOIBvDGgl7MEqzw2Q5HLqu61JyuduvVO9MT+LufDwkHrnrSOlSqu6dZRfzg//7HZwVdiLbqJA3rg3HQBJgpGV68LW6pNlZN1iXsdF"</definedName>
    <definedName name="EPMWorkbookOptions_69" hidden="1">"cBbjsztEtzVsdmyruWjx0Gp0z4Qzf2Ka+v9c9M4v5kNROmmvh9Ug0KqB61YNfX/bWdAU/DHHxyqUl+lvouLn6MhbpOWkYaagnj168r765PcyEE8UVUMUD7inoJt3z5D4rNt4A84lDTMF5678X7yYi1IzTlE0TVVVbtoNrADx+bZ+CbYlDTNNhluOc5Ilw+llSTSMMjde4c+QLDLc8xtwLmmYKTjn3D/dPWWcU3VdUQ6YVCkvyVohsvAoXL0E"</definedName>
    <definedName name="EPMWorkbookOptions_7" hidden="1">"Aoxq/ERxu1YbFBnAWVKNiATwEsIoS89bQzwbJndzD4p2nGbbGRZJUgGTaQIQY19jJuN+A/tWyd3cg6jD2thpTIY+vo0c+83Z6ZolZ4RI+uYmlME2a81pUmcqOzCcyZA6GPyErT8ijnvFTjACpoiEKEZnGP9RXaX/nZspJMscr/UJ4rhwFMJFb78rAmaLpG40j/vjWoc6WRmjogKV5EwN8qM9P6Pa0BmN/Ue/rg9wjhT0PQY3AZOLIljGtjb7"</definedName>
    <definedName name="EPMWorkbookOptions_70" hidden="1">"3ZKGmYJu1mTy8PP+Kc97B8qLSFaILJYkVi9Bt6RhpqBbq9HVtRy5Rvnq/xIOn2jBv2BZ0jDTsUzNsMR1MMsoX+BfwhGwTGV+xYkelt16o3me8ybly/pLOHyWBf+CZUnDTJfLTNPUc+TZAcv2J8pmC0CCfLZ8Ba4lDTM118w8yzMpX0gIEVmTjXmFIj1kcyfe/Wh+95DnFEq7188ak4XD1Po1KJc0zNT5rZwn4ShfPggRWec3NO47aKccqlY2"</definedName>
    <definedName name="EPMWorkbookOptions_71" hidden="1">"N/Yf4if/vufN5t7jn537zg/vflXjEN243M/+5l+WLw7auXdHf3urPeObl/teP8z/Gj88/OUT82kJ42rvlx9E9/9nGv7V3jcer/zcNRp/81re/OvzEV5s/8//eD5s50eAxv8D9iK5RlYrBwA="</definedName>
    <definedName name="EPMWorkbookOptions_8" hidden="1">"PQekTezmPqTtdzqTQpcUBcwWCUCM0rT9/mp0Xms6/Sv/qfrqjPw4yxSbM2CTio0DbNKwaY6BTRo2I+eqTh0PfqbFUaM/cIqcFQXMSlthGCyANpEumdzNfajptBtntV7bGfljoVIkRwXMw4qCGZ9tam3MNy+jJBZGHAX6mY/ypHdeZCq/KmDG1iOOz1f2n04RZy1jbMTYCOIolCf1d8VqclQBM7dCFOM+KiJkGLKHRKMOCXfRW+iivipgUtsj"</definedName>
    <definedName name="EPMWorkbookOptions_9" hidden="1">"jnG6Nto+YRXy881hcME8nNLNPSJ5XLv8UGQQC2gPtYRQvA05dmg4H6SBM+zWev4B6qhwFLjOaHw1bp4VGbwCZv2tYYxS9v17hf7eAVtIglUtLGeldXOPEO46tdFk6BSpP1QFTPtbwxhsrHwak0+zZ8jQHRpFepPc6M3rpBoEkaPr5v7Vkgo1sC3fcD50Wp1PV/WP68ILV8tlO/+/yyIO2tf7X7qsn36dz6Rv3vXNQlaitRz8drKs+v+1FUX+"</definedName>
    <definedName name="ESPeXToEUR" hidden="1">[1]EurotoolsXRates!$B$8</definedName>
    <definedName name="EUReXToATS" hidden="1">[1]EurotoolsXRates!$A$5</definedName>
    <definedName name="EUReXToBEF" hidden="1">[1]EurotoolsXRates!$A$6</definedName>
    <definedName name="EUReXToDEM" hidden="1">[1]EurotoolsXRates!$A$7</definedName>
    <definedName name="EUReXToESP" hidden="1">[1]EurotoolsXRates!$A$8</definedName>
    <definedName name="EUReXToFIM" hidden="1">[1]EurotoolsXRates!$A$9</definedName>
    <definedName name="EUReXToFRF" hidden="1">[1]EurotoolsXRates!$A$10</definedName>
    <definedName name="EUReXToIEP" hidden="1">[1]EurotoolsXRates!$A$11</definedName>
    <definedName name="EUReXToITL" hidden="1">[1]EurotoolsXRates!$A$12</definedName>
    <definedName name="EUReXToLUF" hidden="1">[1]EurotoolsXRates!$A$13</definedName>
    <definedName name="EUReXToNLG" hidden="1">[1]EurotoolsXRates!$A$14</definedName>
    <definedName name="EUReXToPTE" hidden="1">[1]EurotoolsXRates!$A$15</definedName>
    <definedName name="EV__EVCOM_OPTIONS__" hidden="1">8</definedName>
    <definedName name="EV__EXPOPTIONS__" hidden="1">0</definedName>
    <definedName name="EV__LASTREFTIME__" hidden="1">"(GMT+01:00)29.10.2010 16:54:32"</definedName>
    <definedName name="EV__MAXEXPCOLS__" hidden="1">100</definedName>
    <definedName name="EV__MAXEXPROWS__" hidden="1">1000</definedName>
    <definedName name="EV__MEMORYCVW__" hidden="1">0</definedName>
    <definedName name="EV__WBEVMODE__" hidden="1">0</definedName>
    <definedName name="EV__WBREFOPTIONS__" hidden="1">134217732</definedName>
    <definedName name="EV__WBVERSION__" hidden="1">0</definedName>
    <definedName name="ext" localSheetId="2" hidden="1">{#N/A,#N/A,TRUE,"Cont_Stell";#N/A,#N/A,TRUE,"BTG";#N/A,#N/A,TRUE,"SH";#N/A,#N/A,TRUE,"GUV";#N/A,#N/A,TRUE,"Bilanz";#N/A,#N/A,TRUE,"WC";#N/A,#N/A,TRUE,"Beweg_bil";#N/A,#N/A,TRUE,"Kap_fluß";#N/A,#N/A,TRUE,"KENNZ";#N/A,#N/A,TRUE,"ANALYSE"}</definedName>
    <definedName name="ext" localSheetId="18" hidden="1">{#N/A,#N/A,TRUE,"Cont_Stell";#N/A,#N/A,TRUE,"BTG";#N/A,#N/A,TRUE,"SH";#N/A,#N/A,TRUE,"GUV";#N/A,#N/A,TRUE,"Bilanz";#N/A,#N/A,TRUE,"WC";#N/A,#N/A,TRUE,"Beweg_bil";#N/A,#N/A,TRUE,"Kap_fluß";#N/A,#N/A,TRUE,"KENNZ";#N/A,#N/A,TRUE,"ANALYSE"}</definedName>
    <definedName name="ext" localSheetId="49" hidden="1">{#N/A,#N/A,TRUE,"Cont_Stell";#N/A,#N/A,TRUE,"BTG";#N/A,#N/A,TRUE,"SH";#N/A,#N/A,TRUE,"GUV";#N/A,#N/A,TRUE,"Bilanz";#N/A,#N/A,TRUE,"WC";#N/A,#N/A,TRUE,"Beweg_bil";#N/A,#N/A,TRUE,"Kap_fluß";#N/A,#N/A,TRUE,"KENNZ";#N/A,#N/A,TRUE,"ANALYSE"}</definedName>
    <definedName name="ext" localSheetId="40" hidden="1">{#N/A,#N/A,TRUE,"Cont_Stell";#N/A,#N/A,TRUE,"BTG";#N/A,#N/A,TRUE,"SH";#N/A,#N/A,TRUE,"GUV";#N/A,#N/A,TRUE,"Bilanz";#N/A,#N/A,TRUE,"WC";#N/A,#N/A,TRUE,"Beweg_bil";#N/A,#N/A,TRUE,"Kap_fluß";#N/A,#N/A,TRUE,"KENNZ";#N/A,#N/A,TRUE,"ANALYSE"}</definedName>
    <definedName name="ext" localSheetId="37" hidden="1">{#N/A,#N/A,TRUE,"Cont_Stell";#N/A,#N/A,TRUE,"BTG";#N/A,#N/A,TRUE,"SH";#N/A,#N/A,TRUE,"GUV";#N/A,#N/A,TRUE,"Bilanz";#N/A,#N/A,TRUE,"WC";#N/A,#N/A,TRUE,"Beweg_bil";#N/A,#N/A,TRUE,"Kap_fluß";#N/A,#N/A,TRUE,"KENNZ";#N/A,#N/A,TRUE,"ANALYSE"}</definedName>
    <definedName name="ext" localSheetId="41" hidden="1">{#N/A,#N/A,TRUE,"Cont_Stell";#N/A,#N/A,TRUE,"BTG";#N/A,#N/A,TRUE,"SH";#N/A,#N/A,TRUE,"GUV";#N/A,#N/A,TRUE,"Bilanz";#N/A,#N/A,TRUE,"WC";#N/A,#N/A,TRUE,"Beweg_bil";#N/A,#N/A,TRUE,"Kap_fluß";#N/A,#N/A,TRUE,"KENNZ";#N/A,#N/A,TRUE,"ANALYSE"}</definedName>
    <definedName name="ext" localSheetId="34" hidden="1">{#N/A,#N/A,TRUE,"Cont_Stell";#N/A,#N/A,TRUE,"BTG";#N/A,#N/A,TRUE,"SH";#N/A,#N/A,TRUE,"GUV";#N/A,#N/A,TRUE,"Bilanz";#N/A,#N/A,TRUE,"WC";#N/A,#N/A,TRUE,"Beweg_bil";#N/A,#N/A,TRUE,"Kap_fluß";#N/A,#N/A,TRUE,"KENNZ";#N/A,#N/A,TRUE,"ANALYSE"}</definedName>
    <definedName name="ext" localSheetId="35" hidden="1">{#N/A,#N/A,TRUE,"Cont_Stell";#N/A,#N/A,TRUE,"BTG";#N/A,#N/A,TRUE,"SH";#N/A,#N/A,TRUE,"GUV";#N/A,#N/A,TRUE,"Bilanz";#N/A,#N/A,TRUE,"WC";#N/A,#N/A,TRUE,"Beweg_bil";#N/A,#N/A,TRUE,"Kap_fluß";#N/A,#N/A,TRUE,"KENNZ";#N/A,#N/A,TRUE,"ANALYSE"}</definedName>
    <definedName name="ext" localSheetId="36" hidden="1">{#N/A,#N/A,TRUE,"Cont_Stell";#N/A,#N/A,TRUE,"BTG";#N/A,#N/A,TRUE,"SH";#N/A,#N/A,TRUE,"GUV";#N/A,#N/A,TRUE,"Bilanz";#N/A,#N/A,TRUE,"WC";#N/A,#N/A,TRUE,"Beweg_bil";#N/A,#N/A,TRUE,"Kap_fluß";#N/A,#N/A,TRUE,"KENNZ";#N/A,#N/A,TRUE,"ANALYSE"}</definedName>
    <definedName name="ext" localSheetId="29" hidden="1">{#N/A,#N/A,TRUE,"Cont_Stell";#N/A,#N/A,TRUE,"BTG";#N/A,#N/A,TRUE,"SH";#N/A,#N/A,TRUE,"GUV";#N/A,#N/A,TRUE,"Bilanz";#N/A,#N/A,TRUE,"WC";#N/A,#N/A,TRUE,"Beweg_bil";#N/A,#N/A,TRUE,"Kap_fluß";#N/A,#N/A,TRUE,"KENNZ";#N/A,#N/A,TRUE,"ANALYSE"}</definedName>
    <definedName name="ext" localSheetId="78" hidden="1">{#N/A,#N/A,TRUE,"Cont_Stell";#N/A,#N/A,TRUE,"BTG";#N/A,#N/A,TRUE,"SH";#N/A,#N/A,TRUE,"GUV";#N/A,#N/A,TRUE,"Bilanz";#N/A,#N/A,TRUE,"WC";#N/A,#N/A,TRUE,"Beweg_bil";#N/A,#N/A,TRUE,"Kap_fluß";#N/A,#N/A,TRUE,"KENNZ";#N/A,#N/A,TRUE,"ANALYSE"}</definedName>
    <definedName name="ext" localSheetId="82" hidden="1">{#N/A,#N/A,TRUE,"Cont_Stell";#N/A,#N/A,TRUE,"BTG";#N/A,#N/A,TRUE,"SH";#N/A,#N/A,TRUE,"GUV";#N/A,#N/A,TRUE,"Bilanz";#N/A,#N/A,TRUE,"WC";#N/A,#N/A,TRUE,"Beweg_bil";#N/A,#N/A,TRUE,"Kap_fluß";#N/A,#N/A,TRUE,"KENNZ";#N/A,#N/A,TRUE,"ANALYSE"}</definedName>
    <definedName name="ext" localSheetId="7" hidden="1">{#N/A,#N/A,TRUE,"Cont_Stell";#N/A,#N/A,TRUE,"BTG";#N/A,#N/A,TRUE,"SH";#N/A,#N/A,TRUE,"GUV";#N/A,#N/A,TRUE,"Bilanz";#N/A,#N/A,TRUE,"WC";#N/A,#N/A,TRUE,"Beweg_bil";#N/A,#N/A,TRUE,"Kap_fluß";#N/A,#N/A,TRUE,"KENNZ";#N/A,#N/A,TRUE,"ANALYSE"}</definedName>
    <definedName name="ext" localSheetId="72" hidden="1">{#N/A,#N/A,TRUE,"Cont_Stell";#N/A,#N/A,TRUE,"BTG";#N/A,#N/A,TRUE,"SH";#N/A,#N/A,TRUE,"GUV";#N/A,#N/A,TRUE,"Bilanz";#N/A,#N/A,TRUE,"WC";#N/A,#N/A,TRUE,"Beweg_bil";#N/A,#N/A,TRUE,"Kap_fluß";#N/A,#N/A,TRUE,"KENNZ";#N/A,#N/A,TRUE,"ANALYSE"}</definedName>
    <definedName name="ext" localSheetId="1" hidden="1">{#N/A,#N/A,TRUE,"Cont_Stell";#N/A,#N/A,TRUE,"BTG";#N/A,#N/A,TRUE,"SH";#N/A,#N/A,TRUE,"GUV";#N/A,#N/A,TRUE,"Bilanz";#N/A,#N/A,TRUE,"WC";#N/A,#N/A,TRUE,"Beweg_bil";#N/A,#N/A,TRUE,"Kap_fluß";#N/A,#N/A,TRUE,"KENNZ";#N/A,#N/A,TRUE,"ANALYSE"}</definedName>
    <definedName name="ext" localSheetId="38" hidden="1">{#N/A,#N/A,TRUE,"Cont_Stell";#N/A,#N/A,TRUE,"BTG";#N/A,#N/A,TRUE,"SH";#N/A,#N/A,TRUE,"GUV";#N/A,#N/A,TRUE,"Bilanz";#N/A,#N/A,TRUE,"WC";#N/A,#N/A,TRUE,"Beweg_bil";#N/A,#N/A,TRUE,"Kap_fluß";#N/A,#N/A,TRUE,"KENNZ";#N/A,#N/A,TRUE,"ANALYSE"}</definedName>
    <definedName name="ext" localSheetId="39" hidden="1">{#N/A,#N/A,TRUE,"Cont_Stell";#N/A,#N/A,TRUE,"BTG";#N/A,#N/A,TRUE,"SH";#N/A,#N/A,TRUE,"GUV";#N/A,#N/A,TRUE,"Bilanz";#N/A,#N/A,TRUE,"WC";#N/A,#N/A,TRUE,"Beweg_bil";#N/A,#N/A,TRUE,"Kap_fluß";#N/A,#N/A,TRUE,"KENNZ";#N/A,#N/A,TRUE,"ANALYSE"}</definedName>
    <definedName name="ext" localSheetId="6" hidden="1">{#N/A,#N/A,TRUE,"Cont_Stell";#N/A,#N/A,TRUE,"BTG";#N/A,#N/A,TRUE,"SH";#N/A,#N/A,TRUE,"GUV";#N/A,#N/A,TRUE,"Bilanz";#N/A,#N/A,TRUE,"WC";#N/A,#N/A,TRUE,"Beweg_bil";#N/A,#N/A,TRUE,"Kap_fluß";#N/A,#N/A,TRUE,"KENNZ";#N/A,#N/A,TRUE,"ANALYSE"}</definedName>
    <definedName name="ext" localSheetId="28" hidden="1">{#N/A,#N/A,TRUE,"Cont_Stell";#N/A,#N/A,TRUE,"BTG";#N/A,#N/A,TRUE,"SH";#N/A,#N/A,TRUE,"GUV";#N/A,#N/A,TRUE,"Bilanz";#N/A,#N/A,TRUE,"WC";#N/A,#N/A,TRUE,"Beweg_bil";#N/A,#N/A,TRUE,"Kap_fluß";#N/A,#N/A,TRUE,"KENNZ";#N/A,#N/A,TRUE,"ANALYSE"}</definedName>
    <definedName name="ext" localSheetId="67" hidden="1">{#N/A,#N/A,TRUE,"Cont_Stell";#N/A,#N/A,TRUE,"BTG";#N/A,#N/A,TRUE,"SH";#N/A,#N/A,TRUE,"GUV";#N/A,#N/A,TRUE,"Bilanz";#N/A,#N/A,TRUE,"WC";#N/A,#N/A,TRUE,"Beweg_bil";#N/A,#N/A,TRUE,"Kap_fluß";#N/A,#N/A,TRUE,"KENNZ";#N/A,#N/A,TRUE,"ANALYSE"}</definedName>
    <definedName name="ext" localSheetId="77" hidden="1">{#N/A,#N/A,TRUE,"Cont_Stell";#N/A,#N/A,TRUE,"BTG";#N/A,#N/A,TRUE,"SH";#N/A,#N/A,TRUE,"GUV";#N/A,#N/A,TRUE,"Bilanz";#N/A,#N/A,TRUE,"WC";#N/A,#N/A,TRUE,"Beweg_bil";#N/A,#N/A,TRUE,"Kap_fluß";#N/A,#N/A,TRUE,"KENNZ";#N/A,#N/A,TRUE,"ANALYSE"}</definedName>
    <definedName name="ext" localSheetId="42" hidden="1">{#N/A,#N/A,TRUE,"Cont_Stell";#N/A,#N/A,TRUE,"BTG";#N/A,#N/A,TRUE,"SH";#N/A,#N/A,TRUE,"GUV";#N/A,#N/A,TRUE,"Bilanz";#N/A,#N/A,TRUE,"WC";#N/A,#N/A,TRUE,"Beweg_bil";#N/A,#N/A,TRUE,"Kap_fluß";#N/A,#N/A,TRUE,"KENNZ";#N/A,#N/A,TRUE,"ANALYSE"}</definedName>
    <definedName name="ext" localSheetId="81" hidden="1">{#N/A,#N/A,TRUE,"Cont_Stell";#N/A,#N/A,TRUE,"BTG";#N/A,#N/A,TRUE,"SH";#N/A,#N/A,TRUE,"GUV";#N/A,#N/A,TRUE,"Bilanz";#N/A,#N/A,TRUE,"WC";#N/A,#N/A,TRUE,"Beweg_bil";#N/A,#N/A,TRUE,"Kap_fluß";#N/A,#N/A,TRUE,"KENNZ";#N/A,#N/A,TRUE,"ANALYSE"}</definedName>
    <definedName name="ext" localSheetId="71" hidden="1">{#N/A,#N/A,TRUE,"Cont_Stell";#N/A,#N/A,TRUE,"BTG";#N/A,#N/A,TRUE,"SH";#N/A,#N/A,TRUE,"GUV";#N/A,#N/A,TRUE,"Bilanz";#N/A,#N/A,TRUE,"WC";#N/A,#N/A,TRUE,"Beweg_bil";#N/A,#N/A,TRUE,"Kap_fluß";#N/A,#N/A,TRUE,"KENNZ";#N/A,#N/A,TRUE,"ANALYSE"}</definedName>
    <definedName name="ext" localSheetId="48" hidden="1">{#N/A,#N/A,TRUE,"Cont_Stell";#N/A,#N/A,TRUE,"BTG";#N/A,#N/A,TRUE,"SH";#N/A,#N/A,TRUE,"GUV";#N/A,#N/A,TRUE,"Bilanz";#N/A,#N/A,TRUE,"WC";#N/A,#N/A,TRUE,"Beweg_bil";#N/A,#N/A,TRUE,"Kap_fluß";#N/A,#N/A,TRUE,"KENNZ";#N/A,#N/A,TRUE,"ANALYSE"}</definedName>
    <definedName name="ext" localSheetId="15" hidden="1">{#N/A,#N/A,TRUE,"Cont_Stell";#N/A,#N/A,TRUE,"BTG";#N/A,#N/A,TRUE,"SH";#N/A,#N/A,TRUE,"GUV";#N/A,#N/A,TRUE,"Bilanz";#N/A,#N/A,TRUE,"WC";#N/A,#N/A,TRUE,"Beweg_bil";#N/A,#N/A,TRUE,"Kap_fluß";#N/A,#N/A,TRUE,"KENNZ";#N/A,#N/A,TRUE,"ANALYSE"}</definedName>
    <definedName name="ext" localSheetId="14" hidden="1">{#N/A,#N/A,TRUE,"Cont_Stell";#N/A,#N/A,TRUE,"BTG";#N/A,#N/A,TRUE,"SH";#N/A,#N/A,TRUE,"GUV";#N/A,#N/A,TRUE,"Bilanz";#N/A,#N/A,TRUE,"WC";#N/A,#N/A,TRUE,"Beweg_bil";#N/A,#N/A,TRUE,"Kap_fluß";#N/A,#N/A,TRUE,"KENNZ";#N/A,#N/A,TRUE,"ANALYSE"}</definedName>
    <definedName name="ext" localSheetId="68" hidden="1">{#N/A,#N/A,TRUE,"Cont_Stell";#N/A,#N/A,TRUE,"BTG";#N/A,#N/A,TRUE,"SH";#N/A,#N/A,TRUE,"GUV";#N/A,#N/A,TRUE,"Bilanz";#N/A,#N/A,TRUE,"WC";#N/A,#N/A,TRUE,"Beweg_bil";#N/A,#N/A,TRUE,"Kap_fluß";#N/A,#N/A,TRUE,"KENNZ";#N/A,#N/A,TRUE,"ANALYSE"}</definedName>
    <definedName name="ext" localSheetId="43" hidden="1">{#N/A,#N/A,TRUE,"Cont_Stell";#N/A,#N/A,TRUE,"BTG";#N/A,#N/A,TRUE,"SH";#N/A,#N/A,TRUE,"GUV";#N/A,#N/A,TRUE,"Bilanz";#N/A,#N/A,TRUE,"WC";#N/A,#N/A,TRUE,"Beweg_bil";#N/A,#N/A,TRUE,"Kap_fluß";#N/A,#N/A,TRUE,"KENNZ";#N/A,#N/A,TRUE,"ANALYSE"}</definedName>
    <definedName name="ext" hidden="1">{#N/A,#N/A,TRUE,"Cont_Stell";#N/A,#N/A,TRUE,"BTG";#N/A,#N/A,TRUE,"SH";#N/A,#N/A,TRUE,"GUV";#N/A,#N/A,TRUE,"Bilanz";#N/A,#N/A,TRUE,"WC";#N/A,#N/A,TRUE,"Beweg_bil";#N/A,#N/A,TRUE,"Kap_fluß";#N/A,#N/A,TRUE,"KENNZ";#N/A,#N/A,TRUE,"ANALYSE"}</definedName>
    <definedName name="fd" localSheetId="2" hidden="1">{#N/A,#N/A,FALSE,"inükkumuunkum";#N/A,#N/A,FALSE,"inorgkkum "}</definedName>
    <definedName name="fd" localSheetId="18" hidden="1">{#N/A,#N/A,FALSE,"inükkumuunkum";#N/A,#N/A,FALSE,"inorgkkum "}</definedName>
    <definedName name="fd" localSheetId="49" hidden="1">{#N/A,#N/A,FALSE,"inükkumuunkum";#N/A,#N/A,FALSE,"inorgkkum "}</definedName>
    <definedName name="fd" localSheetId="40" hidden="1">{#N/A,#N/A,FALSE,"inükkumuunkum";#N/A,#N/A,FALSE,"inorgkkum "}</definedName>
    <definedName name="fd" localSheetId="37" hidden="1">{#N/A,#N/A,FALSE,"inükkumuunkum";#N/A,#N/A,FALSE,"inorgkkum "}</definedName>
    <definedName name="fd" localSheetId="41" hidden="1">{#N/A,#N/A,FALSE,"inükkumuunkum";#N/A,#N/A,FALSE,"inorgkkum "}</definedName>
    <definedName name="fd" localSheetId="34" hidden="1">{#N/A,#N/A,FALSE,"inükkumuunkum";#N/A,#N/A,FALSE,"inorgkkum "}</definedName>
    <definedName name="fd" localSheetId="35" hidden="1">{#N/A,#N/A,FALSE,"inükkumuunkum";#N/A,#N/A,FALSE,"inorgkkum "}</definedName>
    <definedName name="fd" localSheetId="36" hidden="1">{#N/A,#N/A,FALSE,"inükkumuunkum";#N/A,#N/A,FALSE,"inorgkkum "}</definedName>
    <definedName name="fd" localSheetId="29" hidden="1">{#N/A,#N/A,FALSE,"inükkumuunkum";#N/A,#N/A,FALSE,"inorgkkum "}</definedName>
    <definedName name="fd" localSheetId="78" hidden="1">{#N/A,#N/A,FALSE,"inükkumuunkum";#N/A,#N/A,FALSE,"inorgkkum "}</definedName>
    <definedName name="fd" localSheetId="82" hidden="1">{#N/A,#N/A,FALSE,"inükkumuunkum";#N/A,#N/A,FALSE,"inorgkkum "}</definedName>
    <definedName name="fd" localSheetId="7" hidden="1">{#N/A,#N/A,FALSE,"inükkumuunkum";#N/A,#N/A,FALSE,"inorgkkum "}</definedName>
    <definedName name="fd" localSheetId="72" hidden="1">{#N/A,#N/A,FALSE,"inükkumuunkum";#N/A,#N/A,FALSE,"inorgkkum "}</definedName>
    <definedName name="fd" localSheetId="1" hidden="1">{#N/A,#N/A,FALSE,"inükkumuunkum";#N/A,#N/A,FALSE,"inorgkkum "}</definedName>
    <definedName name="fd" localSheetId="38" hidden="1">{#N/A,#N/A,FALSE,"inükkumuunkum";#N/A,#N/A,FALSE,"inorgkkum "}</definedName>
    <definedName name="fd" localSheetId="39" hidden="1">{#N/A,#N/A,FALSE,"inükkumuunkum";#N/A,#N/A,FALSE,"inorgkkum "}</definedName>
    <definedName name="fd" localSheetId="6" hidden="1">{#N/A,#N/A,FALSE,"inükkumuunkum";#N/A,#N/A,FALSE,"inorgkkum "}</definedName>
    <definedName name="fd" localSheetId="28" hidden="1">{#N/A,#N/A,FALSE,"inükkumuunkum";#N/A,#N/A,FALSE,"inorgkkum "}</definedName>
    <definedName name="fd" localSheetId="67" hidden="1">{#N/A,#N/A,FALSE,"inükkumuunkum";#N/A,#N/A,FALSE,"inorgkkum "}</definedName>
    <definedName name="fd" localSheetId="77" hidden="1">{#N/A,#N/A,FALSE,"inükkumuunkum";#N/A,#N/A,FALSE,"inorgkkum "}</definedName>
    <definedName name="fd" localSheetId="42" hidden="1">{#N/A,#N/A,FALSE,"inükkumuunkum";#N/A,#N/A,FALSE,"inorgkkum "}</definedName>
    <definedName name="fd" localSheetId="81" hidden="1">{#N/A,#N/A,FALSE,"inükkumuunkum";#N/A,#N/A,FALSE,"inorgkkum "}</definedName>
    <definedName name="fd" localSheetId="71" hidden="1">{#N/A,#N/A,FALSE,"inükkumuunkum";#N/A,#N/A,FALSE,"inorgkkum "}</definedName>
    <definedName name="fd" localSheetId="48" hidden="1">{#N/A,#N/A,FALSE,"inükkumuunkum";#N/A,#N/A,FALSE,"inorgkkum "}</definedName>
    <definedName name="fd" localSheetId="15" hidden="1">{#N/A,#N/A,FALSE,"inükkumuunkum";#N/A,#N/A,FALSE,"inorgkkum "}</definedName>
    <definedName name="fd" localSheetId="14" hidden="1">{#N/A,#N/A,FALSE,"inükkumuunkum";#N/A,#N/A,FALSE,"inorgkkum "}</definedName>
    <definedName name="fd" localSheetId="68" hidden="1">{#N/A,#N/A,FALSE,"inükkumuunkum";#N/A,#N/A,FALSE,"inorgkkum "}</definedName>
    <definedName name="fd" localSheetId="43" hidden="1">{#N/A,#N/A,FALSE,"inükkumuunkum";#N/A,#N/A,FALSE,"inorgkkum "}</definedName>
    <definedName name="fd" hidden="1">{#N/A,#N/A,FALSE,"inükkumuunkum";#N/A,#N/A,FALSE,"inorgkkum "}</definedName>
    <definedName name="fff" localSheetId="2" hidden="1">{#N/A,#N/A,TRUE,"Cont_Stell";#N/A,#N/A,TRUE,"BTG";#N/A,#N/A,TRUE,"SH";#N/A,#N/A,TRUE,"GUV";#N/A,#N/A,TRUE,"Bilanz";#N/A,#N/A,TRUE,"WC";#N/A,#N/A,TRUE,"Beweg_bil";#N/A,#N/A,TRUE,"Kap_fluß";#N/A,#N/A,TRUE,"KENNZ";#N/A,#N/A,TRUE,"ANALYSE"}</definedName>
    <definedName name="fff" localSheetId="18" hidden="1">{#N/A,#N/A,TRUE,"Cont_Stell";#N/A,#N/A,TRUE,"BTG";#N/A,#N/A,TRUE,"SH";#N/A,#N/A,TRUE,"GUV";#N/A,#N/A,TRUE,"Bilanz";#N/A,#N/A,TRUE,"WC";#N/A,#N/A,TRUE,"Beweg_bil";#N/A,#N/A,TRUE,"Kap_fluß";#N/A,#N/A,TRUE,"KENNZ";#N/A,#N/A,TRUE,"ANALYSE"}</definedName>
    <definedName name="fff" localSheetId="49" hidden="1">{#N/A,#N/A,TRUE,"Cont_Stell";#N/A,#N/A,TRUE,"BTG";#N/A,#N/A,TRUE,"SH";#N/A,#N/A,TRUE,"GUV";#N/A,#N/A,TRUE,"Bilanz";#N/A,#N/A,TRUE,"WC";#N/A,#N/A,TRUE,"Beweg_bil";#N/A,#N/A,TRUE,"Kap_fluß";#N/A,#N/A,TRUE,"KENNZ";#N/A,#N/A,TRUE,"ANALYSE"}</definedName>
    <definedName name="fff" localSheetId="40" hidden="1">{#N/A,#N/A,TRUE,"Cont_Stell";#N/A,#N/A,TRUE,"BTG";#N/A,#N/A,TRUE,"SH";#N/A,#N/A,TRUE,"GUV";#N/A,#N/A,TRUE,"Bilanz";#N/A,#N/A,TRUE,"WC";#N/A,#N/A,TRUE,"Beweg_bil";#N/A,#N/A,TRUE,"Kap_fluß";#N/A,#N/A,TRUE,"KENNZ";#N/A,#N/A,TRUE,"ANALYSE"}</definedName>
    <definedName name="fff" localSheetId="37" hidden="1">{#N/A,#N/A,TRUE,"Cont_Stell";#N/A,#N/A,TRUE,"BTG";#N/A,#N/A,TRUE,"SH";#N/A,#N/A,TRUE,"GUV";#N/A,#N/A,TRUE,"Bilanz";#N/A,#N/A,TRUE,"WC";#N/A,#N/A,TRUE,"Beweg_bil";#N/A,#N/A,TRUE,"Kap_fluß";#N/A,#N/A,TRUE,"KENNZ";#N/A,#N/A,TRUE,"ANALYSE"}</definedName>
    <definedName name="fff" localSheetId="41" hidden="1">{#N/A,#N/A,TRUE,"Cont_Stell";#N/A,#N/A,TRUE,"BTG";#N/A,#N/A,TRUE,"SH";#N/A,#N/A,TRUE,"GUV";#N/A,#N/A,TRUE,"Bilanz";#N/A,#N/A,TRUE,"WC";#N/A,#N/A,TRUE,"Beweg_bil";#N/A,#N/A,TRUE,"Kap_fluß";#N/A,#N/A,TRUE,"KENNZ";#N/A,#N/A,TRUE,"ANALYSE"}</definedName>
    <definedName name="fff" localSheetId="34" hidden="1">{#N/A,#N/A,TRUE,"Cont_Stell";#N/A,#N/A,TRUE,"BTG";#N/A,#N/A,TRUE,"SH";#N/A,#N/A,TRUE,"GUV";#N/A,#N/A,TRUE,"Bilanz";#N/A,#N/A,TRUE,"WC";#N/A,#N/A,TRUE,"Beweg_bil";#N/A,#N/A,TRUE,"Kap_fluß";#N/A,#N/A,TRUE,"KENNZ";#N/A,#N/A,TRUE,"ANALYSE"}</definedName>
    <definedName name="fff" localSheetId="35" hidden="1">{#N/A,#N/A,TRUE,"Cont_Stell";#N/A,#N/A,TRUE,"BTG";#N/A,#N/A,TRUE,"SH";#N/A,#N/A,TRUE,"GUV";#N/A,#N/A,TRUE,"Bilanz";#N/A,#N/A,TRUE,"WC";#N/A,#N/A,TRUE,"Beweg_bil";#N/A,#N/A,TRUE,"Kap_fluß";#N/A,#N/A,TRUE,"KENNZ";#N/A,#N/A,TRUE,"ANALYSE"}</definedName>
    <definedName name="fff" localSheetId="36" hidden="1">{#N/A,#N/A,TRUE,"Cont_Stell";#N/A,#N/A,TRUE,"BTG";#N/A,#N/A,TRUE,"SH";#N/A,#N/A,TRUE,"GUV";#N/A,#N/A,TRUE,"Bilanz";#N/A,#N/A,TRUE,"WC";#N/A,#N/A,TRUE,"Beweg_bil";#N/A,#N/A,TRUE,"Kap_fluß";#N/A,#N/A,TRUE,"KENNZ";#N/A,#N/A,TRUE,"ANALYSE"}</definedName>
    <definedName name="fff" localSheetId="29" hidden="1">{#N/A,#N/A,TRUE,"Cont_Stell";#N/A,#N/A,TRUE,"BTG";#N/A,#N/A,TRUE,"SH";#N/A,#N/A,TRUE,"GUV";#N/A,#N/A,TRUE,"Bilanz";#N/A,#N/A,TRUE,"WC";#N/A,#N/A,TRUE,"Beweg_bil";#N/A,#N/A,TRUE,"Kap_fluß";#N/A,#N/A,TRUE,"KENNZ";#N/A,#N/A,TRUE,"ANALYSE"}</definedName>
    <definedName name="fff" localSheetId="78" hidden="1">{#N/A,#N/A,TRUE,"Cont_Stell";#N/A,#N/A,TRUE,"BTG";#N/A,#N/A,TRUE,"SH";#N/A,#N/A,TRUE,"GUV";#N/A,#N/A,TRUE,"Bilanz";#N/A,#N/A,TRUE,"WC";#N/A,#N/A,TRUE,"Beweg_bil";#N/A,#N/A,TRUE,"Kap_fluß";#N/A,#N/A,TRUE,"KENNZ";#N/A,#N/A,TRUE,"ANALYSE"}</definedName>
    <definedName name="fff" localSheetId="82" hidden="1">{#N/A,#N/A,TRUE,"Cont_Stell";#N/A,#N/A,TRUE,"BTG";#N/A,#N/A,TRUE,"SH";#N/A,#N/A,TRUE,"GUV";#N/A,#N/A,TRUE,"Bilanz";#N/A,#N/A,TRUE,"WC";#N/A,#N/A,TRUE,"Beweg_bil";#N/A,#N/A,TRUE,"Kap_fluß";#N/A,#N/A,TRUE,"KENNZ";#N/A,#N/A,TRUE,"ANALYSE"}</definedName>
    <definedName name="fff" localSheetId="7" hidden="1">{#N/A,#N/A,TRUE,"Cont_Stell";#N/A,#N/A,TRUE,"BTG";#N/A,#N/A,TRUE,"SH";#N/A,#N/A,TRUE,"GUV";#N/A,#N/A,TRUE,"Bilanz";#N/A,#N/A,TRUE,"WC";#N/A,#N/A,TRUE,"Beweg_bil";#N/A,#N/A,TRUE,"Kap_fluß";#N/A,#N/A,TRUE,"KENNZ";#N/A,#N/A,TRUE,"ANALYSE"}</definedName>
    <definedName name="fff" localSheetId="72" hidden="1">{#N/A,#N/A,TRUE,"Cont_Stell";#N/A,#N/A,TRUE,"BTG";#N/A,#N/A,TRUE,"SH";#N/A,#N/A,TRUE,"GUV";#N/A,#N/A,TRUE,"Bilanz";#N/A,#N/A,TRUE,"WC";#N/A,#N/A,TRUE,"Beweg_bil";#N/A,#N/A,TRUE,"Kap_fluß";#N/A,#N/A,TRUE,"KENNZ";#N/A,#N/A,TRUE,"ANALYSE"}</definedName>
    <definedName name="fff" localSheetId="1" hidden="1">{#N/A,#N/A,TRUE,"Cont_Stell";#N/A,#N/A,TRUE,"BTG";#N/A,#N/A,TRUE,"SH";#N/A,#N/A,TRUE,"GUV";#N/A,#N/A,TRUE,"Bilanz";#N/A,#N/A,TRUE,"WC";#N/A,#N/A,TRUE,"Beweg_bil";#N/A,#N/A,TRUE,"Kap_fluß";#N/A,#N/A,TRUE,"KENNZ";#N/A,#N/A,TRUE,"ANALYSE"}</definedName>
    <definedName name="fff" localSheetId="38" hidden="1">{#N/A,#N/A,TRUE,"Cont_Stell";#N/A,#N/A,TRUE,"BTG";#N/A,#N/A,TRUE,"SH";#N/A,#N/A,TRUE,"GUV";#N/A,#N/A,TRUE,"Bilanz";#N/A,#N/A,TRUE,"WC";#N/A,#N/A,TRUE,"Beweg_bil";#N/A,#N/A,TRUE,"Kap_fluß";#N/A,#N/A,TRUE,"KENNZ";#N/A,#N/A,TRUE,"ANALYSE"}</definedName>
    <definedName name="fff" localSheetId="39" hidden="1">{#N/A,#N/A,TRUE,"Cont_Stell";#N/A,#N/A,TRUE,"BTG";#N/A,#N/A,TRUE,"SH";#N/A,#N/A,TRUE,"GUV";#N/A,#N/A,TRUE,"Bilanz";#N/A,#N/A,TRUE,"WC";#N/A,#N/A,TRUE,"Beweg_bil";#N/A,#N/A,TRUE,"Kap_fluß";#N/A,#N/A,TRUE,"KENNZ";#N/A,#N/A,TRUE,"ANALYSE"}</definedName>
    <definedName name="fff" localSheetId="6" hidden="1">{#N/A,#N/A,TRUE,"Cont_Stell";#N/A,#N/A,TRUE,"BTG";#N/A,#N/A,TRUE,"SH";#N/A,#N/A,TRUE,"GUV";#N/A,#N/A,TRUE,"Bilanz";#N/A,#N/A,TRUE,"WC";#N/A,#N/A,TRUE,"Beweg_bil";#N/A,#N/A,TRUE,"Kap_fluß";#N/A,#N/A,TRUE,"KENNZ";#N/A,#N/A,TRUE,"ANALYSE"}</definedName>
    <definedName name="fff" localSheetId="28" hidden="1">{#N/A,#N/A,TRUE,"Cont_Stell";#N/A,#N/A,TRUE,"BTG";#N/A,#N/A,TRUE,"SH";#N/A,#N/A,TRUE,"GUV";#N/A,#N/A,TRUE,"Bilanz";#N/A,#N/A,TRUE,"WC";#N/A,#N/A,TRUE,"Beweg_bil";#N/A,#N/A,TRUE,"Kap_fluß";#N/A,#N/A,TRUE,"KENNZ";#N/A,#N/A,TRUE,"ANALYSE"}</definedName>
    <definedName name="fff" localSheetId="67" hidden="1">{#N/A,#N/A,TRUE,"Cont_Stell";#N/A,#N/A,TRUE,"BTG";#N/A,#N/A,TRUE,"SH";#N/A,#N/A,TRUE,"GUV";#N/A,#N/A,TRUE,"Bilanz";#N/A,#N/A,TRUE,"WC";#N/A,#N/A,TRUE,"Beweg_bil";#N/A,#N/A,TRUE,"Kap_fluß";#N/A,#N/A,TRUE,"KENNZ";#N/A,#N/A,TRUE,"ANALYSE"}</definedName>
    <definedName name="fff" localSheetId="77" hidden="1">{#N/A,#N/A,TRUE,"Cont_Stell";#N/A,#N/A,TRUE,"BTG";#N/A,#N/A,TRUE,"SH";#N/A,#N/A,TRUE,"GUV";#N/A,#N/A,TRUE,"Bilanz";#N/A,#N/A,TRUE,"WC";#N/A,#N/A,TRUE,"Beweg_bil";#N/A,#N/A,TRUE,"Kap_fluß";#N/A,#N/A,TRUE,"KENNZ";#N/A,#N/A,TRUE,"ANALYSE"}</definedName>
    <definedName name="fff" localSheetId="42" hidden="1">{#N/A,#N/A,TRUE,"Cont_Stell";#N/A,#N/A,TRUE,"BTG";#N/A,#N/A,TRUE,"SH";#N/A,#N/A,TRUE,"GUV";#N/A,#N/A,TRUE,"Bilanz";#N/A,#N/A,TRUE,"WC";#N/A,#N/A,TRUE,"Beweg_bil";#N/A,#N/A,TRUE,"Kap_fluß";#N/A,#N/A,TRUE,"KENNZ";#N/A,#N/A,TRUE,"ANALYSE"}</definedName>
    <definedName name="fff" localSheetId="81" hidden="1">{#N/A,#N/A,TRUE,"Cont_Stell";#N/A,#N/A,TRUE,"BTG";#N/A,#N/A,TRUE,"SH";#N/A,#N/A,TRUE,"GUV";#N/A,#N/A,TRUE,"Bilanz";#N/A,#N/A,TRUE,"WC";#N/A,#N/A,TRUE,"Beweg_bil";#N/A,#N/A,TRUE,"Kap_fluß";#N/A,#N/A,TRUE,"KENNZ";#N/A,#N/A,TRUE,"ANALYSE"}</definedName>
    <definedName name="fff" localSheetId="71" hidden="1">{#N/A,#N/A,TRUE,"Cont_Stell";#N/A,#N/A,TRUE,"BTG";#N/A,#N/A,TRUE,"SH";#N/A,#N/A,TRUE,"GUV";#N/A,#N/A,TRUE,"Bilanz";#N/A,#N/A,TRUE,"WC";#N/A,#N/A,TRUE,"Beweg_bil";#N/A,#N/A,TRUE,"Kap_fluß";#N/A,#N/A,TRUE,"KENNZ";#N/A,#N/A,TRUE,"ANALYSE"}</definedName>
    <definedName name="fff" localSheetId="48" hidden="1">{#N/A,#N/A,TRUE,"Cont_Stell";#N/A,#N/A,TRUE,"BTG";#N/A,#N/A,TRUE,"SH";#N/A,#N/A,TRUE,"GUV";#N/A,#N/A,TRUE,"Bilanz";#N/A,#N/A,TRUE,"WC";#N/A,#N/A,TRUE,"Beweg_bil";#N/A,#N/A,TRUE,"Kap_fluß";#N/A,#N/A,TRUE,"KENNZ";#N/A,#N/A,TRUE,"ANALYSE"}</definedName>
    <definedName name="fff" localSheetId="15" hidden="1">{#N/A,#N/A,TRUE,"Cont_Stell";#N/A,#N/A,TRUE,"BTG";#N/A,#N/A,TRUE,"SH";#N/A,#N/A,TRUE,"GUV";#N/A,#N/A,TRUE,"Bilanz";#N/A,#N/A,TRUE,"WC";#N/A,#N/A,TRUE,"Beweg_bil";#N/A,#N/A,TRUE,"Kap_fluß";#N/A,#N/A,TRUE,"KENNZ";#N/A,#N/A,TRUE,"ANALYSE"}</definedName>
    <definedName name="fff" localSheetId="14" hidden="1">{#N/A,#N/A,TRUE,"Cont_Stell";#N/A,#N/A,TRUE,"BTG";#N/A,#N/A,TRUE,"SH";#N/A,#N/A,TRUE,"GUV";#N/A,#N/A,TRUE,"Bilanz";#N/A,#N/A,TRUE,"WC";#N/A,#N/A,TRUE,"Beweg_bil";#N/A,#N/A,TRUE,"Kap_fluß";#N/A,#N/A,TRUE,"KENNZ";#N/A,#N/A,TRUE,"ANALYSE"}</definedName>
    <definedName name="fff" localSheetId="68" hidden="1">{#N/A,#N/A,TRUE,"Cont_Stell";#N/A,#N/A,TRUE,"BTG";#N/A,#N/A,TRUE,"SH";#N/A,#N/A,TRUE,"GUV";#N/A,#N/A,TRUE,"Bilanz";#N/A,#N/A,TRUE,"WC";#N/A,#N/A,TRUE,"Beweg_bil";#N/A,#N/A,TRUE,"Kap_fluß";#N/A,#N/A,TRUE,"KENNZ";#N/A,#N/A,TRUE,"ANALYSE"}</definedName>
    <definedName name="fff" localSheetId="43" hidden="1">{#N/A,#N/A,TRUE,"Cont_Stell";#N/A,#N/A,TRUE,"BTG";#N/A,#N/A,TRUE,"SH";#N/A,#N/A,TRUE,"GUV";#N/A,#N/A,TRUE,"Bilanz";#N/A,#N/A,TRUE,"WC";#N/A,#N/A,TRUE,"Beweg_bil";#N/A,#N/A,TRUE,"Kap_fluß";#N/A,#N/A,TRUE,"KENNZ";#N/A,#N/A,TRUE,"ANALYSE"}</definedName>
    <definedName name="fff" hidden="1">{#N/A,#N/A,TRUE,"Cont_Stell";#N/A,#N/A,TRUE,"BTG";#N/A,#N/A,TRUE,"SH";#N/A,#N/A,TRUE,"GUV";#N/A,#N/A,TRUE,"Bilanz";#N/A,#N/A,TRUE,"WC";#N/A,#N/A,TRUE,"Beweg_bil";#N/A,#N/A,TRUE,"Kap_fluß";#N/A,#N/A,TRUE,"KENNZ";#N/A,#N/A,TRUE,"ANALYSE"}</definedName>
    <definedName name="fghj" localSheetId="2" hidden="1">{#N/A,#N/A,FALSE,"inükkumuunkum";#N/A,#N/A,FALSE,"inorgkkum "}</definedName>
    <definedName name="fghj" localSheetId="18" hidden="1">{#N/A,#N/A,FALSE,"inükkumuunkum";#N/A,#N/A,FALSE,"inorgkkum "}</definedName>
    <definedName name="fghj" localSheetId="49" hidden="1">{#N/A,#N/A,FALSE,"inükkumuunkum";#N/A,#N/A,FALSE,"inorgkkum "}</definedName>
    <definedName name="fghj" localSheetId="40" hidden="1">{#N/A,#N/A,FALSE,"inükkumuunkum";#N/A,#N/A,FALSE,"inorgkkum "}</definedName>
    <definedName name="fghj" localSheetId="37" hidden="1">{#N/A,#N/A,FALSE,"inükkumuunkum";#N/A,#N/A,FALSE,"inorgkkum "}</definedName>
    <definedName name="fghj" localSheetId="41" hidden="1">{#N/A,#N/A,FALSE,"inükkumuunkum";#N/A,#N/A,FALSE,"inorgkkum "}</definedName>
    <definedName name="fghj" localSheetId="34" hidden="1">{#N/A,#N/A,FALSE,"inükkumuunkum";#N/A,#N/A,FALSE,"inorgkkum "}</definedName>
    <definedName name="fghj" localSheetId="35" hidden="1">{#N/A,#N/A,FALSE,"inükkumuunkum";#N/A,#N/A,FALSE,"inorgkkum "}</definedName>
    <definedName name="fghj" localSheetId="36" hidden="1">{#N/A,#N/A,FALSE,"inükkumuunkum";#N/A,#N/A,FALSE,"inorgkkum "}</definedName>
    <definedName name="fghj" localSheetId="29" hidden="1">{#N/A,#N/A,FALSE,"inükkumuunkum";#N/A,#N/A,FALSE,"inorgkkum "}</definedName>
    <definedName name="fghj" localSheetId="78" hidden="1">{#N/A,#N/A,FALSE,"inükkumuunkum";#N/A,#N/A,FALSE,"inorgkkum "}</definedName>
    <definedName name="fghj" localSheetId="82" hidden="1">{#N/A,#N/A,FALSE,"inükkumuunkum";#N/A,#N/A,FALSE,"inorgkkum "}</definedName>
    <definedName name="fghj" localSheetId="7" hidden="1">{#N/A,#N/A,FALSE,"inükkumuunkum";#N/A,#N/A,FALSE,"inorgkkum "}</definedName>
    <definedName name="fghj" localSheetId="72" hidden="1">{#N/A,#N/A,FALSE,"inükkumuunkum";#N/A,#N/A,FALSE,"inorgkkum "}</definedName>
    <definedName name="fghj" localSheetId="1" hidden="1">{#N/A,#N/A,FALSE,"inükkumuunkum";#N/A,#N/A,FALSE,"inorgkkum "}</definedName>
    <definedName name="fghj" localSheetId="38" hidden="1">{#N/A,#N/A,FALSE,"inükkumuunkum";#N/A,#N/A,FALSE,"inorgkkum "}</definedName>
    <definedName name="fghj" localSheetId="39" hidden="1">{#N/A,#N/A,FALSE,"inükkumuunkum";#N/A,#N/A,FALSE,"inorgkkum "}</definedName>
    <definedName name="fghj" localSheetId="6" hidden="1">{#N/A,#N/A,FALSE,"inükkumuunkum";#N/A,#N/A,FALSE,"inorgkkum "}</definedName>
    <definedName name="fghj" localSheetId="28" hidden="1">{#N/A,#N/A,FALSE,"inükkumuunkum";#N/A,#N/A,FALSE,"inorgkkum "}</definedName>
    <definedName name="fghj" localSheetId="67" hidden="1">{#N/A,#N/A,FALSE,"inükkumuunkum";#N/A,#N/A,FALSE,"inorgkkum "}</definedName>
    <definedName name="fghj" localSheetId="77" hidden="1">{#N/A,#N/A,FALSE,"inükkumuunkum";#N/A,#N/A,FALSE,"inorgkkum "}</definedName>
    <definedName name="fghj" localSheetId="42" hidden="1">{#N/A,#N/A,FALSE,"inükkumuunkum";#N/A,#N/A,FALSE,"inorgkkum "}</definedName>
    <definedName name="fghj" localSheetId="81" hidden="1">{#N/A,#N/A,FALSE,"inükkumuunkum";#N/A,#N/A,FALSE,"inorgkkum "}</definedName>
    <definedName name="fghj" localSheetId="71" hidden="1">{#N/A,#N/A,FALSE,"inükkumuunkum";#N/A,#N/A,FALSE,"inorgkkum "}</definedName>
    <definedName name="fghj" localSheetId="48" hidden="1">{#N/A,#N/A,FALSE,"inükkumuunkum";#N/A,#N/A,FALSE,"inorgkkum "}</definedName>
    <definedName name="fghj" localSheetId="15" hidden="1">{#N/A,#N/A,FALSE,"inükkumuunkum";#N/A,#N/A,FALSE,"inorgkkum "}</definedName>
    <definedName name="fghj" localSheetId="14" hidden="1">{#N/A,#N/A,FALSE,"inükkumuunkum";#N/A,#N/A,FALSE,"inorgkkum "}</definedName>
    <definedName name="fghj" localSheetId="68" hidden="1">{#N/A,#N/A,FALSE,"inükkumuunkum";#N/A,#N/A,FALSE,"inorgkkum "}</definedName>
    <definedName name="fghj" localSheetId="43" hidden="1">{#N/A,#N/A,FALSE,"inükkumuunkum";#N/A,#N/A,FALSE,"inorgkkum "}</definedName>
    <definedName name="fghj" hidden="1">{#N/A,#N/A,FALSE,"inükkumuunkum";#N/A,#N/A,FALSE,"inorgkkum "}</definedName>
    <definedName name="filterbase" localSheetId="18" hidden="1">#REF!</definedName>
    <definedName name="filterbase" localSheetId="49" hidden="1">#REF!</definedName>
    <definedName name="filterbase" localSheetId="40" hidden="1">#REF!</definedName>
    <definedName name="filterbase" localSheetId="37" hidden="1">#REF!</definedName>
    <definedName name="filterbase" localSheetId="41" hidden="1">#REF!</definedName>
    <definedName name="filterbase" localSheetId="34" hidden="1">#REF!</definedName>
    <definedName name="filterbase" localSheetId="35" hidden="1">#REF!</definedName>
    <definedName name="filterbase" localSheetId="36" hidden="1">#REF!</definedName>
    <definedName name="filterbase" localSheetId="29" hidden="1">#REF!</definedName>
    <definedName name="filterbase" localSheetId="78" hidden="1">#REF!</definedName>
    <definedName name="filterbase" localSheetId="82" hidden="1">#REF!</definedName>
    <definedName name="filterbase" localSheetId="7" hidden="1">#REF!</definedName>
    <definedName name="filterbase" localSheetId="72" hidden="1">#REF!</definedName>
    <definedName name="filterbase" localSheetId="38" hidden="1">#REF!</definedName>
    <definedName name="filterbase" localSheetId="39" hidden="1">#REF!</definedName>
    <definedName name="filterbase" localSheetId="6" hidden="1">#REF!</definedName>
    <definedName name="filterbase" localSheetId="28" hidden="1">#REF!</definedName>
    <definedName name="filterbase" localSheetId="67" hidden="1">#REF!</definedName>
    <definedName name="filterbase" localSheetId="77" hidden="1">#REF!</definedName>
    <definedName name="filterbase" localSheetId="42" hidden="1">#REF!</definedName>
    <definedName name="filterbase" localSheetId="81" hidden="1">#REF!</definedName>
    <definedName name="filterbase" localSheetId="71" hidden="1">#REF!</definedName>
    <definedName name="filterbase" localSheetId="48" hidden="1">#REF!</definedName>
    <definedName name="filterbase" localSheetId="15" hidden="1">#REF!</definedName>
    <definedName name="filterbase" localSheetId="14" hidden="1">#REF!</definedName>
    <definedName name="filterbase" localSheetId="68" hidden="1">#REF!</definedName>
    <definedName name="filterbase" localSheetId="43" hidden="1">#REF!</definedName>
    <definedName name="filterbase" hidden="1">#REF!</definedName>
    <definedName name="FIMeXToEUR" hidden="1">[1]EurotoolsXRates!$B$9</definedName>
    <definedName name="Footnotes" localSheetId="69">'Systems Solutions Financials'!$A$30:$J$30</definedName>
    <definedName name="Footnotes0" localSheetId="60">CZ_Financials_Euro!$A$19:$J$19</definedName>
    <definedName name="Footnotes0" localSheetId="61">CZ_Operationals_Euro!$A$26:$J$26</definedName>
    <definedName name="Footnotes0" localSheetId="50">'Europe Financials'!$A$28:$J$28</definedName>
    <definedName name="Footnotes0" localSheetId="32">GE_Operationals!$A$32:$J$32</definedName>
    <definedName name="Footnotes0" localSheetId="52">GR_Financials_Euro!$A$19:$J$19</definedName>
    <definedName name="Footnotes0" localSheetId="53">GR_Operationals_Euro!$A$27:$J$27</definedName>
    <definedName name="Footnotes0" localSheetId="73">'Group Development Financials'!$A$34:$J$34</definedName>
    <definedName name="Footnotes0" localSheetId="62">HR_Financials_Euro!$A$19:$J$19</definedName>
    <definedName name="Footnotes0" localSheetId="63">HR_Operationals_Euro!$A$27:$J$27</definedName>
    <definedName name="Footnotes0" localSheetId="58">PL_Financials_Euro!$A$19:$J$19</definedName>
    <definedName name="Footnotes0" localSheetId="59">PL_Operationals_Euro!$A$24:$J$24</definedName>
    <definedName name="Footnotes0" localSheetId="54">RO_Financials_Euro!$A$19:$G$19</definedName>
    <definedName name="Footnotes0" localSheetId="55">RO_Operationals_Euro!$A$25:$J$25</definedName>
    <definedName name="Footnotes0" localSheetId="64">SK_Financials_Euro!$A$19:$J$19</definedName>
    <definedName name="Footnotes0" localSheetId="65">SK_Operationals_Euro!$A$26:$J$26</definedName>
    <definedName name="FRFeXToEUR" hidden="1">[1]EurotoolsXRates!$B$10</definedName>
    <definedName name="gggg" localSheetId="2" hidden="1">{#N/A,#N/A,FALSE,"inükkumuunkum";#N/A,#N/A,FALSE,"inorgkkum "}</definedName>
    <definedName name="gggg" localSheetId="18" hidden="1">{#N/A,#N/A,FALSE,"inükkumuunkum";#N/A,#N/A,FALSE,"inorgkkum "}</definedName>
    <definedName name="gggg" localSheetId="49" hidden="1">{#N/A,#N/A,FALSE,"inükkumuunkum";#N/A,#N/A,FALSE,"inorgkkum "}</definedName>
    <definedName name="gggg" localSheetId="40" hidden="1">{#N/A,#N/A,FALSE,"inükkumuunkum";#N/A,#N/A,FALSE,"inorgkkum "}</definedName>
    <definedName name="gggg" localSheetId="37" hidden="1">{#N/A,#N/A,FALSE,"inükkumuunkum";#N/A,#N/A,FALSE,"inorgkkum "}</definedName>
    <definedName name="gggg" localSheetId="41" hidden="1">{#N/A,#N/A,FALSE,"inükkumuunkum";#N/A,#N/A,FALSE,"inorgkkum "}</definedName>
    <definedName name="gggg" localSheetId="34" hidden="1">{#N/A,#N/A,FALSE,"inükkumuunkum";#N/A,#N/A,FALSE,"inorgkkum "}</definedName>
    <definedName name="gggg" localSheetId="35" hidden="1">{#N/A,#N/A,FALSE,"inükkumuunkum";#N/A,#N/A,FALSE,"inorgkkum "}</definedName>
    <definedName name="gggg" localSheetId="36" hidden="1">{#N/A,#N/A,FALSE,"inükkumuunkum";#N/A,#N/A,FALSE,"inorgkkum "}</definedName>
    <definedName name="gggg" localSheetId="29" hidden="1">{#N/A,#N/A,FALSE,"inükkumuunkum";#N/A,#N/A,FALSE,"inorgkkum "}</definedName>
    <definedName name="gggg" localSheetId="78" hidden="1">{#N/A,#N/A,FALSE,"inükkumuunkum";#N/A,#N/A,FALSE,"inorgkkum "}</definedName>
    <definedName name="gggg" localSheetId="82" hidden="1">{#N/A,#N/A,FALSE,"inükkumuunkum";#N/A,#N/A,FALSE,"inorgkkum "}</definedName>
    <definedName name="gggg" localSheetId="7" hidden="1">{#N/A,#N/A,FALSE,"inükkumuunkum";#N/A,#N/A,FALSE,"inorgkkum "}</definedName>
    <definedName name="gggg" localSheetId="72" hidden="1">{#N/A,#N/A,FALSE,"inükkumuunkum";#N/A,#N/A,FALSE,"inorgkkum "}</definedName>
    <definedName name="gggg" localSheetId="1" hidden="1">{#N/A,#N/A,FALSE,"inükkumuunkum";#N/A,#N/A,FALSE,"inorgkkum "}</definedName>
    <definedName name="gggg" localSheetId="38" hidden="1">{#N/A,#N/A,FALSE,"inükkumuunkum";#N/A,#N/A,FALSE,"inorgkkum "}</definedName>
    <definedName name="gggg" localSheetId="39" hidden="1">{#N/A,#N/A,FALSE,"inükkumuunkum";#N/A,#N/A,FALSE,"inorgkkum "}</definedName>
    <definedName name="gggg" localSheetId="6" hidden="1">{#N/A,#N/A,FALSE,"inükkumuunkum";#N/A,#N/A,FALSE,"inorgkkum "}</definedName>
    <definedName name="gggg" localSheetId="28" hidden="1">{#N/A,#N/A,FALSE,"inükkumuunkum";#N/A,#N/A,FALSE,"inorgkkum "}</definedName>
    <definedName name="gggg" localSheetId="67" hidden="1">{#N/A,#N/A,FALSE,"inükkumuunkum";#N/A,#N/A,FALSE,"inorgkkum "}</definedName>
    <definedName name="gggg" localSheetId="77" hidden="1">{#N/A,#N/A,FALSE,"inükkumuunkum";#N/A,#N/A,FALSE,"inorgkkum "}</definedName>
    <definedName name="gggg" localSheetId="42" hidden="1">{#N/A,#N/A,FALSE,"inükkumuunkum";#N/A,#N/A,FALSE,"inorgkkum "}</definedName>
    <definedName name="gggg" localSheetId="81" hidden="1">{#N/A,#N/A,FALSE,"inükkumuunkum";#N/A,#N/A,FALSE,"inorgkkum "}</definedName>
    <definedName name="gggg" localSheetId="71" hidden="1">{#N/A,#N/A,FALSE,"inükkumuunkum";#N/A,#N/A,FALSE,"inorgkkum "}</definedName>
    <definedName name="gggg" localSheetId="48" hidden="1">{#N/A,#N/A,FALSE,"inükkumuunkum";#N/A,#N/A,FALSE,"inorgkkum "}</definedName>
    <definedName name="gggg" localSheetId="15" hidden="1">{#N/A,#N/A,FALSE,"inükkumuunkum";#N/A,#N/A,FALSE,"inorgkkum "}</definedName>
    <definedName name="gggg" localSheetId="14" hidden="1">{#N/A,#N/A,FALSE,"inükkumuunkum";#N/A,#N/A,FALSE,"inorgkkum "}</definedName>
    <definedName name="gggg" localSheetId="68" hidden="1">{#N/A,#N/A,FALSE,"inükkumuunkum";#N/A,#N/A,FALSE,"inorgkkum "}</definedName>
    <definedName name="gggg" localSheetId="43" hidden="1">{#N/A,#N/A,FALSE,"inükkumuunkum";#N/A,#N/A,FALSE,"inorgkkum "}</definedName>
    <definedName name="gggg" hidden="1">{#N/A,#N/A,FALSE,"inükkumuunkum";#N/A,#N/A,FALSE,"inorgkkum "}</definedName>
    <definedName name="gggggggggggggg" localSheetId="2" hidden="1">{#N/A,#N/A,TRUE,"Cont_Stell";#N/A,#N/A,TRUE,"BTG";#N/A,#N/A,TRUE,"SH";#N/A,#N/A,TRUE,"GUV";#N/A,#N/A,TRUE,"Bilanz";#N/A,#N/A,TRUE,"WC";#N/A,#N/A,TRUE,"Beweg_bil";#N/A,#N/A,TRUE,"Kap_fluß";#N/A,#N/A,TRUE,"KENNZ";#N/A,#N/A,TRUE,"ANALYSE"}</definedName>
    <definedName name="gggggggggggggg" localSheetId="18" hidden="1">{#N/A,#N/A,TRUE,"Cont_Stell";#N/A,#N/A,TRUE,"BTG";#N/A,#N/A,TRUE,"SH";#N/A,#N/A,TRUE,"GUV";#N/A,#N/A,TRUE,"Bilanz";#N/A,#N/A,TRUE,"WC";#N/A,#N/A,TRUE,"Beweg_bil";#N/A,#N/A,TRUE,"Kap_fluß";#N/A,#N/A,TRUE,"KENNZ";#N/A,#N/A,TRUE,"ANALYSE"}</definedName>
    <definedName name="gggggggggggggg" localSheetId="49" hidden="1">{#N/A,#N/A,TRUE,"Cont_Stell";#N/A,#N/A,TRUE,"BTG";#N/A,#N/A,TRUE,"SH";#N/A,#N/A,TRUE,"GUV";#N/A,#N/A,TRUE,"Bilanz";#N/A,#N/A,TRUE,"WC";#N/A,#N/A,TRUE,"Beweg_bil";#N/A,#N/A,TRUE,"Kap_fluß";#N/A,#N/A,TRUE,"KENNZ";#N/A,#N/A,TRUE,"ANALYSE"}</definedName>
    <definedName name="gggggggggggggg" localSheetId="40" hidden="1">{#N/A,#N/A,TRUE,"Cont_Stell";#N/A,#N/A,TRUE,"BTG";#N/A,#N/A,TRUE,"SH";#N/A,#N/A,TRUE,"GUV";#N/A,#N/A,TRUE,"Bilanz";#N/A,#N/A,TRUE,"WC";#N/A,#N/A,TRUE,"Beweg_bil";#N/A,#N/A,TRUE,"Kap_fluß";#N/A,#N/A,TRUE,"KENNZ";#N/A,#N/A,TRUE,"ANALYSE"}</definedName>
    <definedName name="gggggggggggggg" localSheetId="37" hidden="1">{#N/A,#N/A,TRUE,"Cont_Stell";#N/A,#N/A,TRUE,"BTG";#N/A,#N/A,TRUE,"SH";#N/A,#N/A,TRUE,"GUV";#N/A,#N/A,TRUE,"Bilanz";#N/A,#N/A,TRUE,"WC";#N/A,#N/A,TRUE,"Beweg_bil";#N/A,#N/A,TRUE,"Kap_fluß";#N/A,#N/A,TRUE,"KENNZ";#N/A,#N/A,TRUE,"ANALYSE"}</definedName>
    <definedName name="gggggggggggggg" localSheetId="41" hidden="1">{#N/A,#N/A,TRUE,"Cont_Stell";#N/A,#N/A,TRUE,"BTG";#N/A,#N/A,TRUE,"SH";#N/A,#N/A,TRUE,"GUV";#N/A,#N/A,TRUE,"Bilanz";#N/A,#N/A,TRUE,"WC";#N/A,#N/A,TRUE,"Beweg_bil";#N/A,#N/A,TRUE,"Kap_fluß";#N/A,#N/A,TRUE,"KENNZ";#N/A,#N/A,TRUE,"ANALYSE"}</definedName>
    <definedName name="gggggggggggggg" localSheetId="34" hidden="1">{#N/A,#N/A,TRUE,"Cont_Stell";#N/A,#N/A,TRUE,"BTG";#N/A,#N/A,TRUE,"SH";#N/A,#N/A,TRUE,"GUV";#N/A,#N/A,TRUE,"Bilanz";#N/A,#N/A,TRUE,"WC";#N/A,#N/A,TRUE,"Beweg_bil";#N/A,#N/A,TRUE,"Kap_fluß";#N/A,#N/A,TRUE,"KENNZ";#N/A,#N/A,TRUE,"ANALYSE"}</definedName>
    <definedName name="gggggggggggggg" localSheetId="35" hidden="1">{#N/A,#N/A,TRUE,"Cont_Stell";#N/A,#N/A,TRUE,"BTG";#N/A,#N/A,TRUE,"SH";#N/A,#N/A,TRUE,"GUV";#N/A,#N/A,TRUE,"Bilanz";#N/A,#N/A,TRUE,"WC";#N/A,#N/A,TRUE,"Beweg_bil";#N/A,#N/A,TRUE,"Kap_fluß";#N/A,#N/A,TRUE,"KENNZ";#N/A,#N/A,TRUE,"ANALYSE"}</definedName>
    <definedName name="gggggggggggggg" localSheetId="36" hidden="1">{#N/A,#N/A,TRUE,"Cont_Stell";#N/A,#N/A,TRUE,"BTG";#N/A,#N/A,TRUE,"SH";#N/A,#N/A,TRUE,"GUV";#N/A,#N/A,TRUE,"Bilanz";#N/A,#N/A,TRUE,"WC";#N/A,#N/A,TRUE,"Beweg_bil";#N/A,#N/A,TRUE,"Kap_fluß";#N/A,#N/A,TRUE,"KENNZ";#N/A,#N/A,TRUE,"ANALYSE"}</definedName>
    <definedName name="gggggggggggggg" localSheetId="29" hidden="1">{#N/A,#N/A,TRUE,"Cont_Stell";#N/A,#N/A,TRUE,"BTG";#N/A,#N/A,TRUE,"SH";#N/A,#N/A,TRUE,"GUV";#N/A,#N/A,TRUE,"Bilanz";#N/A,#N/A,TRUE,"WC";#N/A,#N/A,TRUE,"Beweg_bil";#N/A,#N/A,TRUE,"Kap_fluß";#N/A,#N/A,TRUE,"KENNZ";#N/A,#N/A,TRUE,"ANALYSE"}</definedName>
    <definedName name="gggggggggggggg" localSheetId="78" hidden="1">{#N/A,#N/A,TRUE,"Cont_Stell";#N/A,#N/A,TRUE,"BTG";#N/A,#N/A,TRUE,"SH";#N/A,#N/A,TRUE,"GUV";#N/A,#N/A,TRUE,"Bilanz";#N/A,#N/A,TRUE,"WC";#N/A,#N/A,TRUE,"Beweg_bil";#N/A,#N/A,TRUE,"Kap_fluß";#N/A,#N/A,TRUE,"KENNZ";#N/A,#N/A,TRUE,"ANALYSE"}</definedName>
    <definedName name="gggggggggggggg" localSheetId="82" hidden="1">{#N/A,#N/A,TRUE,"Cont_Stell";#N/A,#N/A,TRUE,"BTG";#N/A,#N/A,TRUE,"SH";#N/A,#N/A,TRUE,"GUV";#N/A,#N/A,TRUE,"Bilanz";#N/A,#N/A,TRUE,"WC";#N/A,#N/A,TRUE,"Beweg_bil";#N/A,#N/A,TRUE,"Kap_fluß";#N/A,#N/A,TRUE,"KENNZ";#N/A,#N/A,TRUE,"ANALYSE"}</definedName>
    <definedName name="gggggggggggggg" localSheetId="7" hidden="1">{#N/A,#N/A,TRUE,"Cont_Stell";#N/A,#N/A,TRUE,"BTG";#N/A,#N/A,TRUE,"SH";#N/A,#N/A,TRUE,"GUV";#N/A,#N/A,TRUE,"Bilanz";#N/A,#N/A,TRUE,"WC";#N/A,#N/A,TRUE,"Beweg_bil";#N/A,#N/A,TRUE,"Kap_fluß";#N/A,#N/A,TRUE,"KENNZ";#N/A,#N/A,TRUE,"ANALYSE"}</definedName>
    <definedName name="gggggggggggggg" localSheetId="72" hidden="1">{#N/A,#N/A,TRUE,"Cont_Stell";#N/A,#N/A,TRUE,"BTG";#N/A,#N/A,TRUE,"SH";#N/A,#N/A,TRUE,"GUV";#N/A,#N/A,TRUE,"Bilanz";#N/A,#N/A,TRUE,"WC";#N/A,#N/A,TRUE,"Beweg_bil";#N/A,#N/A,TRUE,"Kap_fluß";#N/A,#N/A,TRUE,"KENNZ";#N/A,#N/A,TRUE,"ANALYSE"}</definedName>
    <definedName name="gggggggggggggg" localSheetId="1" hidden="1">{#N/A,#N/A,TRUE,"Cont_Stell";#N/A,#N/A,TRUE,"BTG";#N/A,#N/A,TRUE,"SH";#N/A,#N/A,TRUE,"GUV";#N/A,#N/A,TRUE,"Bilanz";#N/A,#N/A,TRUE,"WC";#N/A,#N/A,TRUE,"Beweg_bil";#N/A,#N/A,TRUE,"Kap_fluß";#N/A,#N/A,TRUE,"KENNZ";#N/A,#N/A,TRUE,"ANALYSE"}</definedName>
    <definedName name="gggggggggggggg" localSheetId="38" hidden="1">{#N/A,#N/A,TRUE,"Cont_Stell";#N/A,#N/A,TRUE,"BTG";#N/A,#N/A,TRUE,"SH";#N/A,#N/A,TRUE,"GUV";#N/A,#N/A,TRUE,"Bilanz";#N/A,#N/A,TRUE,"WC";#N/A,#N/A,TRUE,"Beweg_bil";#N/A,#N/A,TRUE,"Kap_fluß";#N/A,#N/A,TRUE,"KENNZ";#N/A,#N/A,TRUE,"ANALYSE"}</definedName>
    <definedName name="gggggggggggggg" localSheetId="39" hidden="1">{#N/A,#N/A,TRUE,"Cont_Stell";#N/A,#N/A,TRUE,"BTG";#N/A,#N/A,TRUE,"SH";#N/A,#N/A,TRUE,"GUV";#N/A,#N/A,TRUE,"Bilanz";#N/A,#N/A,TRUE,"WC";#N/A,#N/A,TRUE,"Beweg_bil";#N/A,#N/A,TRUE,"Kap_fluß";#N/A,#N/A,TRUE,"KENNZ";#N/A,#N/A,TRUE,"ANALYSE"}</definedName>
    <definedName name="gggggggggggggg" localSheetId="6" hidden="1">{#N/A,#N/A,TRUE,"Cont_Stell";#N/A,#N/A,TRUE,"BTG";#N/A,#N/A,TRUE,"SH";#N/A,#N/A,TRUE,"GUV";#N/A,#N/A,TRUE,"Bilanz";#N/A,#N/A,TRUE,"WC";#N/A,#N/A,TRUE,"Beweg_bil";#N/A,#N/A,TRUE,"Kap_fluß";#N/A,#N/A,TRUE,"KENNZ";#N/A,#N/A,TRUE,"ANALYSE"}</definedName>
    <definedName name="gggggggggggggg" localSheetId="28" hidden="1">{#N/A,#N/A,TRUE,"Cont_Stell";#N/A,#N/A,TRUE,"BTG";#N/A,#N/A,TRUE,"SH";#N/A,#N/A,TRUE,"GUV";#N/A,#N/A,TRUE,"Bilanz";#N/A,#N/A,TRUE,"WC";#N/A,#N/A,TRUE,"Beweg_bil";#N/A,#N/A,TRUE,"Kap_fluß";#N/A,#N/A,TRUE,"KENNZ";#N/A,#N/A,TRUE,"ANALYSE"}</definedName>
    <definedName name="gggggggggggggg" localSheetId="67" hidden="1">{#N/A,#N/A,TRUE,"Cont_Stell";#N/A,#N/A,TRUE,"BTG";#N/A,#N/A,TRUE,"SH";#N/A,#N/A,TRUE,"GUV";#N/A,#N/A,TRUE,"Bilanz";#N/A,#N/A,TRUE,"WC";#N/A,#N/A,TRUE,"Beweg_bil";#N/A,#N/A,TRUE,"Kap_fluß";#N/A,#N/A,TRUE,"KENNZ";#N/A,#N/A,TRUE,"ANALYSE"}</definedName>
    <definedName name="gggggggggggggg" localSheetId="77" hidden="1">{#N/A,#N/A,TRUE,"Cont_Stell";#N/A,#N/A,TRUE,"BTG";#N/A,#N/A,TRUE,"SH";#N/A,#N/A,TRUE,"GUV";#N/A,#N/A,TRUE,"Bilanz";#N/A,#N/A,TRUE,"WC";#N/A,#N/A,TRUE,"Beweg_bil";#N/A,#N/A,TRUE,"Kap_fluß";#N/A,#N/A,TRUE,"KENNZ";#N/A,#N/A,TRUE,"ANALYSE"}</definedName>
    <definedName name="gggggggggggggg" localSheetId="42" hidden="1">{#N/A,#N/A,TRUE,"Cont_Stell";#N/A,#N/A,TRUE,"BTG";#N/A,#N/A,TRUE,"SH";#N/A,#N/A,TRUE,"GUV";#N/A,#N/A,TRUE,"Bilanz";#N/A,#N/A,TRUE,"WC";#N/A,#N/A,TRUE,"Beweg_bil";#N/A,#N/A,TRUE,"Kap_fluß";#N/A,#N/A,TRUE,"KENNZ";#N/A,#N/A,TRUE,"ANALYSE"}</definedName>
    <definedName name="gggggggggggggg" localSheetId="81" hidden="1">{#N/A,#N/A,TRUE,"Cont_Stell";#N/A,#N/A,TRUE,"BTG";#N/A,#N/A,TRUE,"SH";#N/A,#N/A,TRUE,"GUV";#N/A,#N/A,TRUE,"Bilanz";#N/A,#N/A,TRUE,"WC";#N/A,#N/A,TRUE,"Beweg_bil";#N/A,#N/A,TRUE,"Kap_fluß";#N/A,#N/A,TRUE,"KENNZ";#N/A,#N/A,TRUE,"ANALYSE"}</definedName>
    <definedName name="gggggggggggggg" localSheetId="71" hidden="1">{#N/A,#N/A,TRUE,"Cont_Stell";#N/A,#N/A,TRUE,"BTG";#N/A,#N/A,TRUE,"SH";#N/A,#N/A,TRUE,"GUV";#N/A,#N/A,TRUE,"Bilanz";#N/A,#N/A,TRUE,"WC";#N/A,#N/A,TRUE,"Beweg_bil";#N/A,#N/A,TRUE,"Kap_fluß";#N/A,#N/A,TRUE,"KENNZ";#N/A,#N/A,TRUE,"ANALYSE"}</definedName>
    <definedName name="gggggggggggggg" localSheetId="48" hidden="1">{#N/A,#N/A,TRUE,"Cont_Stell";#N/A,#N/A,TRUE,"BTG";#N/A,#N/A,TRUE,"SH";#N/A,#N/A,TRUE,"GUV";#N/A,#N/A,TRUE,"Bilanz";#N/A,#N/A,TRUE,"WC";#N/A,#N/A,TRUE,"Beweg_bil";#N/A,#N/A,TRUE,"Kap_fluß";#N/A,#N/A,TRUE,"KENNZ";#N/A,#N/A,TRUE,"ANALYSE"}</definedName>
    <definedName name="gggggggggggggg" localSheetId="15" hidden="1">{#N/A,#N/A,TRUE,"Cont_Stell";#N/A,#N/A,TRUE,"BTG";#N/A,#N/A,TRUE,"SH";#N/A,#N/A,TRUE,"GUV";#N/A,#N/A,TRUE,"Bilanz";#N/A,#N/A,TRUE,"WC";#N/A,#N/A,TRUE,"Beweg_bil";#N/A,#N/A,TRUE,"Kap_fluß";#N/A,#N/A,TRUE,"KENNZ";#N/A,#N/A,TRUE,"ANALYSE"}</definedName>
    <definedName name="gggggggggggggg" localSheetId="14" hidden="1">{#N/A,#N/A,TRUE,"Cont_Stell";#N/A,#N/A,TRUE,"BTG";#N/A,#N/A,TRUE,"SH";#N/A,#N/A,TRUE,"GUV";#N/A,#N/A,TRUE,"Bilanz";#N/A,#N/A,TRUE,"WC";#N/A,#N/A,TRUE,"Beweg_bil";#N/A,#N/A,TRUE,"Kap_fluß";#N/A,#N/A,TRUE,"KENNZ";#N/A,#N/A,TRUE,"ANALYSE"}</definedName>
    <definedName name="gggggggggggggg" localSheetId="68" hidden="1">{#N/A,#N/A,TRUE,"Cont_Stell";#N/A,#N/A,TRUE,"BTG";#N/A,#N/A,TRUE,"SH";#N/A,#N/A,TRUE,"GUV";#N/A,#N/A,TRUE,"Bilanz";#N/A,#N/A,TRUE,"WC";#N/A,#N/A,TRUE,"Beweg_bil";#N/A,#N/A,TRUE,"Kap_fluß";#N/A,#N/A,TRUE,"KENNZ";#N/A,#N/A,TRUE,"ANALYSE"}</definedName>
    <definedName name="gggggggggggggg" localSheetId="43" hidden="1">{#N/A,#N/A,TRUE,"Cont_Stell";#N/A,#N/A,TRUE,"BTG";#N/A,#N/A,TRUE,"SH";#N/A,#N/A,TRUE,"GUV";#N/A,#N/A,TRUE,"Bilanz";#N/A,#N/A,TRUE,"WC";#N/A,#N/A,TRUE,"Beweg_bil";#N/A,#N/A,TRUE,"Kap_fluß";#N/A,#N/A,TRUE,"KENNZ";#N/A,#N/A,TRUE,"ANALYSE"}</definedName>
    <definedName name="gggggggggggggg" hidden="1">{#N/A,#N/A,TRUE,"Cont_Stell";#N/A,#N/A,TRUE,"BTG";#N/A,#N/A,TRUE,"SH";#N/A,#N/A,TRUE,"GUV";#N/A,#N/A,TRUE,"Bilanz";#N/A,#N/A,TRUE,"WC";#N/A,#N/A,TRUE,"Beweg_bil";#N/A,#N/A,TRUE,"Kap_fluß";#N/A,#N/A,TRUE,"KENNZ";#N/A,#N/A,TRUE,"ANALYSE"}</definedName>
    <definedName name="ghjkgh" localSheetId="2" hidden="1">{#N/A,#N/A,TRUE,"Cont_Stell";#N/A,#N/A,TRUE,"BTG";#N/A,#N/A,TRUE,"SH";#N/A,#N/A,TRUE,"GUV";#N/A,#N/A,TRUE,"Bilanz";#N/A,#N/A,TRUE,"WC";#N/A,#N/A,TRUE,"Beweg_bil";#N/A,#N/A,TRUE,"Kap_fluß";#N/A,#N/A,TRUE,"KENNZ";#N/A,#N/A,TRUE,"ANALYSE"}</definedName>
    <definedName name="ghjkgh" localSheetId="18" hidden="1">{#N/A,#N/A,TRUE,"Cont_Stell";#N/A,#N/A,TRUE,"BTG";#N/A,#N/A,TRUE,"SH";#N/A,#N/A,TRUE,"GUV";#N/A,#N/A,TRUE,"Bilanz";#N/A,#N/A,TRUE,"WC";#N/A,#N/A,TRUE,"Beweg_bil";#N/A,#N/A,TRUE,"Kap_fluß";#N/A,#N/A,TRUE,"KENNZ";#N/A,#N/A,TRUE,"ANALYSE"}</definedName>
    <definedName name="ghjkgh" localSheetId="49" hidden="1">{#N/A,#N/A,TRUE,"Cont_Stell";#N/A,#N/A,TRUE,"BTG";#N/A,#N/A,TRUE,"SH";#N/A,#N/A,TRUE,"GUV";#N/A,#N/A,TRUE,"Bilanz";#N/A,#N/A,TRUE,"WC";#N/A,#N/A,TRUE,"Beweg_bil";#N/A,#N/A,TRUE,"Kap_fluß";#N/A,#N/A,TRUE,"KENNZ";#N/A,#N/A,TRUE,"ANALYSE"}</definedName>
    <definedName name="ghjkgh" localSheetId="40" hidden="1">{#N/A,#N/A,TRUE,"Cont_Stell";#N/A,#N/A,TRUE,"BTG";#N/A,#N/A,TRUE,"SH";#N/A,#N/A,TRUE,"GUV";#N/A,#N/A,TRUE,"Bilanz";#N/A,#N/A,TRUE,"WC";#N/A,#N/A,TRUE,"Beweg_bil";#N/A,#N/A,TRUE,"Kap_fluß";#N/A,#N/A,TRUE,"KENNZ";#N/A,#N/A,TRUE,"ANALYSE"}</definedName>
    <definedName name="ghjkgh" localSheetId="37" hidden="1">{#N/A,#N/A,TRUE,"Cont_Stell";#N/A,#N/A,TRUE,"BTG";#N/A,#N/A,TRUE,"SH";#N/A,#N/A,TRUE,"GUV";#N/A,#N/A,TRUE,"Bilanz";#N/A,#N/A,TRUE,"WC";#N/A,#N/A,TRUE,"Beweg_bil";#N/A,#N/A,TRUE,"Kap_fluß";#N/A,#N/A,TRUE,"KENNZ";#N/A,#N/A,TRUE,"ANALYSE"}</definedName>
    <definedName name="ghjkgh" localSheetId="41" hidden="1">{#N/A,#N/A,TRUE,"Cont_Stell";#N/A,#N/A,TRUE,"BTG";#N/A,#N/A,TRUE,"SH";#N/A,#N/A,TRUE,"GUV";#N/A,#N/A,TRUE,"Bilanz";#N/A,#N/A,TRUE,"WC";#N/A,#N/A,TRUE,"Beweg_bil";#N/A,#N/A,TRUE,"Kap_fluß";#N/A,#N/A,TRUE,"KENNZ";#N/A,#N/A,TRUE,"ANALYSE"}</definedName>
    <definedName name="ghjkgh" localSheetId="34" hidden="1">{#N/A,#N/A,TRUE,"Cont_Stell";#N/A,#N/A,TRUE,"BTG";#N/A,#N/A,TRUE,"SH";#N/A,#N/A,TRUE,"GUV";#N/A,#N/A,TRUE,"Bilanz";#N/A,#N/A,TRUE,"WC";#N/A,#N/A,TRUE,"Beweg_bil";#N/A,#N/A,TRUE,"Kap_fluß";#N/A,#N/A,TRUE,"KENNZ";#N/A,#N/A,TRUE,"ANALYSE"}</definedName>
    <definedName name="ghjkgh" localSheetId="35" hidden="1">{#N/A,#N/A,TRUE,"Cont_Stell";#N/A,#N/A,TRUE,"BTG";#N/A,#N/A,TRUE,"SH";#N/A,#N/A,TRUE,"GUV";#N/A,#N/A,TRUE,"Bilanz";#N/A,#N/A,TRUE,"WC";#N/A,#N/A,TRUE,"Beweg_bil";#N/A,#N/A,TRUE,"Kap_fluß";#N/A,#N/A,TRUE,"KENNZ";#N/A,#N/A,TRUE,"ANALYSE"}</definedName>
    <definedName name="ghjkgh" localSheetId="36" hidden="1">{#N/A,#N/A,TRUE,"Cont_Stell";#N/A,#N/A,TRUE,"BTG";#N/A,#N/A,TRUE,"SH";#N/A,#N/A,TRUE,"GUV";#N/A,#N/A,TRUE,"Bilanz";#N/A,#N/A,TRUE,"WC";#N/A,#N/A,TRUE,"Beweg_bil";#N/A,#N/A,TRUE,"Kap_fluß";#N/A,#N/A,TRUE,"KENNZ";#N/A,#N/A,TRUE,"ANALYSE"}</definedName>
    <definedName name="ghjkgh" localSheetId="29" hidden="1">{#N/A,#N/A,TRUE,"Cont_Stell";#N/A,#N/A,TRUE,"BTG";#N/A,#N/A,TRUE,"SH";#N/A,#N/A,TRUE,"GUV";#N/A,#N/A,TRUE,"Bilanz";#N/A,#N/A,TRUE,"WC";#N/A,#N/A,TRUE,"Beweg_bil";#N/A,#N/A,TRUE,"Kap_fluß";#N/A,#N/A,TRUE,"KENNZ";#N/A,#N/A,TRUE,"ANALYSE"}</definedName>
    <definedName name="ghjkgh" localSheetId="78" hidden="1">{#N/A,#N/A,TRUE,"Cont_Stell";#N/A,#N/A,TRUE,"BTG";#N/A,#N/A,TRUE,"SH";#N/A,#N/A,TRUE,"GUV";#N/A,#N/A,TRUE,"Bilanz";#N/A,#N/A,TRUE,"WC";#N/A,#N/A,TRUE,"Beweg_bil";#N/A,#N/A,TRUE,"Kap_fluß";#N/A,#N/A,TRUE,"KENNZ";#N/A,#N/A,TRUE,"ANALYSE"}</definedName>
    <definedName name="ghjkgh" localSheetId="82" hidden="1">{#N/A,#N/A,TRUE,"Cont_Stell";#N/A,#N/A,TRUE,"BTG";#N/A,#N/A,TRUE,"SH";#N/A,#N/A,TRUE,"GUV";#N/A,#N/A,TRUE,"Bilanz";#N/A,#N/A,TRUE,"WC";#N/A,#N/A,TRUE,"Beweg_bil";#N/A,#N/A,TRUE,"Kap_fluß";#N/A,#N/A,TRUE,"KENNZ";#N/A,#N/A,TRUE,"ANALYSE"}</definedName>
    <definedName name="ghjkgh" localSheetId="7" hidden="1">{#N/A,#N/A,TRUE,"Cont_Stell";#N/A,#N/A,TRUE,"BTG";#N/A,#N/A,TRUE,"SH";#N/A,#N/A,TRUE,"GUV";#N/A,#N/A,TRUE,"Bilanz";#N/A,#N/A,TRUE,"WC";#N/A,#N/A,TRUE,"Beweg_bil";#N/A,#N/A,TRUE,"Kap_fluß";#N/A,#N/A,TRUE,"KENNZ";#N/A,#N/A,TRUE,"ANALYSE"}</definedName>
    <definedName name="ghjkgh" localSheetId="72" hidden="1">{#N/A,#N/A,TRUE,"Cont_Stell";#N/A,#N/A,TRUE,"BTG";#N/A,#N/A,TRUE,"SH";#N/A,#N/A,TRUE,"GUV";#N/A,#N/A,TRUE,"Bilanz";#N/A,#N/A,TRUE,"WC";#N/A,#N/A,TRUE,"Beweg_bil";#N/A,#N/A,TRUE,"Kap_fluß";#N/A,#N/A,TRUE,"KENNZ";#N/A,#N/A,TRUE,"ANALYSE"}</definedName>
    <definedName name="ghjkgh" localSheetId="1" hidden="1">{#N/A,#N/A,TRUE,"Cont_Stell";#N/A,#N/A,TRUE,"BTG";#N/A,#N/A,TRUE,"SH";#N/A,#N/A,TRUE,"GUV";#N/A,#N/A,TRUE,"Bilanz";#N/A,#N/A,TRUE,"WC";#N/A,#N/A,TRUE,"Beweg_bil";#N/A,#N/A,TRUE,"Kap_fluß";#N/A,#N/A,TRUE,"KENNZ";#N/A,#N/A,TRUE,"ANALYSE"}</definedName>
    <definedName name="ghjkgh" localSheetId="38" hidden="1">{#N/A,#N/A,TRUE,"Cont_Stell";#N/A,#N/A,TRUE,"BTG";#N/A,#N/A,TRUE,"SH";#N/A,#N/A,TRUE,"GUV";#N/A,#N/A,TRUE,"Bilanz";#N/A,#N/A,TRUE,"WC";#N/A,#N/A,TRUE,"Beweg_bil";#N/A,#N/A,TRUE,"Kap_fluß";#N/A,#N/A,TRUE,"KENNZ";#N/A,#N/A,TRUE,"ANALYSE"}</definedName>
    <definedName name="ghjkgh" localSheetId="39" hidden="1">{#N/A,#N/A,TRUE,"Cont_Stell";#N/A,#N/A,TRUE,"BTG";#N/A,#N/A,TRUE,"SH";#N/A,#N/A,TRUE,"GUV";#N/A,#N/A,TRUE,"Bilanz";#N/A,#N/A,TRUE,"WC";#N/A,#N/A,TRUE,"Beweg_bil";#N/A,#N/A,TRUE,"Kap_fluß";#N/A,#N/A,TRUE,"KENNZ";#N/A,#N/A,TRUE,"ANALYSE"}</definedName>
    <definedName name="ghjkgh" localSheetId="6" hidden="1">{#N/A,#N/A,TRUE,"Cont_Stell";#N/A,#N/A,TRUE,"BTG";#N/A,#N/A,TRUE,"SH";#N/A,#N/A,TRUE,"GUV";#N/A,#N/A,TRUE,"Bilanz";#N/A,#N/A,TRUE,"WC";#N/A,#N/A,TRUE,"Beweg_bil";#N/A,#N/A,TRUE,"Kap_fluß";#N/A,#N/A,TRUE,"KENNZ";#N/A,#N/A,TRUE,"ANALYSE"}</definedName>
    <definedName name="ghjkgh" localSheetId="28" hidden="1">{#N/A,#N/A,TRUE,"Cont_Stell";#N/A,#N/A,TRUE,"BTG";#N/A,#N/A,TRUE,"SH";#N/A,#N/A,TRUE,"GUV";#N/A,#N/A,TRUE,"Bilanz";#N/A,#N/A,TRUE,"WC";#N/A,#N/A,TRUE,"Beweg_bil";#N/A,#N/A,TRUE,"Kap_fluß";#N/A,#N/A,TRUE,"KENNZ";#N/A,#N/A,TRUE,"ANALYSE"}</definedName>
    <definedName name="ghjkgh" localSheetId="67" hidden="1">{#N/A,#N/A,TRUE,"Cont_Stell";#N/A,#N/A,TRUE,"BTG";#N/A,#N/A,TRUE,"SH";#N/A,#N/A,TRUE,"GUV";#N/A,#N/A,TRUE,"Bilanz";#N/A,#N/A,TRUE,"WC";#N/A,#N/A,TRUE,"Beweg_bil";#N/A,#N/A,TRUE,"Kap_fluß";#N/A,#N/A,TRUE,"KENNZ";#N/A,#N/A,TRUE,"ANALYSE"}</definedName>
    <definedName name="ghjkgh" localSheetId="77" hidden="1">{#N/A,#N/A,TRUE,"Cont_Stell";#N/A,#N/A,TRUE,"BTG";#N/A,#N/A,TRUE,"SH";#N/A,#N/A,TRUE,"GUV";#N/A,#N/A,TRUE,"Bilanz";#N/A,#N/A,TRUE,"WC";#N/A,#N/A,TRUE,"Beweg_bil";#N/A,#N/A,TRUE,"Kap_fluß";#N/A,#N/A,TRUE,"KENNZ";#N/A,#N/A,TRUE,"ANALYSE"}</definedName>
    <definedName name="ghjkgh" localSheetId="42" hidden="1">{#N/A,#N/A,TRUE,"Cont_Stell";#N/A,#N/A,TRUE,"BTG";#N/A,#N/A,TRUE,"SH";#N/A,#N/A,TRUE,"GUV";#N/A,#N/A,TRUE,"Bilanz";#N/A,#N/A,TRUE,"WC";#N/A,#N/A,TRUE,"Beweg_bil";#N/A,#N/A,TRUE,"Kap_fluß";#N/A,#N/A,TRUE,"KENNZ";#N/A,#N/A,TRUE,"ANALYSE"}</definedName>
    <definedName name="ghjkgh" localSheetId="81" hidden="1">{#N/A,#N/A,TRUE,"Cont_Stell";#N/A,#N/A,TRUE,"BTG";#N/A,#N/A,TRUE,"SH";#N/A,#N/A,TRUE,"GUV";#N/A,#N/A,TRUE,"Bilanz";#N/A,#N/A,TRUE,"WC";#N/A,#N/A,TRUE,"Beweg_bil";#N/A,#N/A,TRUE,"Kap_fluß";#N/A,#N/A,TRUE,"KENNZ";#N/A,#N/A,TRUE,"ANALYSE"}</definedName>
    <definedName name="ghjkgh" localSheetId="71" hidden="1">{#N/A,#N/A,TRUE,"Cont_Stell";#N/A,#N/A,TRUE,"BTG";#N/A,#N/A,TRUE,"SH";#N/A,#N/A,TRUE,"GUV";#N/A,#N/A,TRUE,"Bilanz";#N/A,#N/A,TRUE,"WC";#N/A,#N/A,TRUE,"Beweg_bil";#N/A,#N/A,TRUE,"Kap_fluß";#N/A,#N/A,TRUE,"KENNZ";#N/A,#N/A,TRUE,"ANALYSE"}</definedName>
    <definedName name="ghjkgh" localSheetId="48" hidden="1">{#N/A,#N/A,TRUE,"Cont_Stell";#N/A,#N/A,TRUE,"BTG";#N/A,#N/A,TRUE,"SH";#N/A,#N/A,TRUE,"GUV";#N/A,#N/A,TRUE,"Bilanz";#N/A,#N/A,TRUE,"WC";#N/A,#N/A,TRUE,"Beweg_bil";#N/A,#N/A,TRUE,"Kap_fluß";#N/A,#N/A,TRUE,"KENNZ";#N/A,#N/A,TRUE,"ANALYSE"}</definedName>
    <definedName name="ghjkgh" localSheetId="68" hidden="1">{#N/A,#N/A,TRUE,"Cont_Stell";#N/A,#N/A,TRUE,"BTG";#N/A,#N/A,TRUE,"SH";#N/A,#N/A,TRUE,"GUV";#N/A,#N/A,TRUE,"Bilanz";#N/A,#N/A,TRUE,"WC";#N/A,#N/A,TRUE,"Beweg_bil";#N/A,#N/A,TRUE,"Kap_fluß";#N/A,#N/A,TRUE,"KENNZ";#N/A,#N/A,TRUE,"ANALYSE"}</definedName>
    <definedName name="ghjkgh" localSheetId="43" hidden="1">{#N/A,#N/A,TRUE,"Cont_Stell";#N/A,#N/A,TRUE,"BTG";#N/A,#N/A,TRUE,"SH";#N/A,#N/A,TRUE,"GUV";#N/A,#N/A,TRUE,"Bilanz";#N/A,#N/A,TRUE,"WC";#N/A,#N/A,TRUE,"Beweg_bil";#N/A,#N/A,TRUE,"Kap_fluß";#N/A,#N/A,TRUE,"KENNZ";#N/A,#N/A,TRUE,"ANALYSE"}</definedName>
    <definedName name="ghjkgh" hidden="1">{#N/A,#N/A,TRUE,"Cont_Stell";#N/A,#N/A,TRUE,"BTG";#N/A,#N/A,TRUE,"SH";#N/A,#N/A,TRUE,"GUV";#N/A,#N/A,TRUE,"Bilanz";#N/A,#N/A,TRUE,"WC";#N/A,#N/A,TRUE,"Beweg_bil";#N/A,#N/A,TRUE,"Kap_fluß";#N/A,#N/A,TRUE,"KENNZ";#N/A,#N/A,TRUE,"ANALYSE"}</definedName>
    <definedName name="gzjutgz" localSheetId="2" hidden="1">{#N/A,#N/A,FALSE,"inükkumuunkum";#N/A,#N/A,FALSE,"inorgkkum "}</definedName>
    <definedName name="gzjutgz" localSheetId="18" hidden="1">{#N/A,#N/A,FALSE,"inükkumuunkum";#N/A,#N/A,FALSE,"inorgkkum "}</definedName>
    <definedName name="gzjutgz" localSheetId="49" hidden="1">{#N/A,#N/A,FALSE,"inükkumuunkum";#N/A,#N/A,FALSE,"inorgkkum "}</definedName>
    <definedName name="gzjutgz" localSheetId="40" hidden="1">{#N/A,#N/A,FALSE,"inükkumuunkum";#N/A,#N/A,FALSE,"inorgkkum "}</definedName>
    <definedName name="gzjutgz" localSheetId="37" hidden="1">{#N/A,#N/A,FALSE,"inükkumuunkum";#N/A,#N/A,FALSE,"inorgkkum "}</definedName>
    <definedName name="gzjutgz" localSheetId="41" hidden="1">{#N/A,#N/A,FALSE,"inükkumuunkum";#N/A,#N/A,FALSE,"inorgkkum "}</definedName>
    <definedName name="gzjutgz" localSheetId="34" hidden="1">{#N/A,#N/A,FALSE,"inükkumuunkum";#N/A,#N/A,FALSE,"inorgkkum "}</definedName>
    <definedName name="gzjutgz" localSheetId="35" hidden="1">{#N/A,#N/A,FALSE,"inükkumuunkum";#N/A,#N/A,FALSE,"inorgkkum "}</definedName>
    <definedName name="gzjutgz" localSheetId="36" hidden="1">{#N/A,#N/A,FALSE,"inükkumuunkum";#N/A,#N/A,FALSE,"inorgkkum "}</definedName>
    <definedName name="gzjutgz" localSheetId="29" hidden="1">{#N/A,#N/A,FALSE,"inükkumuunkum";#N/A,#N/A,FALSE,"inorgkkum "}</definedName>
    <definedName name="gzjutgz" localSheetId="78" hidden="1">{#N/A,#N/A,FALSE,"inükkumuunkum";#N/A,#N/A,FALSE,"inorgkkum "}</definedName>
    <definedName name="gzjutgz" localSheetId="82" hidden="1">{#N/A,#N/A,FALSE,"inükkumuunkum";#N/A,#N/A,FALSE,"inorgkkum "}</definedName>
    <definedName name="gzjutgz" localSheetId="7" hidden="1">{#N/A,#N/A,FALSE,"inükkumuunkum";#N/A,#N/A,FALSE,"inorgkkum "}</definedName>
    <definedName name="gzjutgz" localSheetId="72" hidden="1">{#N/A,#N/A,FALSE,"inükkumuunkum";#N/A,#N/A,FALSE,"inorgkkum "}</definedName>
    <definedName name="gzjutgz" localSheetId="1" hidden="1">{#N/A,#N/A,FALSE,"inükkumuunkum";#N/A,#N/A,FALSE,"inorgkkum "}</definedName>
    <definedName name="gzjutgz" localSheetId="38" hidden="1">{#N/A,#N/A,FALSE,"inükkumuunkum";#N/A,#N/A,FALSE,"inorgkkum "}</definedName>
    <definedName name="gzjutgz" localSheetId="39" hidden="1">{#N/A,#N/A,FALSE,"inükkumuunkum";#N/A,#N/A,FALSE,"inorgkkum "}</definedName>
    <definedName name="gzjutgz" localSheetId="6" hidden="1">{#N/A,#N/A,FALSE,"inükkumuunkum";#N/A,#N/A,FALSE,"inorgkkum "}</definedName>
    <definedName name="gzjutgz" localSheetId="28" hidden="1">{#N/A,#N/A,FALSE,"inükkumuunkum";#N/A,#N/A,FALSE,"inorgkkum "}</definedName>
    <definedName name="gzjutgz" localSheetId="67" hidden="1">{#N/A,#N/A,FALSE,"inükkumuunkum";#N/A,#N/A,FALSE,"inorgkkum "}</definedName>
    <definedName name="gzjutgz" localSheetId="77" hidden="1">{#N/A,#N/A,FALSE,"inükkumuunkum";#N/A,#N/A,FALSE,"inorgkkum "}</definedName>
    <definedName name="gzjutgz" localSheetId="42" hidden="1">{#N/A,#N/A,FALSE,"inükkumuunkum";#N/A,#N/A,FALSE,"inorgkkum "}</definedName>
    <definedName name="gzjutgz" localSheetId="81" hidden="1">{#N/A,#N/A,FALSE,"inükkumuunkum";#N/A,#N/A,FALSE,"inorgkkum "}</definedName>
    <definedName name="gzjutgz" localSheetId="71" hidden="1">{#N/A,#N/A,FALSE,"inükkumuunkum";#N/A,#N/A,FALSE,"inorgkkum "}</definedName>
    <definedName name="gzjutgz" localSheetId="48" hidden="1">{#N/A,#N/A,FALSE,"inükkumuunkum";#N/A,#N/A,FALSE,"inorgkkum "}</definedName>
    <definedName name="gzjutgz" localSheetId="68" hidden="1">{#N/A,#N/A,FALSE,"inükkumuunkum";#N/A,#N/A,FALSE,"inorgkkum "}</definedName>
    <definedName name="gzjutgz" localSheetId="43" hidden="1">{#N/A,#N/A,FALSE,"inükkumuunkum";#N/A,#N/A,FALSE,"inorgkkum "}</definedName>
    <definedName name="gzjutgz" hidden="1">{#N/A,#N/A,FALSE,"inükkumuunkum";#N/A,#N/A,FALSE,"inorgkkum "}</definedName>
    <definedName name="hh" localSheetId="2" hidden="1">{#N/A,#N/A,FALSE,"inükkumuunkum";#N/A,#N/A,FALSE,"inorgkkum "}</definedName>
    <definedName name="hh" localSheetId="18" hidden="1">{#N/A,#N/A,FALSE,"inükkumuunkum";#N/A,#N/A,FALSE,"inorgkkum "}</definedName>
    <definedName name="hh" localSheetId="49" hidden="1">{#N/A,#N/A,FALSE,"inükkumuunkum";#N/A,#N/A,FALSE,"inorgkkum "}</definedName>
    <definedName name="hh" localSheetId="40" hidden="1">{#N/A,#N/A,FALSE,"inükkumuunkum";#N/A,#N/A,FALSE,"inorgkkum "}</definedName>
    <definedName name="hh" localSheetId="37" hidden="1">{#N/A,#N/A,FALSE,"inükkumuunkum";#N/A,#N/A,FALSE,"inorgkkum "}</definedName>
    <definedName name="hh" localSheetId="41" hidden="1">{#N/A,#N/A,FALSE,"inükkumuunkum";#N/A,#N/A,FALSE,"inorgkkum "}</definedName>
    <definedName name="hh" localSheetId="34" hidden="1">{#N/A,#N/A,FALSE,"inükkumuunkum";#N/A,#N/A,FALSE,"inorgkkum "}</definedName>
    <definedName name="hh" localSheetId="35" hidden="1">{#N/A,#N/A,FALSE,"inükkumuunkum";#N/A,#N/A,FALSE,"inorgkkum "}</definedName>
    <definedName name="hh" localSheetId="36" hidden="1">{#N/A,#N/A,FALSE,"inükkumuunkum";#N/A,#N/A,FALSE,"inorgkkum "}</definedName>
    <definedName name="hh" localSheetId="29" hidden="1">{#N/A,#N/A,FALSE,"inükkumuunkum";#N/A,#N/A,FALSE,"inorgkkum "}</definedName>
    <definedName name="hh" localSheetId="78" hidden="1">{#N/A,#N/A,FALSE,"inükkumuunkum";#N/A,#N/A,FALSE,"inorgkkum "}</definedName>
    <definedName name="hh" localSheetId="82" hidden="1">{#N/A,#N/A,FALSE,"inükkumuunkum";#N/A,#N/A,FALSE,"inorgkkum "}</definedName>
    <definedName name="hh" localSheetId="7" hidden="1">{#N/A,#N/A,FALSE,"inükkumuunkum";#N/A,#N/A,FALSE,"inorgkkum "}</definedName>
    <definedName name="hh" localSheetId="72" hidden="1">{#N/A,#N/A,FALSE,"inükkumuunkum";#N/A,#N/A,FALSE,"inorgkkum "}</definedName>
    <definedName name="hh" localSheetId="1" hidden="1">{#N/A,#N/A,FALSE,"inükkumuunkum";#N/A,#N/A,FALSE,"inorgkkum "}</definedName>
    <definedName name="hh" localSheetId="38" hidden="1">{#N/A,#N/A,FALSE,"inükkumuunkum";#N/A,#N/A,FALSE,"inorgkkum "}</definedName>
    <definedName name="hh" localSheetId="39" hidden="1">{#N/A,#N/A,FALSE,"inükkumuunkum";#N/A,#N/A,FALSE,"inorgkkum "}</definedName>
    <definedName name="hh" localSheetId="6" hidden="1">{#N/A,#N/A,FALSE,"inükkumuunkum";#N/A,#N/A,FALSE,"inorgkkum "}</definedName>
    <definedName name="hh" localSheetId="28" hidden="1">{#N/A,#N/A,FALSE,"inükkumuunkum";#N/A,#N/A,FALSE,"inorgkkum "}</definedName>
    <definedName name="hh" localSheetId="67" hidden="1">{#N/A,#N/A,FALSE,"inükkumuunkum";#N/A,#N/A,FALSE,"inorgkkum "}</definedName>
    <definedName name="hh" localSheetId="77" hidden="1">{#N/A,#N/A,FALSE,"inükkumuunkum";#N/A,#N/A,FALSE,"inorgkkum "}</definedName>
    <definedName name="hh" localSheetId="42" hidden="1">{#N/A,#N/A,FALSE,"inükkumuunkum";#N/A,#N/A,FALSE,"inorgkkum "}</definedName>
    <definedName name="hh" localSheetId="81" hidden="1">{#N/A,#N/A,FALSE,"inükkumuunkum";#N/A,#N/A,FALSE,"inorgkkum "}</definedName>
    <definedName name="hh" localSheetId="71" hidden="1">{#N/A,#N/A,FALSE,"inükkumuunkum";#N/A,#N/A,FALSE,"inorgkkum "}</definedName>
    <definedName name="hh" localSheetId="48" hidden="1">{#N/A,#N/A,FALSE,"inükkumuunkum";#N/A,#N/A,FALSE,"inorgkkum "}</definedName>
    <definedName name="hh" localSheetId="15" hidden="1">{#N/A,#N/A,FALSE,"inükkumuunkum";#N/A,#N/A,FALSE,"inorgkkum "}</definedName>
    <definedName name="hh" localSheetId="14" hidden="1">{#N/A,#N/A,FALSE,"inükkumuunkum";#N/A,#N/A,FALSE,"inorgkkum "}</definedName>
    <definedName name="hh" localSheetId="68" hidden="1">{#N/A,#N/A,FALSE,"inükkumuunkum";#N/A,#N/A,FALSE,"inorgkkum "}</definedName>
    <definedName name="hh" localSheetId="43" hidden="1">{#N/A,#N/A,FALSE,"inükkumuunkum";#N/A,#N/A,FALSE,"inorgkkum "}</definedName>
    <definedName name="hh" hidden="1">{#N/A,#N/A,FALSE,"inükkumuunkum";#N/A,#N/A,FALSE,"inorgkkum "}</definedName>
    <definedName name="hj" localSheetId="2" hidden="1">{#N/A,#N/A,FALSE,"inükkumuunkum";#N/A,#N/A,FALSE,"inorgkkum "}</definedName>
    <definedName name="hj" localSheetId="18" hidden="1">{#N/A,#N/A,FALSE,"inükkumuunkum";#N/A,#N/A,FALSE,"inorgkkum "}</definedName>
    <definedName name="hj" localSheetId="49" hidden="1">{#N/A,#N/A,FALSE,"inükkumuunkum";#N/A,#N/A,FALSE,"inorgkkum "}</definedName>
    <definedName name="hj" localSheetId="40" hidden="1">{#N/A,#N/A,FALSE,"inükkumuunkum";#N/A,#N/A,FALSE,"inorgkkum "}</definedName>
    <definedName name="hj" localSheetId="37" hidden="1">{#N/A,#N/A,FALSE,"inükkumuunkum";#N/A,#N/A,FALSE,"inorgkkum "}</definedName>
    <definedName name="hj" localSheetId="41" hidden="1">{#N/A,#N/A,FALSE,"inükkumuunkum";#N/A,#N/A,FALSE,"inorgkkum "}</definedName>
    <definedName name="hj" localSheetId="34" hidden="1">{#N/A,#N/A,FALSE,"inükkumuunkum";#N/A,#N/A,FALSE,"inorgkkum "}</definedName>
    <definedName name="hj" localSheetId="35" hidden="1">{#N/A,#N/A,FALSE,"inükkumuunkum";#N/A,#N/A,FALSE,"inorgkkum "}</definedName>
    <definedName name="hj" localSheetId="36" hidden="1">{#N/A,#N/A,FALSE,"inükkumuunkum";#N/A,#N/A,FALSE,"inorgkkum "}</definedName>
    <definedName name="hj" localSheetId="29" hidden="1">{#N/A,#N/A,FALSE,"inükkumuunkum";#N/A,#N/A,FALSE,"inorgkkum "}</definedName>
    <definedName name="hj" localSheetId="78" hidden="1">{#N/A,#N/A,FALSE,"inükkumuunkum";#N/A,#N/A,FALSE,"inorgkkum "}</definedName>
    <definedName name="hj" localSheetId="82" hidden="1">{#N/A,#N/A,FALSE,"inükkumuunkum";#N/A,#N/A,FALSE,"inorgkkum "}</definedName>
    <definedName name="hj" localSheetId="7" hidden="1">{#N/A,#N/A,FALSE,"inükkumuunkum";#N/A,#N/A,FALSE,"inorgkkum "}</definedName>
    <definedName name="hj" localSheetId="72" hidden="1">{#N/A,#N/A,FALSE,"inükkumuunkum";#N/A,#N/A,FALSE,"inorgkkum "}</definedName>
    <definedName name="hj" localSheetId="1" hidden="1">{#N/A,#N/A,FALSE,"inükkumuunkum";#N/A,#N/A,FALSE,"inorgkkum "}</definedName>
    <definedName name="hj" localSheetId="38" hidden="1">{#N/A,#N/A,FALSE,"inükkumuunkum";#N/A,#N/A,FALSE,"inorgkkum "}</definedName>
    <definedName name="hj" localSheetId="39" hidden="1">{#N/A,#N/A,FALSE,"inükkumuunkum";#N/A,#N/A,FALSE,"inorgkkum "}</definedName>
    <definedName name="hj" localSheetId="6" hidden="1">{#N/A,#N/A,FALSE,"inükkumuunkum";#N/A,#N/A,FALSE,"inorgkkum "}</definedName>
    <definedName name="hj" localSheetId="28" hidden="1">{#N/A,#N/A,FALSE,"inükkumuunkum";#N/A,#N/A,FALSE,"inorgkkum "}</definedName>
    <definedName name="hj" localSheetId="67" hidden="1">{#N/A,#N/A,FALSE,"inükkumuunkum";#N/A,#N/A,FALSE,"inorgkkum "}</definedName>
    <definedName name="hj" localSheetId="77" hidden="1">{#N/A,#N/A,FALSE,"inükkumuunkum";#N/A,#N/A,FALSE,"inorgkkum "}</definedName>
    <definedName name="hj" localSheetId="42" hidden="1">{#N/A,#N/A,FALSE,"inükkumuunkum";#N/A,#N/A,FALSE,"inorgkkum "}</definedName>
    <definedName name="hj" localSheetId="81" hidden="1">{#N/A,#N/A,FALSE,"inükkumuunkum";#N/A,#N/A,FALSE,"inorgkkum "}</definedName>
    <definedName name="hj" localSheetId="71" hidden="1">{#N/A,#N/A,FALSE,"inükkumuunkum";#N/A,#N/A,FALSE,"inorgkkum "}</definedName>
    <definedName name="hj" localSheetId="48" hidden="1">{#N/A,#N/A,FALSE,"inükkumuunkum";#N/A,#N/A,FALSE,"inorgkkum "}</definedName>
    <definedName name="hj" localSheetId="15" hidden="1">{#N/A,#N/A,FALSE,"inükkumuunkum";#N/A,#N/A,FALSE,"inorgkkum "}</definedName>
    <definedName name="hj" localSheetId="14" hidden="1">{#N/A,#N/A,FALSE,"inükkumuunkum";#N/A,#N/A,FALSE,"inorgkkum "}</definedName>
    <definedName name="hj" localSheetId="68" hidden="1">{#N/A,#N/A,FALSE,"inükkumuunkum";#N/A,#N/A,FALSE,"inorgkkum "}</definedName>
    <definedName name="hj" localSheetId="43" hidden="1">{#N/A,#N/A,FALSE,"inükkumuunkum";#N/A,#N/A,FALSE,"inorgkkum "}</definedName>
    <definedName name="hj" hidden="1">{#N/A,#N/A,FALSE,"inükkumuunkum";#N/A,#N/A,FALSE,"inorgkkum "}</definedName>
    <definedName name="HTML1_1" hidden="1">"'[1GB4.XLS]Anlage 2, SME-Entwicklung  (2)'!$A$1:$G$59"</definedName>
    <definedName name="HTML1_11" hidden="1">1</definedName>
    <definedName name="HTML1_12" hidden="1">"C:\UINF0398\TELPAV\EXCEL\1GB4_02.HTM"</definedName>
    <definedName name="HTML1_2" hidden="1">-4146</definedName>
    <definedName name="HTML1_3" hidden="1">"C:\UINF0398\TELPAV\EXCEL\1GB4_F02.HTM"</definedName>
    <definedName name="HTML10_1" hidden="1">"'[1BG1.XLS]Blatt 4, VE, Konzentr. je N-NL'!$A$1:$N$53"</definedName>
    <definedName name="HTML10_11" hidden="1">1</definedName>
    <definedName name="HTML10_12" hidden="1">"C:\UINF0398\TELPAV\1BG1\1BG1_04.HTM"</definedName>
    <definedName name="HTML10_2" hidden="1">-4146</definedName>
    <definedName name="HTML10_3" hidden="1">"C:\UINF0398\TELPAV\1BG1\FBG1_04.HTM"</definedName>
    <definedName name="HTML11_1" hidden="1">"'[1BG1.XLS]Blatt 6, BE, LAD, ANP-ZZK je NL'!$A$1:$I$52"</definedName>
    <definedName name="HTML11_11" hidden="1">1</definedName>
    <definedName name="HTML11_12" hidden="1">"C:\UINF0398\TELPAV\1BG1\1BG1_06.HTM"</definedName>
    <definedName name="HTML11_2" hidden="1">-4146</definedName>
    <definedName name="HTML11_3" hidden="1">"C:\UINF0398\TELPAV\1BG1\FBG1_06.HTM"</definedName>
    <definedName name="HTML12_1" hidden="1">"'[1BG1.XLS]Blatt 7, Anpassungen, BE, LAD'!$A$1:$I$30"</definedName>
    <definedName name="HTML12_11" hidden="1">1</definedName>
    <definedName name="HTML12_12" hidden="1">"C:\UINF0398\TELPAV\1BG1\1BG1_07.HTM"</definedName>
    <definedName name="HTML12_2" hidden="1">-4146</definedName>
    <definedName name="HTML12_3" hidden="1">"C:\UINF0398\TELPAV\1BG1\FBG1_07.HTM"</definedName>
    <definedName name="HTML13_1" hidden="1">"'[1BG1.XLS]Blatt 8, BE-Bestände seit 07.94'!$A$1:$G$53"</definedName>
    <definedName name="HTML13_11" hidden="1">1</definedName>
    <definedName name="HTML13_12" hidden="1">"C:\UINF0398\TELPAV\1BG1\1BG1_08.HTM"</definedName>
    <definedName name="HTML13_2" hidden="1">-4146</definedName>
    <definedName name="HTML13_3" hidden="1">"C:\UINF0398\TELPAV\1BG1\FBG1_08.HTM"</definedName>
    <definedName name="HTML14_1" hidden="1">"'[1BG1.XLS]Blatt 1, Anzahl ON und AsB'!$A$1:$G$53"</definedName>
    <definedName name="HTML14_11" hidden="1">1</definedName>
    <definedName name="HTML14_12" hidden="1">"C:\UINF0398\TELPAV\1BG1\1BG1_01.HTM"</definedName>
    <definedName name="HTML14_2" hidden="1">-4146</definedName>
    <definedName name="HTML14_3" hidden="1">"C:\UINF0398\TELPAV\1BG1\FBG1_01.HTM"</definedName>
    <definedName name="HTML15_1" hidden="1">"'[1BG1.XLS]Blatt 2, Anzahl der VE'!$A$1:$H$24"</definedName>
    <definedName name="HTML15_11" hidden="1">1</definedName>
    <definedName name="HTML15_12" hidden="1">"C:\UINF0398\TELPAV\1BG1\1BG1_02.HTM"</definedName>
    <definedName name="HTML15_2" hidden="1">-4146</definedName>
    <definedName name="HTML15_3" hidden="1">"C:\UINF0398\TELPAV\1BG1\FBG1_02.HTM"</definedName>
    <definedName name="HTML16_1" hidden="1">"'[1bg1.xls]Blatt 4, VE, Konzentr. je N-NL'!$A$1:$N$53"</definedName>
    <definedName name="HTML16_10" hidden="1">#N/A</definedName>
    <definedName name="HTML16_11" hidden="1">1</definedName>
    <definedName name="HTML16_12" hidden="1">"C:\UINF0398\Telpav\1bg1\1bg1_04.htm"</definedName>
    <definedName name="HTML16_13" hidden="1">#N/A</definedName>
    <definedName name="HTML16_14" hidden="1">#N/A</definedName>
    <definedName name="HTML16_15" hidden="1">#N/A</definedName>
    <definedName name="HTML16_2" hidden="1">-4146</definedName>
    <definedName name="HTML16_3" hidden="1">"C:\UINF0398\Telpav\1bg1\fbg1_04.htm"</definedName>
    <definedName name="HTML16_4" hidden="1">#N/A</definedName>
    <definedName name="HTML16_5" hidden="1">#N/A</definedName>
    <definedName name="HTML16_6" hidden="1">#N/A</definedName>
    <definedName name="HTML16_7" hidden="1">#N/A</definedName>
    <definedName name="HTML16_8" hidden="1">#N/A</definedName>
    <definedName name="HTML16_9" hidden="1">#N/A</definedName>
    <definedName name="HTML17_1" hidden="1">"'[1bg1.xls]Blatt 1, Anzahl ON und AsB'!$A$1:$G$53"</definedName>
    <definedName name="HTML17_10" hidden="1">#N/A</definedName>
    <definedName name="HTML17_11" hidden="1">1</definedName>
    <definedName name="HTML17_12" hidden="1">"C:\UINF0398\Telpav\1bg1\1bg1_01.htm"</definedName>
    <definedName name="HTML17_13" hidden="1">#N/A</definedName>
    <definedName name="HTML17_14" hidden="1">#N/A</definedName>
    <definedName name="HTML17_15" hidden="1">#N/A</definedName>
    <definedName name="HTML17_2" hidden="1">-4146</definedName>
    <definedName name="HTML17_3" hidden="1">"C:\UINF0398\Telpav\1bg1\fbg1_01.htm"</definedName>
    <definedName name="HTML17_4" hidden="1">#N/A</definedName>
    <definedName name="HTML17_5" hidden="1">#N/A</definedName>
    <definedName name="HTML17_6" hidden="1">#N/A</definedName>
    <definedName name="HTML17_7" hidden="1">#N/A</definedName>
    <definedName name="HTML17_8" hidden="1">#N/A</definedName>
    <definedName name="HTML17_9" hidden="1">#N/A</definedName>
    <definedName name="HTML18_1" hidden="1">"'[1bg1.xls]Blatt 2, Anzahl der VE'!$A$1:$H$24"</definedName>
    <definedName name="HTML18_10" hidden="1">#N/A</definedName>
    <definedName name="HTML18_11" hidden="1">1</definedName>
    <definedName name="HTML18_12" hidden="1">"C:\UINF0398\Telpav\1bg1\1bg1_02.htm"</definedName>
    <definedName name="HTML18_13" hidden="1">#N/A</definedName>
    <definedName name="HTML18_14" hidden="1">#N/A</definedName>
    <definedName name="HTML18_15" hidden="1">#N/A</definedName>
    <definedName name="HTML18_2" hidden="1">-4146</definedName>
    <definedName name="HTML18_3" hidden="1">"C:\UINF0398\Telpav\1bg1\fbg1_02.htm"</definedName>
    <definedName name="HTML18_4" hidden="1">#N/A</definedName>
    <definedName name="HTML18_5" hidden="1">#N/A</definedName>
    <definedName name="HTML18_6" hidden="1">#N/A</definedName>
    <definedName name="HTML18_7" hidden="1">#N/A</definedName>
    <definedName name="HTML18_8" hidden="1">#N/A</definedName>
    <definedName name="HTML18_9" hidden="1">#N/A</definedName>
    <definedName name="HTML19_1" hidden="1">"'[1bg1.xls]Blatt 3, Anzahl VE je N-NL'!$A$1:$R$52"</definedName>
    <definedName name="HTML19_10" hidden="1">#N/A</definedName>
    <definedName name="HTML19_11" hidden="1">1</definedName>
    <definedName name="HTML19_12" hidden="1">"C:\UINF0398\Telpav\1bg1\1bg1_03.htm"</definedName>
    <definedName name="HTML19_13" hidden="1">#N/A</definedName>
    <definedName name="HTML19_14" hidden="1">#N/A</definedName>
    <definedName name="HTML19_15" hidden="1">#N/A</definedName>
    <definedName name="HTML19_2" hidden="1">-4146</definedName>
    <definedName name="HTML19_3" hidden="1">"C:\UINF0398\Telpav\1bg1\fbg1_03.htm"</definedName>
    <definedName name="HTML19_4" hidden="1">#N/A</definedName>
    <definedName name="HTML19_5" hidden="1">#N/A</definedName>
    <definedName name="HTML19_6" hidden="1">#N/A</definedName>
    <definedName name="HTML19_7" hidden="1">#N/A</definedName>
    <definedName name="HTML19_8" hidden="1">#N/A</definedName>
    <definedName name="HTML19_9" hidden="1">#N/A</definedName>
    <definedName name="HTML2_1" hidden="1">"'[1GB4.XLS]Anlage 1, Bundessummen'!$A$1:$J$23"</definedName>
    <definedName name="HTML2_11" hidden="1">1</definedName>
    <definedName name="HTML2_12" hidden="1">"C:\UINF0398\TELPAV\EXCEL\1GB4_01.HTM"</definedName>
    <definedName name="HTML2_2" hidden="1">-4146</definedName>
    <definedName name="HTML2_3" hidden="1">"C:\UINF0398\TELPAV\EXCEL\FUSS_01.HTM"</definedName>
    <definedName name="HTML20_1" hidden="1">"'[1bg1.xls]Blatt 5  VE-Art, Sys je N-NL'!$A$1:$K$483"</definedName>
    <definedName name="HTML20_10" hidden="1">#N/A</definedName>
    <definedName name="HTML20_11" hidden="1">1</definedName>
    <definedName name="HTML20_12" hidden="1">"C:\UINF0398\Telpav\1bg1\1bg1_05.htm"</definedName>
    <definedName name="HTML20_13" hidden="1">#N/A</definedName>
    <definedName name="HTML20_14" hidden="1">#N/A</definedName>
    <definedName name="HTML20_15" hidden="1">#N/A</definedName>
    <definedName name="HTML20_2" hidden="1">-4146</definedName>
    <definedName name="HTML20_3" hidden="1">"C:\UINF0398\Telpav\1bg1\fbg1_05.htm"</definedName>
    <definedName name="HTML20_4" hidden="1">#N/A</definedName>
    <definedName name="HTML20_5" hidden="1">#N/A</definedName>
    <definedName name="HTML20_6" hidden="1">#N/A</definedName>
    <definedName name="HTML20_7" hidden="1">#N/A</definedName>
    <definedName name="HTML20_8" hidden="1">#N/A</definedName>
    <definedName name="HTML20_9" hidden="1">#N/A</definedName>
    <definedName name="HTML21_1" hidden="1">"'[1bg1.xls]Blatt 6, BE, LAD, ANP-ZZK je NL'!$A$1:$I$52"</definedName>
    <definedName name="HTML21_10" hidden="1">#N/A</definedName>
    <definedName name="HTML21_11" hidden="1">1</definedName>
    <definedName name="HTML21_12" hidden="1">"C:\UINF0398\Telpav\1bg1\1bg1_06.htm"</definedName>
    <definedName name="HTML21_13" hidden="1">#N/A</definedName>
    <definedName name="HTML21_14" hidden="1">#N/A</definedName>
    <definedName name="HTML21_15" hidden="1">#N/A</definedName>
    <definedName name="HTML21_2" hidden="1">-4146</definedName>
    <definedName name="HTML21_3" hidden="1">"C:\UINF0398\Telpav\1bg1\fbg1_06.htm"</definedName>
    <definedName name="HTML21_4" hidden="1">#N/A</definedName>
    <definedName name="HTML21_5" hidden="1">#N/A</definedName>
    <definedName name="HTML21_6" hidden="1">#N/A</definedName>
    <definedName name="HTML21_7" hidden="1">#N/A</definedName>
    <definedName name="HTML21_8" hidden="1">#N/A</definedName>
    <definedName name="HTML21_9" hidden="1">#N/A</definedName>
    <definedName name="HTML22_1" hidden="1">"'[1bg1.xls]Blatt 7, Anpassungen, BE, LAD'!$A$1:$I$30"</definedName>
    <definedName name="HTML22_10" hidden="1">#N/A</definedName>
    <definedName name="HTML22_11" hidden="1">1</definedName>
    <definedName name="HTML22_12" hidden="1">"C:\UINF0398\Telpav\1bg1\1bg1_07.htm"</definedName>
    <definedName name="HTML22_13" hidden="1">#N/A</definedName>
    <definedName name="HTML22_14" hidden="1">#N/A</definedName>
    <definedName name="HTML22_15" hidden="1">#N/A</definedName>
    <definedName name="HTML22_2" hidden="1">-4146</definedName>
    <definedName name="HTML22_3" hidden="1">"C:\UINF0398\Telpav\1bg1\fbg1_07.htm"</definedName>
    <definedName name="HTML22_4" hidden="1">#N/A</definedName>
    <definedName name="HTML22_5" hidden="1">#N/A</definedName>
    <definedName name="HTML22_6" hidden="1">#N/A</definedName>
    <definedName name="HTML22_7" hidden="1">#N/A</definedName>
    <definedName name="HTML22_8" hidden="1">#N/A</definedName>
    <definedName name="HTML22_9" hidden="1">#N/A</definedName>
    <definedName name="HTML23_1" hidden="1">"'[1bg1.xls]Blatt 8, BE-Bestände seit 07.94'!$A$1:$G$53"</definedName>
    <definedName name="HTML23_11" hidden="1">1</definedName>
    <definedName name="HTML23_12" hidden="1">"C:\UINF0398\Telpav\1bg1\1bg1_08.htm"</definedName>
    <definedName name="HTML23_2" hidden="1">-4146</definedName>
    <definedName name="HTML23_3" hidden="1">"C:\UINF0398\Telpav\1bg1\fbg1_08.htm"</definedName>
    <definedName name="HTML24_1" hidden="1">"'[1bg1.xls]Blatt 8, BE-Bestände seit 07.94'!$A$1:$G$59"</definedName>
    <definedName name="HTML24_10" hidden="1">#N/A</definedName>
    <definedName name="HTML24_11" hidden="1">1</definedName>
    <definedName name="HTML24_12" hidden="1">"C:\UINF0398\Telpav\1bg1\1bg1_08.htm"</definedName>
    <definedName name="HTML24_13" hidden="1">#N/A</definedName>
    <definedName name="HTML24_14" hidden="1">#N/A</definedName>
    <definedName name="HTML24_15" hidden="1">#N/A</definedName>
    <definedName name="HTML24_2" hidden="1">-4146</definedName>
    <definedName name="HTML24_3" hidden="1">"C:\UINF0398\Telpav\1bg1\fbg1_08.htm"</definedName>
    <definedName name="HTML24_4" hidden="1">#N/A</definedName>
    <definedName name="HTML24_5" hidden="1">#N/A</definedName>
    <definedName name="HTML24_6" hidden="1">#N/A</definedName>
    <definedName name="HTML24_7" hidden="1">#N/A</definedName>
    <definedName name="HTML24_8" hidden="1">#N/A</definedName>
    <definedName name="HTML24_9" hidden="1">#N/A</definedName>
    <definedName name="HTML25_1" hidden="1">"'[1bg1.xls]Blatt 8, BE-Bestände seit 01.95'!$A$1:$G$59"</definedName>
    <definedName name="HTML25_10" hidden="1">#N/A</definedName>
    <definedName name="HTML25_11" hidden="1">1</definedName>
    <definedName name="HTML25_12" hidden="1">"C:\UINF0398\telpav\1bg1\1bg1_08.htm"</definedName>
    <definedName name="HTML25_13" hidden="1">#N/A</definedName>
    <definedName name="HTML25_14" hidden="1">#N/A</definedName>
    <definedName name="HTML25_15" hidden="1">#N/A</definedName>
    <definedName name="HTML25_2" hidden="1">-4146</definedName>
    <definedName name="HTML25_3" hidden="1">"C:\UINF0398\telpav\1bg1\fbg1_08.htm"</definedName>
    <definedName name="HTML25_4" hidden="1">#N/A</definedName>
    <definedName name="HTML25_5" hidden="1">#N/A</definedName>
    <definedName name="HTML25_6" hidden="1">#N/A</definedName>
    <definedName name="HTML25_7" hidden="1">#N/A</definedName>
    <definedName name="HTML25_8" hidden="1">#N/A</definedName>
    <definedName name="HTML25_9" hidden="1">#N/A</definedName>
    <definedName name="HTML3_1" hidden="1">"'[1GB4.XLS]Anlage 2, SME-Entwicklung'!$A$1:$G$59"</definedName>
    <definedName name="HTML3_11" hidden="1">1</definedName>
    <definedName name="HTML3_12" hidden="1">"C:\UINF0398\TELPAV\EXCEL\1GB4_02.HTM"</definedName>
    <definedName name="HTML3_2" hidden="1">-4146</definedName>
    <definedName name="HTML3_3" hidden="1">"C:\UINF0398\TELPAV\EXCEL\FUSS_02.HTM"</definedName>
    <definedName name="HTML4_1" hidden="1">"'[1GB1.XLS]Blatt 1, Anzahl ON und AsB'!$A$1:$G$53"</definedName>
    <definedName name="HTML4_11" hidden="1">1</definedName>
    <definedName name="HTML4_12" hidden="1">"C:\UINF0398\TELPAV\EXCEL\1GB4_01.HTM"</definedName>
    <definedName name="HTML4_2" hidden="1">-4146</definedName>
    <definedName name="HTML4_3" hidden="1">"C:\UINF0398\TELPAV\EXCEL\FUSS_01.HTM"</definedName>
    <definedName name="HTML5_1" hidden="1">"'[1GB1.XLS]Blatt 2, Anzahl der VE'!$A$1:$G$24"</definedName>
    <definedName name="HTML5_11" hidden="1">1</definedName>
    <definedName name="HTML5_12" hidden="1">"C:\UINF0398\TELPAV\EXCEL\1GB1_02.HTM"</definedName>
    <definedName name="HTML5_2" hidden="1">-4146</definedName>
    <definedName name="HTML5_3" hidden="1">"C:\UINF0398\TELPAV\EXCEL\FUSS_02.HTM"</definedName>
    <definedName name="HTML6_1" hidden="1">"'[1BG1.XLS]Blatt 1, Anzahl ON und AsB'!$A$1:$G$57"</definedName>
    <definedName name="HTML6_11" hidden="1">1</definedName>
    <definedName name="HTML6_12" hidden="1">"C:\UINF0398\TELPAV\EXCEL\1BG1_01.HTM"</definedName>
    <definedName name="HTML6_2" hidden="1">-4146</definedName>
    <definedName name="HTML6_3" hidden="1">"C:\UINF0398\TELPAV\EXCEL\FBG1_01.HTM"</definedName>
    <definedName name="HTML7_1" hidden="1">"'[1BG1.XLS]Blatt 2, Anzahl der VE'!$A$1:$H$26"</definedName>
    <definedName name="HTML7_11" hidden="1">1</definedName>
    <definedName name="HTML7_12" hidden="1">"C:\UINF0398\TELPAV\EXCEL\1BG1_02.HTM"</definedName>
    <definedName name="HTML7_2" hidden="1">-4146</definedName>
    <definedName name="HTML7_3" hidden="1">"C:\UINF0398\TELPAV\EXCEL\FBG1_02.HTM"</definedName>
    <definedName name="HTML8_1" hidden="1">"'[1BG1.XLS]Blatt 5  VE-Art, Sys je N-NL'!$A$1:$K$483"</definedName>
    <definedName name="HTML8_11" hidden="1">1</definedName>
    <definedName name="HTML8_12" hidden="1">"C:\UINF0398\TELPAV\1BG1\1BG1_05.HTM"</definedName>
    <definedName name="HTML8_2" hidden="1">-4146</definedName>
    <definedName name="HTML8_3" hidden="1">"C:\UINF0398\TELPAV\1BG1\FBG1_05.HTM"</definedName>
    <definedName name="HTML9_1" hidden="1">"'[1BG1.XLS]Blatt 3, Anzahl VE je N-NL'!$A$1:$R$52"</definedName>
    <definedName name="HTML9_11" hidden="1">1</definedName>
    <definedName name="HTML9_12" hidden="1">"C:\UINF0398\TELPAV\1BG1\1BG1_03.HTM"</definedName>
    <definedName name="HTML9_2" hidden="1">-4146</definedName>
    <definedName name="HTML9_3" hidden="1">"C:\UINF0398\TELPAV\1BG1\FBG1_03.HTM"</definedName>
    <definedName name="HTMLCount" hidden="1">25</definedName>
    <definedName name="IEPeXToEUR" hidden="1">[1]EurotoolsXRates!$B$11</definedName>
    <definedName name="ITLeXToEUR" hidden="1">[1]EurotoolsXRates!$B$12</definedName>
    <definedName name="jgflöjfdgl" localSheetId="2" hidden="1">#REF!</definedName>
    <definedName name="jgflöjfdgl" localSheetId="18" hidden="1">#REF!</definedName>
    <definedName name="jgflöjfdgl" localSheetId="49" hidden="1">#REF!</definedName>
    <definedName name="jgflöjfdgl" localSheetId="40" hidden="1">#REF!</definedName>
    <definedName name="jgflöjfdgl" localSheetId="37" hidden="1">#REF!</definedName>
    <definedName name="jgflöjfdgl" localSheetId="41" hidden="1">#REF!</definedName>
    <definedName name="jgflöjfdgl" localSheetId="34" hidden="1">#REF!</definedName>
    <definedName name="jgflöjfdgl" localSheetId="35" hidden="1">#REF!</definedName>
    <definedName name="jgflöjfdgl" localSheetId="36" hidden="1">#REF!</definedName>
    <definedName name="jgflöjfdgl" localSheetId="82" hidden="1">#REF!</definedName>
    <definedName name="jgflöjfdgl" localSheetId="1" hidden="1">#REF!</definedName>
    <definedName name="jgflöjfdgl" localSheetId="38" hidden="1">#REF!</definedName>
    <definedName name="jgflöjfdgl" localSheetId="39" hidden="1">#REF!</definedName>
    <definedName name="jgflöjfdgl" localSheetId="67" hidden="1">#REF!</definedName>
    <definedName name="jgflöjfdgl" localSheetId="42" hidden="1">#REF!</definedName>
    <definedName name="jgflöjfdgl" localSheetId="81" hidden="1">#REF!</definedName>
    <definedName name="jgflöjfdgl" localSheetId="48" hidden="1">#REF!</definedName>
    <definedName name="jgflöjfdgl" localSheetId="15" hidden="1">#REF!</definedName>
    <definedName name="jgflöjfdgl" localSheetId="68" hidden="1">#REF!</definedName>
    <definedName name="jgflöjfdgl" hidden="1">#REF!</definedName>
    <definedName name="jj" localSheetId="2" hidden="1">{#N/A,#N/A,FALSE,"inükkumuunkum";#N/A,#N/A,FALSE,"inorgkkum "}</definedName>
    <definedName name="jj" localSheetId="18" hidden="1">{#N/A,#N/A,FALSE,"inükkumuunkum";#N/A,#N/A,FALSE,"inorgkkum "}</definedName>
    <definedName name="jj" localSheetId="49" hidden="1">{#N/A,#N/A,FALSE,"inükkumuunkum";#N/A,#N/A,FALSE,"inorgkkum "}</definedName>
    <definedName name="jj" localSheetId="40" hidden="1">{#N/A,#N/A,FALSE,"inükkumuunkum";#N/A,#N/A,FALSE,"inorgkkum "}</definedName>
    <definedName name="jj" localSheetId="37" hidden="1">{#N/A,#N/A,FALSE,"inükkumuunkum";#N/A,#N/A,FALSE,"inorgkkum "}</definedName>
    <definedName name="jj" localSheetId="41" hidden="1">{#N/A,#N/A,FALSE,"inükkumuunkum";#N/A,#N/A,FALSE,"inorgkkum "}</definedName>
    <definedName name="jj" localSheetId="34" hidden="1">{#N/A,#N/A,FALSE,"inükkumuunkum";#N/A,#N/A,FALSE,"inorgkkum "}</definedName>
    <definedName name="jj" localSheetId="35" hidden="1">{#N/A,#N/A,FALSE,"inükkumuunkum";#N/A,#N/A,FALSE,"inorgkkum "}</definedName>
    <definedName name="jj" localSheetId="36" hidden="1">{#N/A,#N/A,FALSE,"inükkumuunkum";#N/A,#N/A,FALSE,"inorgkkum "}</definedName>
    <definedName name="jj" localSheetId="29" hidden="1">{#N/A,#N/A,FALSE,"inükkumuunkum";#N/A,#N/A,FALSE,"inorgkkum "}</definedName>
    <definedName name="jj" localSheetId="78" hidden="1">{#N/A,#N/A,FALSE,"inükkumuunkum";#N/A,#N/A,FALSE,"inorgkkum "}</definedName>
    <definedName name="jj" localSheetId="82" hidden="1">{#N/A,#N/A,FALSE,"inükkumuunkum";#N/A,#N/A,FALSE,"inorgkkum "}</definedName>
    <definedName name="jj" localSheetId="7" hidden="1">{#N/A,#N/A,FALSE,"inükkumuunkum";#N/A,#N/A,FALSE,"inorgkkum "}</definedName>
    <definedName name="jj" localSheetId="72" hidden="1">{#N/A,#N/A,FALSE,"inükkumuunkum";#N/A,#N/A,FALSE,"inorgkkum "}</definedName>
    <definedName name="jj" localSheetId="1" hidden="1">{#N/A,#N/A,FALSE,"inükkumuunkum";#N/A,#N/A,FALSE,"inorgkkum "}</definedName>
    <definedName name="jj" localSheetId="38" hidden="1">{#N/A,#N/A,FALSE,"inükkumuunkum";#N/A,#N/A,FALSE,"inorgkkum "}</definedName>
    <definedName name="jj" localSheetId="39" hidden="1">{#N/A,#N/A,FALSE,"inükkumuunkum";#N/A,#N/A,FALSE,"inorgkkum "}</definedName>
    <definedName name="jj" localSheetId="6" hidden="1">{#N/A,#N/A,FALSE,"inükkumuunkum";#N/A,#N/A,FALSE,"inorgkkum "}</definedName>
    <definedName name="jj" localSheetId="28" hidden="1">{#N/A,#N/A,FALSE,"inükkumuunkum";#N/A,#N/A,FALSE,"inorgkkum "}</definedName>
    <definedName name="jj" localSheetId="67" hidden="1">{#N/A,#N/A,FALSE,"inükkumuunkum";#N/A,#N/A,FALSE,"inorgkkum "}</definedName>
    <definedName name="jj" localSheetId="77" hidden="1">{#N/A,#N/A,FALSE,"inükkumuunkum";#N/A,#N/A,FALSE,"inorgkkum "}</definedName>
    <definedName name="jj" localSheetId="42" hidden="1">{#N/A,#N/A,FALSE,"inükkumuunkum";#N/A,#N/A,FALSE,"inorgkkum "}</definedName>
    <definedName name="jj" localSheetId="81" hidden="1">{#N/A,#N/A,FALSE,"inükkumuunkum";#N/A,#N/A,FALSE,"inorgkkum "}</definedName>
    <definedName name="jj" localSheetId="71" hidden="1">{#N/A,#N/A,FALSE,"inükkumuunkum";#N/A,#N/A,FALSE,"inorgkkum "}</definedName>
    <definedName name="jj" localSheetId="48" hidden="1">{#N/A,#N/A,FALSE,"inükkumuunkum";#N/A,#N/A,FALSE,"inorgkkum "}</definedName>
    <definedName name="jj" localSheetId="15" hidden="1">{#N/A,#N/A,FALSE,"inükkumuunkum";#N/A,#N/A,FALSE,"inorgkkum "}</definedName>
    <definedName name="jj" localSheetId="14" hidden="1">{#N/A,#N/A,FALSE,"inükkumuunkum";#N/A,#N/A,FALSE,"inorgkkum "}</definedName>
    <definedName name="jj" localSheetId="68" hidden="1">{#N/A,#N/A,FALSE,"inükkumuunkum";#N/A,#N/A,FALSE,"inorgkkum "}</definedName>
    <definedName name="jj" localSheetId="43" hidden="1">{#N/A,#N/A,FALSE,"inükkumuunkum";#N/A,#N/A,FALSE,"inorgkkum "}</definedName>
    <definedName name="jj" hidden="1">{#N/A,#N/A,FALSE,"inükkumuunkum";#N/A,#N/A,FALSE,"inorgkkum "}</definedName>
    <definedName name="k" localSheetId="2" hidden="1">{#N/A,#N/A,FALSE,"inükkumuunkum";#N/A,#N/A,FALSE,"inorgkkum "}</definedName>
    <definedName name="k" localSheetId="18" hidden="1">{#N/A,#N/A,FALSE,"inükkumuunkum";#N/A,#N/A,FALSE,"inorgkkum "}</definedName>
    <definedName name="k" localSheetId="49" hidden="1">{#N/A,#N/A,FALSE,"inükkumuunkum";#N/A,#N/A,FALSE,"inorgkkum "}</definedName>
    <definedName name="k" localSheetId="40" hidden="1">{#N/A,#N/A,FALSE,"inükkumuunkum";#N/A,#N/A,FALSE,"inorgkkum "}</definedName>
    <definedName name="k" localSheetId="37" hidden="1">{#N/A,#N/A,FALSE,"inükkumuunkum";#N/A,#N/A,FALSE,"inorgkkum "}</definedName>
    <definedName name="k" localSheetId="41" hidden="1">{#N/A,#N/A,FALSE,"inükkumuunkum";#N/A,#N/A,FALSE,"inorgkkum "}</definedName>
    <definedName name="k" localSheetId="34" hidden="1">{#N/A,#N/A,FALSE,"inükkumuunkum";#N/A,#N/A,FALSE,"inorgkkum "}</definedName>
    <definedName name="k" localSheetId="35" hidden="1">{#N/A,#N/A,FALSE,"inükkumuunkum";#N/A,#N/A,FALSE,"inorgkkum "}</definedName>
    <definedName name="k" localSheetId="36" hidden="1">{#N/A,#N/A,FALSE,"inükkumuunkum";#N/A,#N/A,FALSE,"inorgkkum "}</definedName>
    <definedName name="k" localSheetId="29" hidden="1">{#N/A,#N/A,FALSE,"inükkumuunkum";#N/A,#N/A,FALSE,"inorgkkum "}</definedName>
    <definedName name="k" localSheetId="78" hidden="1">{#N/A,#N/A,FALSE,"inükkumuunkum";#N/A,#N/A,FALSE,"inorgkkum "}</definedName>
    <definedName name="k" localSheetId="82" hidden="1">{#N/A,#N/A,FALSE,"inükkumuunkum";#N/A,#N/A,FALSE,"inorgkkum "}</definedName>
    <definedName name="k" localSheetId="7" hidden="1">{#N/A,#N/A,FALSE,"inükkumuunkum";#N/A,#N/A,FALSE,"inorgkkum "}</definedName>
    <definedName name="k" localSheetId="72" hidden="1">{#N/A,#N/A,FALSE,"inükkumuunkum";#N/A,#N/A,FALSE,"inorgkkum "}</definedName>
    <definedName name="k" localSheetId="1" hidden="1">{#N/A,#N/A,FALSE,"inükkumuunkum";#N/A,#N/A,FALSE,"inorgkkum "}</definedName>
    <definedName name="k" localSheetId="38" hidden="1">{#N/A,#N/A,FALSE,"inükkumuunkum";#N/A,#N/A,FALSE,"inorgkkum "}</definedName>
    <definedName name="k" localSheetId="39" hidden="1">{#N/A,#N/A,FALSE,"inükkumuunkum";#N/A,#N/A,FALSE,"inorgkkum "}</definedName>
    <definedName name="k" localSheetId="6" hidden="1">{#N/A,#N/A,FALSE,"inükkumuunkum";#N/A,#N/A,FALSE,"inorgkkum "}</definedName>
    <definedName name="k" localSheetId="28" hidden="1">{#N/A,#N/A,FALSE,"inükkumuunkum";#N/A,#N/A,FALSE,"inorgkkum "}</definedName>
    <definedName name="k" localSheetId="67" hidden="1">{#N/A,#N/A,FALSE,"inükkumuunkum";#N/A,#N/A,FALSE,"inorgkkum "}</definedName>
    <definedName name="k" localSheetId="77" hidden="1">{#N/A,#N/A,FALSE,"inükkumuunkum";#N/A,#N/A,FALSE,"inorgkkum "}</definedName>
    <definedName name="k" localSheetId="42" hidden="1">{#N/A,#N/A,FALSE,"inükkumuunkum";#N/A,#N/A,FALSE,"inorgkkum "}</definedName>
    <definedName name="k" localSheetId="81" hidden="1">{#N/A,#N/A,FALSE,"inükkumuunkum";#N/A,#N/A,FALSE,"inorgkkum "}</definedName>
    <definedName name="k" localSheetId="71" hidden="1">{#N/A,#N/A,FALSE,"inükkumuunkum";#N/A,#N/A,FALSE,"inorgkkum "}</definedName>
    <definedName name="k" localSheetId="48" hidden="1">{#N/A,#N/A,FALSE,"inükkumuunkum";#N/A,#N/A,FALSE,"inorgkkum "}</definedName>
    <definedName name="k" localSheetId="15" hidden="1">{#N/A,#N/A,FALSE,"inükkumuunkum";#N/A,#N/A,FALSE,"inorgkkum "}</definedName>
    <definedName name="k" localSheetId="14" hidden="1">{#N/A,#N/A,FALSE,"inükkumuunkum";#N/A,#N/A,FALSE,"inorgkkum "}</definedName>
    <definedName name="k" localSheetId="68" hidden="1">{#N/A,#N/A,FALSE,"inükkumuunkum";#N/A,#N/A,FALSE,"inorgkkum "}</definedName>
    <definedName name="k" localSheetId="43" hidden="1">{#N/A,#N/A,FALSE,"inükkumuunkum";#N/A,#N/A,FALSE,"inorgkkum "}</definedName>
    <definedName name="k" hidden="1">{#N/A,#N/A,FALSE,"inükkumuunkum";#N/A,#N/A,FALSE,"inorgkkum "}</definedName>
    <definedName name="kkl" localSheetId="2" hidden="1">{#N/A,#N/A,FALSE,"inükkumuunkum";#N/A,#N/A,FALSE,"inorgkkum "}</definedName>
    <definedName name="kkl" localSheetId="18" hidden="1">{#N/A,#N/A,FALSE,"inükkumuunkum";#N/A,#N/A,FALSE,"inorgkkum "}</definedName>
    <definedName name="kkl" localSheetId="49" hidden="1">{#N/A,#N/A,FALSE,"inükkumuunkum";#N/A,#N/A,FALSE,"inorgkkum "}</definedName>
    <definedName name="kkl" localSheetId="40" hidden="1">{#N/A,#N/A,FALSE,"inükkumuunkum";#N/A,#N/A,FALSE,"inorgkkum "}</definedName>
    <definedName name="kkl" localSheetId="37" hidden="1">{#N/A,#N/A,FALSE,"inükkumuunkum";#N/A,#N/A,FALSE,"inorgkkum "}</definedName>
    <definedName name="kkl" localSheetId="41" hidden="1">{#N/A,#N/A,FALSE,"inükkumuunkum";#N/A,#N/A,FALSE,"inorgkkum "}</definedName>
    <definedName name="kkl" localSheetId="34" hidden="1">{#N/A,#N/A,FALSE,"inükkumuunkum";#N/A,#N/A,FALSE,"inorgkkum "}</definedName>
    <definedName name="kkl" localSheetId="35" hidden="1">{#N/A,#N/A,FALSE,"inükkumuunkum";#N/A,#N/A,FALSE,"inorgkkum "}</definedName>
    <definedName name="kkl" localSheetId="36" hidden="1">{#N/A,#N/A,FALSE,"inükkumuunkum";#N/A,#N/A,FALSE,"inorgkkum "}</definedName>
    <definedName name="kkl" localSheetId="29" hidden="1">{#N/A,#N/A,FALSE,"inükkumuunkum";#N/A,#N/A,FALSE,"inorgkkum "}</definedName>
    <definedName name="kkl" localSheetId="78" hidden="1">{#N/A,#N/A,FALSE,"inükkumuunkum";#N/A,#N/A,FALSE,"inorgkkum "}</definedName>
    <definedName name="kkl" localSheetId="82" hidden="1">{#N/A,#N/A,FALSE,"inükkumuunkum";#N/A,#N/A,FALSE,"inorgkkum "}</definedName>
    <definedName name="kkl" localSheetId="7" hidden="1">{#N/A,#N/A,FALSE,"inükkumuunkum";#N/A,#N/A,FALSE,"inorgkkum "}</definedName>
    <definedName name="kkl" localSheetId="72" hidden="1">{#N/A,#N/A,FALSE,"inükkumuunkum";#N/A,#N/A,FALSE,"inorgkkum "}</definedName>
    <definedName name="kkl" localSheetId="1" hidden="1">{#N/A,#N/A,FALSE,"inükkumuunkum";#N/A,#N/A,FALSE,"inorgkkum "}</definedName>
    <definedName name="kkl" localSheetId="38" hidden="1">{#N/A,#N/A,FALSE,"inükkumuunkum";#N/A,#N/A,FALSE,"inorgkkum "}</definedName>
    <definedName name="kkl" localSheetId="39" hidden="1">{#N/A,#N/A,FALSE,"inükkumuunkum";#N/A,#N/A,FALSE,"inorgkkum "}</definedName>
    <definedName name="kkl" localSheetId="6" hidden="1">{#N/A,#N/A,FALSE,"inükkumuunkum";#N/A,#N/A,FALSE,"inorgkkum "}</definedName>
    <definedName name="kkl" localSheetId="28" hidden="1">{#N/A,#N/A,FALSE,"inükkumuunkum";#N/A,#N/A,FALSE,"inorgkkum "}</definedName>
    <definedName name="kkl" localSheetId="67" hidden="1">{#N/A,#N/A,FALSE,"inükkumuunkum";#N/A,#N/A,FALSE,"inorgkkum "}</definedName>
    <definedName name="kkl" localSheetId="77" hidden="1">{#N/A,#N/A,FALSE,"inükkumuunkum";#N/A,#N/A,FALSE,"inorgkkum "}</definedName>
    <definedName name="kkl" localSheetId="42" hidden="1">{#N/A,#N/A,FALSE,"inükkumuunkum";#N/A,#N/A,FALSE,"inorgkkum "}</definedName>
    <definedName name="kkl" localSheetId="81" hidden="1">{#N/A,#N/A,FALSE,"inükkumuunkum";#N/A,#N/A,FALSE,"inorgkkum "}</definedName>
    <definedName name="kkl" localSheetId="71" hidden="1">{#N/A,#N/A,FALSE,"inükkumuunkum";#N/A,#N/A,FALSE,"inorgkkum "}</definedName>
    <definedName name="kkl" localSheetId="48" hidden="1">{#N/A,#N/A,FALSE,"inükkumuunkum";#N/A,#N/A,FALSE,"inorgkkum "}</definedName>
    <definedName name="kkl" localSheetId="15" hidden="1">{#N/A,#N/A,FALSE,"inükkumuunkum";#N/A,#N/A,FALSE,"inorgkkum "}</definedName>
    <definedName name="kkl" localSheetId="14" hidden="1">{#N/A,#N/A,FALSE,"inükkumuunkum";#N/A,#N/A,FALSE,"inorgkkum "}</definedName>
    <definedName name="kkl" localSheetId="68" hidden="1">{#N/A,#N/A,FALSE,"inükkumuunkum";#N/A,#N/A,FALSE,"inorgkkum "}</definedName>
    <definedName name="kkl" localSheetId="43" hidden="1">{#N/A,#N/A,FALSE,"inükkumuunkum";#N/A,#N/A,FALSE,"inorgkkum "}</definedName>
    <definedName name="kkl" hidden="1">{#N/A,#N/A,FALSE,"inükkumuunkum";#N/A,#N/A,FALSE,"inorgkkum "}</definedName>
    <definedName name="klöklpökl" localSheetId="2" hidden="1">#REF!</definedName>
    <definedName name="klöklpökl" localSheetId="18" hidden="1">#REF!</definedName>
    <definedName name="klöklpökl" localSheetId="49" hidden="1">#REF!</definedName>
    <definedName name="klöklpökl" localSheetId="40" hidden="1">#REF!</definedName>
    <definedName name="klöklpökl" localSheetId="37" hidden="1">#REF!</definedName>
    <definedName name="klöklpökl" localSheetId="41" hidden="1">#REF!</definedName>
    <definedName name="klöklpökl" localSheetId="34" hidden="1">#REF!</definedName>
    <definedName name="klöklpökl" localSheetId="35" hidden="1">#REF!</definedName>
    <definedName name="klöklpökl" localSheetId="36" hidden="1">#REF!</definedName>
    <definedName name="klöklpökl" localSheetId="29" hidden="1">#REF!</definedName>
    <definedName name="klöklpökl" localSheetId="78" hidden="1">#REF!</definedName>
    <definedName name="klöklpökl" localSheetId="82" hidden="1">#REF!</definedName>
    <definedName name="klöklpökl" localSheetId="7" hidden="1">#REF!</definedName>
    <definedName name="klöklpökl" localSheetId="72" hidden="1">#REF!</definedName>
    <definedName name="klöklpökl" localSheetId="1" hidden="1">#REF!</definedName>
    <definedName name="klöklpökl" localSheetId="38" hidden="1">#REF!</definedName>
    <definedName name="klöklpökl" localSheetId="39" hidden="1">#REF!</definedName>
    <definedName name="klöklpökl" localSheetId="6" hidden="1">#REF!</definedName>
    <definedName name="klöklpökl" localSheetId="28" hidden="1">#REF!</definedName>
    <definedName name="klöklpökl" localSheetId="67" hidden="1">#REF!</definedName>
    <definedName name="klöklpökl" localSheetId="77" hidden="1">#REF!</definedName>
    <definedName name="klöklpökl" localSheetId="42" hidden="1">#REF!</definedName>
    <definedName name="klöklpökl" localSheetId="81" hidden="1">#REF!</definedName>
    <definedName name="klöklpökl" localSheetId="71" hidden="1">#REF!</definedName>
    <definedName name="klöklpökl" localSheetId="48" hidden="1">#REF!</definedName>
    <definedName name="klöklpökl" localSheetId="15" hidden="1">#REF!</definedName>
    <definedName name="klöklpökl" localSheetId="68" hidden="1">#REF!</definedName>
    <definedName name="klöklpökl" localSheetId="43" hidden="1">#REF!</definedName>
    <definedName name="klöklpökl" hidden="1">#REF!</definedName>
    <definedName name="limcount" hidden="1">1</definedName>
    <definedName name="lll" localSheetId="2" hidden="1">{#N/A,#N/A,FALSE,"Bezirk SW";#N/A,#N/A,FALSE,"Dir S (GK)";#N/A,#N/A,FALSE,"Dir FR (PK)"}</definedName>
    <definedName name="lll" localSheetId="18" hidden="1">{#N/A,#N/A,FALSE,"Bezirk SW";#N/A,#N/A,FALSE,"Dir S (GK)";#N/A,#N/A,FALSE,"Dir FR (PK)"}</definedName>
    <definedName name="lll" localSheetId="49" hidden="1">{#N/A,#N/A,FALSE,"Bezirk SW";#N/A,#N/A,FALSE,"Dir S (GK)";#N/A,#N/A,FALSE,"Dir FR (PK)"}</definedName>
    <definedName name="lll" localSheetId="40" hidden="1">{#N/A,#N/A,FALSE,"Bezirk SW";#N/A,#N/A,FALSE,"Dir S (GK)";#N/A,#N/A,FALSE,"Dir FR (PK)"}</definedName>
    <definedName name="lll" localSheetId="37" hidden="1">{#N/A,#N/A,FALSE,"Bezirk SW";#N/A,#N/A,FALSE,"Dir S (GK)";#N/A,#N/A,FALSE,"Dir FR (PK)"}</definedName>
    <definedName name="lll" localSheetId="41" hidden="1">{#N/A,#N/A,FALSE,"Bezirk SW";#N/A,#N/A,FALSE,"Dir S (GK)";#N/A,#N/A,FALSE,"Dir FR (PK)"}</definedName>
    <definedName name="lll" localSheetId="34" hidden="1">{#N/A,#N/A,FALSE,"Bezirk SW";#N/A,#N/A,FALSE,"Dir S (GK)";#N/A,#N/A,FALSE,"Dir FR (PK)"}</definedName>
    <definedName name="lll" localSheetId="35" hidden="1">{#N/A,#N/A,FALSE,"Bezirk SW";#N/A,#N/A,FALSE,"Dir S (GK)";#N/A,#N/A,FALSE,"Dir FR (PK)"}</definedName>
    <definedName name="lll" localSheetId="36" hidden="1">{#N/A,#N/A,FALSE,"Bezirk SW";#N/A,#N/A,FALSE,"Dir S (GK)";#N/A,#N/A,FALSE,"Dir FR (PK)"}</definedName>
    <definedName name="lll" localSheetId="29" hidden="1">{#N/A,#N/A,FALSE,"Bezirk SW";#N/A,#N/A,FALSE,"Dir S (GK)";#N/A,#N/A,FALSE,"Dir FR (PK)"}</definedName>
    <definedName name="lll" localSheetId="78" hidden="1">{#N/A,#N/A,FALSE,"Bezirk SW";#N/A,#N/A,FALSE,"Dir S (GK)";#N/A,#N/A,FALSE,"Dir FR (PK)"}</definedName>
    <definedName name="lll" localSheetId="82" hidden="1">{#N/A,#N/A,FALSE,"Bezirk SW";#N/A,#N/A,FALSE,"Dir S (GK)";#N/A,#N/A,FALSE,"Dir FR (PK)"}</definedName>
    <definedName name="lll" localSheetId="7" hidden="1">{#N/A,#N/A,FALSE,"Bezirk SW";#N/A,#N/A,FALSE,"Dir S (GK)";#N/A,#N/A,FALSE,"Dir FR (PK)"}</definedName>
    <definedName name="lll" localSheetId="72" hidden="1">{#N/A,#N/A,FALSE,"Bezirk SW";#N/A,#N/A,FALSE,"Dir S (GK)";#N/A,#N/A,FALSE,"Dir FR (PK)"}</definedName>
    <definedName name="lll" localSheetId="1" hidden="1">{#N/A,#N/A,FALSE,"Bezirk SW";#N/A,#N/A,FALSE,"Dir S (GK)";#N/A,#N/A,FALSE,"Dir FR (PK)"}</definedName>
    <definedName name="lll" localSheetId="38" hidden="1">{#N/A,#N/A,FALSE,"Bezirk SW";#N/A,#N/A,FALSE,"Dir S (GK)";#N/A,#N/A,FALSE,"Dir FR (PK)"}</definedName>
    <definedName name="lll" localSheetId="39" hidden="1">{#N/A,#N/A,FALSE,"Bezirk SW";#N/A,#N/A,FALSE,"Dir S (GK)";#N/A,#N/A,FALSE,"Dir FR (PK)"}</definedName>
    <definedName name="lll" localSheetId="6" hidden="1">{#N/A,#N/A,FALSE,"Bezirk SW";#N/A,#N/A,FALSE,"Dir S (GK)";#N/A,#N/A,FALSE,"Dir FR (PK)"}</definedName>
    <definedName name="lll" localSheetId="28" hidden="1">{#N/A,#N/A,FALSE,"Bezirk SW";#N/A,#N/A,FALSE,"Dir S (GK)";#N/A,#N/A,FALSE,"Dir FR (PK)"}</definedName>
    <definedName name="lll" localSheetId="67" hidden="1">{#N/A,#N/A,FALSE,"Bezirk SW";#N/A,#N/A,FALSE,"Dir S (GK)";#N/A,#N/A,FALSE,"Dir FR (PK)"}</definedName>
    <definedName name="lll" localSheetId="77" hidden="1">{#N/A,#N/A,FALSE,"Bezirk SW";#N/A,#N/A,FALSE,"Dir S (GK)";#N/A,#N/A,FALSE,"Dir FR (PK)"}</definedName>
    <definedName name="lll" localSheetId="42" hidden="1">{#N/A,#N/A,FALSE,"Bezirk SW";#N/A,#N/A,FALSE,"Dir S (GK)";#N/A,#N/A,FALSE,"Dir FR (PK)"}</definedName>
    <definedName name="lll" localSheetId="81" hidden="1">{#N/A,#N/A,FALSE,"Bezirk SW";#N/A,#N/A,FALSE,"Dir S (GK)";#N/A,#N/A,FALSE,"Dir FR (PK)"}</definedName>
    <definedName name="lll" localSheetId="71" hidden="1">{#N/A,#N/A,FALSE,"Bezirk SW";#N/A,#N/A,FALSE,"Dir S (GK)";#N/A,#N/A,FALSE,"Dir FR (PK)"}</definedName>
    <definedName name="lll" localSheetId="48" hidden="1">{#N/A,#N/A,FALSE,"Bezirk SW";#N/A,#N/A,FALSE,"Dir S (GK)";#N/A,#N/A,FALSE,"Dir FR (PK)"}</definedName>
    <definedName name="lll" localSheetId="15" hidden="1">{#N/A,#N/A,FALSE,"Bezirk SW";#N/A,#N/A,FALSE,"Dir S (GK)";#N/A,#N/A,FALSE,"Dir FR (PK)"}</definedName>
    <definedName name="lll" localSheetId="14" hidden="1">{#N/A,#N/A,FALSE,"Bezirk SW";#N/A,#N/A,FALSE,"Dir S (GK)";#N/A,#N/A,FALSE,"Dir FR (PK)"}</definedName>
    <definedName name="lll" localSheetId="68" hidden="1">{#N/A,#N/A,FALSE,"Bezirk SW";#N/A,#N/A,FALSE,"Dir S (GK)";#N/A,#N/A,FALSE,"Dir FR (PK)"}</definedName>
    <definedName name="lll" localSheetId="43" hidden="1">{#N/A,#N/A,FALSE,"Bezirk SW";#N/A,#N/A,FALSE,"Dir S (GK)";#N/A,#N/A,FALSE,"Dir FR (PK)"}</definedName>
    <definedName name="lll" hidden="1">{#N/A,#N/A,FALSE,"Bezirk SW";#N/A,#N/A,FALSE,"Dir S (GK)";#N/A,#N/A,FALSE,"Dir FR (PK)"}</definedName>
    <definedName name="LUFeXToEUR" hidden="1">[1]EurotoolsXRates!$B$13</definedName>
    <definedName name="m" localSheetId="2" hidden="1">{#N/A,#N/A,FALSE,"inükkumuunkum";#N/A,#N/A,FALSE,"inorgkkum "}</definedName>
    <definedName name="m" localSheetId="18" hidden="1">{#N/A,#N/A,FALSE,"inükkumuunkum";#N/A,#N/A,FALSE,"inorgkkum "}</definedName>
    <definedName name="m" localSheetId="49" hidden="1">{#N/A,#N/A,FALSE,"inükkumuunkum";#N/A,#N/A,FALSE,"inorgkkum "}</definedName>
    <definedName name="m" localSheetId="40" hidden="1">{#N/A,#N/A,FALSE,"inükkumuunkum";#N/A,#N/A,FALSE,"inorgkkum "}</definedName>
    <definedName name="m" localSheetId="37" hidden="1">{#N/A,#N/A,FALSE,"inükkumuunkum";#N/A,#N/A,FALSE,"inorgkkum "}</definedName>
    <definedName name="m" localSheetId="41" hidden="1">{#N/A,#N/A,FALSE,"inükkumuunkum";#N/A,#N/A,FALSE,"inorgkkum "}</definedName>
    <definedName name="m" localSheetId="34" hidden="1">{#N/A,#N/A,FALSE,"inükkumuunkum";#N/A,#N/A,FALSE,"inorgkkum "}</definedName>
    <definedName name="m" localSheetId="35" hidden="1">{#N/A,#N/A,FALSE,"inükkumuunkum";#N/A,#N/A,FALSE,"inorgkkum "}</definedName>
    <definedName name="m" localSheetId="36" hidden="1">{#N/A,#N/A,FALSE,"inükkumuunkum";#N/A,#N/A,FALSE,"inorgkkum "}</definedName>
    <definedName name="m" localSheetId="29" hidden="1">{#N/A,#N/A,FALSE,"inükkumuunkum";#N/A,#N/A,FALSE,"inorgkkum "}</definedName>
    <definedName name="m" localSheetId="78" hidden="1">{#N/A,#N/A,FALSE,"inükkumuunkum";#N/A,#N/A,FALSE,"inorgkkum "}</definedName>
    <definedName name="m" localSheetId="82" hidden="1">{#N/A,#N/A,FALSE,"inükkumuunkum";#N/A,#N/A,FALSE,"inorgkkum "}</definedName>
    <definedName name="m" localSheetId="7" hidden="1">{#N/A,#N/A,FALSE,"inükkumuunkum";#N/A,#N/A,FALSE,"inorgkkum "}</definedName>
    <definedName name="m" localSheetId="72" hidden="1">{#N/A,#N/A,FALSE,"inükkumuunkum";#N/A,#N/A,FALSE,"inorgkkum "}</definedName>
    <definedName name="m" localSheetId="1" hidden="1">{#N/A,#N/A,FALSE,"inükkumuunkum";#N/A,#N/A,FALSE,"inorgkkum "}</definedName>
    <definedName name="m" localSheetId="38" hidden="1">{#N/A,#N/A,FALSE,"inükkumuunkum";#N/A,#N/A,FALSE,"inorgkkum "}</definedName>
    <definedName name="m" localSheetId="39" hidden="1">{#N/A,#N/A,FALSE,"inükkumuunkum";#N/A,#N/A,FALSE,"inorgkkum "}</definedName>
    <definedName name="m" localSheetId="6" hidden="1">{#N/A,#N/A,FALSE,"inükkumuunkum";#N/A,#N/A,FALSE,"inorgkkum "}</definedName>
    <definedName name="m" localSheetId="28" hidden="1">{#N/A,#N/A,FALSE,"inükkumuunkum";#N/A,#N/A,FALSE,"inorgkkum "}</definedName>
    <definedName name="m" localSheetId="67" hidden="1">{#N/A,#N/A,FALSE,"inükkumuunkum";#N/A,#N/A,FALSE,"inorgkkum "}</definedName>
    <definedName name="m" localSheetId="77" hidden="1">{#N/A,#N/A,FALSE,"inükkumuunkum";#N/A,#N/A,FALSE,"inorgkkum "}</definedName>
    <definedName name="m" localSheetId="42" hidden="1">{#N/A,#N/A,FALSE,"inükkumuunkum";#N/A,#N/A,FALSE,"inorgkkum "}</definedName>
    <definedName name="m" localSheetId="81" hidden="1">{#N/A,#N/A,FALSE,"inükkumuunkum";#N/A,#N/A,FALSE,"inorgkkum "}</definedName>
    <definedName name="m" localSheetId="71" hidden="1">{#N/A,#N/A,FALSE,"inükkumuunkum";#N/A,#N/A,FALSE,"inorgkkum "}</definedName>
    <definedName name="m" localSheetId="48" hidden="1">{#N/A,#N/A,FALSE,"inükkumuunkum";#N/A,#N/A,FALSE,"inorgkkum "}</definedName>
    <definedName name="m" localSheetId="15" hidden="1">{#N/A,#N/A,FALSE,"inükkumuunkum";#N/A,#N/A,FALSE,"inorgkkum "}</definedName>
    <definedName name="m" localSheetId="14" hidden="1">{#N/A,#N/A,FALSE,"inükkumuunkum";#N/A,#N/A,FALSE,"inorgkkum "}</definedName>
    <definedName name="m" localSheetId="68" hidden="1">{#N/A,#N/A,FALSE,"inükkumuunkum";#N/A,#N/A,FALSE,"inorgkkum "}</definedName>
    <definedName name="m" localSheetId="43" hidden="1">{#N/A,#N/A,FALSE,"inükkumuunkum";#N/A,#N/A,FALSE,"inorgkkum "}</definedName>
    <definedName name="m" hidden="1">{#N/A,#N/A,FALSE,"inükkumuunkum";#N/A,#N/A,FALSE,"inorgkkum "}</definedName>
    <definedName name="Modellll" localSheetId="2" hidden="1">{#N/A,#N/A,FALSE,"inükkumuunkum";#N/A,#N/A,FALSE,"inorgkkum "}</definedName>
    <definedName name="Modellll" localSheetId="18" hidden="1">{#N/A,#N/A,FALSE,"inükkumuunkum";#N/A,#N/A,FALSE,"inorgkkum "}</definedName>
    <definedName name="Modellll" localSheetId="49" hidden="1">{#N/A,#N/A,FALSE,"inükkumuunkum";#N/A,#N/A,FALSE,"inorgkkum "}</definedName>
    <definedName name="Modellll" localSheetId="40" hidden="1">{#N/A,#N/A,FALSE,"inükkumuunkum";#N/A,#N/A,FALSE,"inorgkkum "}</definedName>
    <definedName name="Modellll" localSheetId="37" hidden="1">{#N/A,#N/A,FALSE,"inükkumuunkum";#N/A,#N/A,FALSE,"inorgkkum "}</definedName>
    <definedName name="Modellll" localSheetId="41" hidden="1">{#N/A,#N/A,FALSE,"inükkumuunkum";#N/A,#N/A,FALSE,"inorgkkum "}</definedName>
    <definedName name="Modellll" localSheetId="34" hidden="1">{#N/A,#N/A,FALSE,"inükkumuunkum";#N/A,#N/A,FALSE,"inorgkkum "}</definedName>
    <definedName name="Modellll" localSheetId="35" hidden="1">{#N/A,#N/A,FALSE,"inükkumuunkum";#N/A,#N/A,FALSE,"inorgkkum "}</definedName>
    <definedName name="Modellll" localSheetId="36" hidden="1">{#N/A,#N/A,FALSE,"inükkumuunkum";#N/A,#N/A,FALSE,"inorgkkum "}</definedName>
    <definedName name="Modellll" localSheetId="29" hidden="1">{#N/A,#N/A,FALSE,"inükkumuunkum";#N/A,#N/A,FALSE,"inorgkkum "}</definedName>
    <definedName name="Modellll" localSheetId="78" hidden="1">{#N/A,#N/A,FALSE,"inükkumuunkum";#N/A,#N/A,FALSE,"inorgkkum "}</definedName>
    <definedName name="Modellll" localSheetId="82" hidden="1">{#N/A,#N/A,FALSE,"inükkumuunkum";#N/A,#N/A,FALSE,"inorgkkum "}</definedName>
    <definedName name="Modellll" localSheetId="7" hidden="1">{#N/A,#N/A,FALSE,"inükkumuunkum";#N/A,#N/A,FALSE,"inorgkkum "}</definedName>
    <definedName name="Modellll" localSheetId="72" hidden="1">{#N/A,#N/A,FALSE,"inükkumuunkum";#N/A,#N/A,FALSE,"inorgkkum "}</definedName>
    <definedName name="Modellll" localSheetId="1" hidden="1">{#N/A,#N/A,FALSE,"inükkumuunkum";#N/A,#N/A,FALSE,"inorgkkum "}</definedName>
    <definedName name="Modellll" localSheetId="38" hidden="1">{#N/A,#N/A,FALSE,"inükkumuunkum";#N/A,#N/A,FALSE,"inorgkkum "}</definedName>
    <definedName name="Modellll" localSheetId="39" hidden="1">{#N/A,#N/A,FALSE,"inükkumuunkum";#N/A,#N/A,FALSE,"inorgkkum "}</definedName>
    <definedName name="Modellll" localSheetId="6" hidden="1">{#N/A,#N/A,FALSE,"inükkumuunkum";#N/A,#N/A,FALSE,"inorgkkum "}</definedName>
    <definedName name="Modellll" localSheetId="28" hidden="1">{#N/A,#N/A,FALSE,"inükkumuunkum";#N/A,#N/A,FALSE,"inorgkkum "}</definedName>
    <definedName name="Modellll" localSheetId="67" hidden="1">{#N/A,#N/A,FALSE,"inükkumuunkum";#N/A,#N/A,FALSE,"inorgkkum "}</definedName>
    <definedName name="Modellll" localSheetId="77" hidden="1">{#N/A,#N/A,FALSE,"inükkumuunkum";#N/A,#N/A,FALSE,"inorgkkum "}</definedName>
    <definedName name="Modellll" localSheetId="42" hidden="1">{#N/A,#N/A,FALSE,"inükkumuunkum";#N/A,#N/A,FALSE,"inorgkkum "}</definedName>
    <definedName name="Modellll" localSheetId="81" hidden="1">{#N/A,#N/A,FALSE,"inükkumuunkum";#N/A,#N/A,FALSE,"inorgkkum "}</definedName>
    <definedName name="Modellll" localSheetId="71" hidden="1">{#N/A,#N/A,FALSE,"inükkumuunkum";#N/A,#N/A,FALSE,"inorgkkum "}</definedName>
    <definedName name="Modellll" localSheetId="48" hidden="1">{#N/A,#N/A,FALSE,"inükkumuunkum";#N/A,#N/A,FALSE,"inorgkkum "}</definedName>
    <definedName name="Modellll" localSheetId="15" hidden="1">{#N/A,#N/A,FALSE,"inükkumuunkum";#N/A,#N/A,FALSE,"inorgkkum "}</definedName>
    <definedName name="Modellll" localSheetId="14" hidden="1">{#N/A,#N/A,FALSE,"inükkumuunkum";#N/A,#N/A,FALSE,"inorgkkum "}</definedName>
    <definedName name="Modellll" localSheetId="68" hidden="1">{#N/A,#N/A,FALSE,"inükkumuunkum";#N/A,#N/A,FALSE,"inorgkkum "}</definedName>
    <definedName name="Modellll" localSheetId="43" hidden="1">{#N/A,#N/A,FALSE,"inükkumuunkum";#N/A,#N/A,FALSE,"inorgkkum "}</definedName>
    <definedName name="Modellll" hidden="1">{#N/A,#N/A,FALSE,"inükkumuunkum";#N/A,#N/A,FALSE,"inorgkkum "}</definedName>
    <definedName name="new" localSheetId="18" hidden="1">#REF!</definedName>
    <definedName name="new" localSheetId="49" hidden="1">#REF!</definedName>
    <definedName name="new" localSheetId="40" hidden="1">#REF!</definedName>
    <definedName name="new" localSheetId="37" hidden="1">#REF!</definedName>
    <definedName name="new" localSheetId="41" hidden="1">#REF!</definedName>
    <definedName name="new" localSheetId="34" hidden="1">#REF!</definedName>
    <definedName name="new" localSheetId="35" hidden="1">#REF!</definedName>
    <definedName name="new" localSheetId="36" hidden="1">#REF!</definedName>
    <definedName name="new" localSheetId="29" hidden="1">#REF!</definedName>
    <definedName name="new" localSheetId="78" hidden="1">#REF!</definedName>
    <definedName name="new" localSheetId="82" hidden="1">#REF!</definedName>
    <definedName name="new" localSheetId="7" hidden="1">#REF!</definedName>
    <definedName name="new" localSheetId="72" hidden="1">#REF!</definedName>
    <definedName name="new" localSheetId="38" hidden="1">#REF!</definedName>
    <definedName name="new" localSheetId="39" hidden="1">#REF!</definedName>
    <definedName name="new" localSheetId="6" hidden="1">#REF!</definedName>
    <definedName name="new" localSheetId="28" hidden="1">#REF!</definedName>
    <definedName name="new" localSheetId="67" hidden="1">#REF!</definedName>
    <definedName name="new" localSheetId="77" hidden="1">#REF!</definedName>
    <definedName name="new" localSheetId="42" hidden="1">#REF!</definedName>
    <definedName name="new" localSheetId="81" hidden="1">#REF!</definedName>
    <definedName name="new" localSheetId="71" hidden="1">#REF!</definedName>
    <definedName name="new" localSheetId="48" hidden="1">#REF!</definedName>
    <definedName name="new" localSheetId="15" hidden="1">#REF!</definedName>
    <definedName name="new" localSheetId="14" hidden="1">#REF!</definedName>
    <definedName name="new" localSheetId="68" hidden="1">#REF!</definedName>
    <definedName name="new" localSheetId="43" hidden="1">#REF!</definedName>
    <definedName name="new" hidden="1">#REF!</definedName>
    <definedName name="Niki" localSheetId="2" hidden="1">{#N/A,#N/A,FALSE,"Bezirk SW";#N/A,#N/A,FALSE,"Dir S (GK)";#N/A,#N/A,FALSE,"Dir FR (PK)"}</definedName>
    <definedName name="Niki" localSheetId="18" hidden="1">{#N/A,#N/A,FALSE,"Bezirk SW";#N/A,#N/A,FALSE,"Dir S (GK)";#N/A,#N/A,FALSE,"Dir FR (PK)"}</definedName>
    <definedName name="Niki" localSheetId="49" hidden="1">{#N/A,#N/A,FALSE,"Bezirk SW";#N/A,#N/A,FALSE,"Dir S (GK)";#N/A,#N/A,FALSE,"Dir FR (PK)"}</definedName>
    <definedName name="Niki" localSheetId="40" hidden="1">{#N/A,#N/A,FALSE,"Bezirk SW";#N/A,#N/A,FALSE,"Dir S (GK)";#N/A,#N/A,FALSE,"Dir FR (PK)"}</definedName>
    <definedName name="Niki" localSheetId="37" hidden="1">{#N/A,#N/A,FALSE,"Bezirk SW";#N/A,#N/A,FALSE,"Dir S (GK)";#N/A,#N/A,FALSE,"Dir FR (PK)"}</definedName>
    <definedName name="Niki" localSheetId="41" hidden="1">{#N/A,#N/A,FALSE,"Bezirk SW";#N/A,#N/A,FALSE,"Dir S (GK)";#N/A,#N/A,FALSE,"Dir FR (PK)"}</definedName>
    <definedName name="Niki" localSheetId="34" hidden="1">{#N/A,#N/A,FALSE,"Bezirk SW";#N/A,#N/A,FALSE,"Dir S (GK)";#N/A,#N/A,FALSE,"Dir FR (PK)"}</definedName>
    <definedName name="Niki" localSheetId="35" hidden="1">{#N/A,#N/A,FALSE,"Bezirk SW";#N/A,#N/A,FALSE,"Dir S (GK)";#N/A,#N/A,FALSE,"Dir FR (PK)"}</definedName>
    <definedName name="Niki" localSheetId="36" hidden="1">{#N/A,#N/A,FALSE,"Bezirk SW";#N/A,#N/A,FALSE,"Dir S (GK)";#N/A,#N/A,FALSE,"Dir FR (PK)"}</definedName>
    <definedName name="Niki" localSheetId="29" hidden="1">{#N/A,#N/A,FALSE,"Bezirk SW";#N/A,#N/A,FALSE,"Dir S (GK)";#N/A,#N/A,FALSE,"Dir FR (PK)"}</definedName>
    <definedName name="Niki" localSheetId="78" hidden="1">{#N/A,#N/A,FALSE,"Bezirk SW";#N/A,#N/A,FALSE,"Dir S (GK)";#N/A,#N/A,FALSE,"Dir FR (PK)"}</definedName>
    <definedName name="Niki" localSheetId="82" hidden="1">{#N/A,#N/A,FALSE,"Bezirk SW";#N/A,#N/A,FALSE,"Dir S (GK)";#N/A,#N/A,FALSE,"Dir FR (PK)"}</definedName>
    <definedName name="Niki" localSheetId="7" hidden="1">{#N/A,#N/A,FALSE,"Bezirk SW";#N/A,#N/A,FALSE,"Dir S (GK)";#N/A,#N/A,FALSE,"Dir FR (PK)"}</definedName>
    <definedName name="Niki" localSheetId="72" hidden="1">{#N/A,#N/A,FALSE,"Bezirk SW";#N/A,#N/A,FALSE,"Dir S (GK)";#N/A,#N/A,FALSE,"Dir FR (PK)"}</definedName>
    <definedName name="Niki" localSheetId="1" hidden="1">{#N/A,#N/A,FALSE,"Bezirk SW";#N/A,#N/A,FALSE,"Dir S (GK)";#N/A,#N/A,FALSE,"Dir FR (PK)"}</definedName>
    <definedName name="Niki" localSheetId="38" hidden="1">{#N/A,#N/A,FALSE,"Bezirk SW";#N/A,#N/A,FALSE,"Dir S (GK)";#N/A,#N/A,FALSE,"Dir FR (PK)"}</definedName>
    <definedName name="Niki" localSheetId="39" hidden="1">{#N/A,#N/A,FALSE,"Bezirk SW";#N/A,#N/A,FALSE,"Dir S (GK)";#N/A,#N/A,FALSE,"Dir FR (PK)"}</definedName>
    <definedName name="Niki" localSheetId="6" hidden="1">{#N/A,#N/A,FALSE,"Bezirk SW";#N/A,#N/A,FALSE,"Dir S (GK)";#N/A,#N/A,FALSE,"Dir FR (PK)"}</definedName>
    <definedName name="Niki" localSheetId="28" hidden="1">{#N/A,#N/A,FALSE,"Bezirk SW";#N/A,#N/A,FALSE,"Dir S (GK)";#N/A,#N/A,FALSE,"Dir FR (PK)"}</definedName>
    <definedName name="Niki" localSheetId="67" hidden="1">{#N/A,#N/A,FALSE,"Bezirk SW";#N/A,#N/A,FALSE,"Dir S (GK)";#N/A,#N/A,FALSE,"Dir FR (PK)"}</definedName>
    <definedName name="Niki" localSheetId="77" hidden="1">{#N/A,#N/A,FALSE,"Bezirk SW";#N/A,#N/A,FALSE,"Dir S (GK)";#N/A,#N/A,FALSE,"Dir FR (PK)"}</definedName>
    <definedName name="Niki" localSheetId="42" hidden="1">{#N/A,#N/A,FALSE,"Bezirk SW";#N/A,#N/A,FALSE,"Dir S (GK)";#N/A,#N/A,FALSE,"Dir FR (PK)"}</definedName>
    <definedName name="Niki" localSheetId="81" hidden="1">{#N/A,#N/A,FALSE,"Bezirk SW";#N/A,#N/A,FALSE,"Dir S (GK)";#N/A,#N/A,FALSE,"Dir FR (PK)"}</definedName>
    <definedName name="Niki" localSheetId="71" hidden="1">{#N/A,#N/A,FALSE,"Bezirk SW";#N/A,#N/A,FALSE,"Dir S (GK)";#N/A,#N/A,FALSE,"Dir FR (PK)"}</definedName>
    <definedName name="Niki" localSheetId="48" hidden="1">{#N/A,#N/A,FALSE,"Bezirk SW";#N/A,#N/A,FALSE,"Dir S (GK)";#N/A,#N/A,FALSE,"Dir FR (PK)"}</definedName>
    <definedName name="Niki" localSheetId="15" hidden="1">{#N/A,#N/A,FALSE,"Bezirk SW";#N/A,#N/A,FALSE,"Dir S (GK)";#N/A,#N/A,FALSE,"Dir FR (PK)"}</definedName>
    <definedName name="Niki" localSheetId="14" hidden="1">{#N/A,#N/A,FALSE,"Bezirk SW";#N/A,#N/A,FALSE,"Dir S (GK)";#N/A,#N/A,FALSE,"Dir FR (PK)"}</definedName>
    <definedName name="Niki" localSheetId="68" hidden="1">{#N/A,#N/A,FALSE,"Bezirk SW";#N/A,#N/A,FALSE,"Dir S (GK)";#N/A,#N/A,FALSE,"Dir FR (PK)"}</definedName>
    <definedName name="Niki" localSheetId="43" hidden="1">{#N/A,#N/A,FALSE,"Bezirk SW";#N/A,#N/A,FALSE,"Dir S (GK)";#N/A,#N/A,FALSE,"Dir FR (PK)"}</definedName>
    <definedName name="Niki" hidden="1">{#N/A,#N/A,FALSE,"Bezirk SW";#N/A,#N/A,FALSE,"Dir S (GK)";#N/A,#N/A,FALSE,"Dir FR (PK)"}</definedName>
    <definedName name="niki1" localSheetId="2" hidden="1">{#N/A,#N/A,FALSE,"Bezirk SW";#N/A,#N/A,FALSE,"Dir S (GK)";#N/A,#N/A,FALSE,"Dir FR (PK)"}</definedName>
    <definedName name="niki1" localSheetId="18" hidden="1">{#N/A,#N/A,FALSE,"Bezirk SW";#N/A,#N/A,FALSE,"Dir S (GK)";#N/A,#N/A,FALSE,"Dir FR (PK)"}</definedName>
    <definedName name="niki1" localSheetId="49" hidden="1">{#N/A,#N/A,FALSE,"Bezirk SW";#N/A,#N/A,FALSE,"Dir S (GK)";#N/A,#N/A,FALSE,"Dir FR (PK)"}</definedName>
    <definedName name="niki1" localSheetId="40" hidden="1">{#N/A,#N/A,FALSE,"Bezirk SW";#N/A,#N/A,FALSE,"Dir S (GK)";#N/A,#N/A,FALSE,"Dir FR (PK)"}</definedName>
    <definedName name="niki1" localSheetId="37" hidden="1">{#N/A,#N/A,FALSE,"Bezirk SW";#N/A,#N/A,FALSE,"Dir S (GK)";#N/A,#N/A,FALSE,"Dir FR (PK)"}</definedName>
    <definedName name="niki1" localSheetId="41" hidden="1">{#N/A,#N/A,FALSE,"Bezirk SW";#N/A,#N/A,FALSE,"Dir S (GK)";#N/A,#N/A,FALSE,"Dir FR (PK)"}</definedName>
    <definedName name="niki1" localSheetId="34" hidden="1">{#N/A,#N/A,FALSE,"Bezirk SW";#N/A,#N/A,FALSE,"Dir S (GK)";#N/A,#N/A,FALSE,"Dir FR (PK)"}</definedName>
    <definedName name="niki1" localSheetId="35" hidden="1">{#N/A,#N/A,FALSE,"Bezirk SW";#N/A,#N/A,FALSE,"Dir S (GK)";#N/A,#N/A,FALSE,"Dir FR (PK)"}</definedName>
    <definedName name="niki1" localSheetId="36" hidden="1">{#N/A,#N/A,FALSE,"Bezirk SW";#N/A,#N/A,FALSE,"Dir S (GK)";#N/A,#N/A,FALSE,"Dir FR (PK)"}</definedName>
    <definedName name="niki1" localSheetId="29" hidden="1">{#N/A,#N/A,FALSE,"Bezirk SW";#N/A,#N/A,FALSE,"Dir S (GK)";#N/A,#N/A,FALSE,"Dir FR (PK)"}</definedName>
    <definedName name="niki1" localSheetId="78" hidden="1">{#N/A,#N/A,FALSE,"Bezirk SW";#N/A,#N/A,FALSE,"Dir S (GK)";#N/A,#N/A,FALSE,"Dir FR (PK)"}</definedName>
    <definedName name="niki1" localSheetId="82" hidden="1">{#N/A,#N/A,FALSE,"Bezirk SW";#N/A,#N/A,FALSE,"Dir S (GK)";#N/A,#N/A,FALSE,"Dir FR (PK)"}</definedName>
    <definedName name="niki1" localSheetId="7" hidden="1">{#N/A,#N/A,FALSE,"Bezirk SW";#N/A,#N/A,FALSE,"Dir S (GK)";#N/A,#N/A,FALSE,"Dir FR (PK)"}</definedName>
    <definedName name="niki1" localSheetId="72" hidden="1">{#N/A,#N/A,FALSE,"Bezirk SW";#N/A,#N/A,FALSE,"Dir S (GK)";#N/A,#N/A,FALSE,"Dir FR (PK)"}</definedName>
    <definedName name="niki1" localSheetId="1" hidden="1">{#N/A,#N/A,FALSE,"Bezirk SW";#N/A,#N/A,FALSE,"Dir S (GK)";#N/A,#N/A,FALSE,"Dir FR (PK)"}</definedName>
    <definedName name="niki1" localSheetId="38" hidden="1">{#N/A,#N/A,FALSE,"Bezirk SW";#N/A,#N/A,FALSE,"Dir S (GK)";#N/A,#N/A,FALSE,"Dir FR (PK)"}</definedName>
    <definedName name="niki1" localSheetId="39" hidden="1">{#N/A,#N/A,FALSE,"Bezirk SW";#N/A,#N/A,FALSE,"Dir S (GK)";#N/A,#N/A,FALSE,"Dir FR (PK)"}</definedName>
    <definedName name="niki1" localSheetId="6" hidden="1">{#N/A,#N/A,FALSE,"Bezirk SW";#N/A,#N/A,FALSE,"Dir S (GK)";#N/A,#N/A,FALSE,"Dir FR (PK)"}</definedName>
    <definedName name="niki1" localSheetId="28" hidden="1">{#N/A,#N/A,FALSE,"Bezirk SW";#N/A,#N/A,FALSE,"Dir S (GK)";#N/A,#N/A,FALSE,"Dir FR (PK)"}</definedName>
    <definedName name="niki1" localSheetId="67" hidden="1">{#N/A,#N/A,FALSE,"Bezirk SW";#N/A,#N/A,FALSE,"Dir S (GK)";#N/A,#N/A,FALSE,"Dir FR (PK)"}</definedName>
    <definedName name="niki1" localSheetId="77" hidden="1">{#N/A,#N/A,FALSE,"Bezirk SW";#N/A,#N/A,FALSE,"Dir S (GK)";#N/A,#N/A,FALSE,"Dir FR (PK)"}</definedName>
    <definedName name="niki1" localSheetId="42" hidden="1">{#N/A,#N/A,FALSE,"Bezirk SW";#N/A,#N/A,FALSE,"Dir S (GK)";#N/A,#N/A,FALSE,"Dir FR (PK)"}</definedName>
    <definedName name="niki1" localSheetId="81" hidden="1">{#N/A,#N/A,FALSE,"Bezirk SW";#N/A,#N/A,FALSE,"Dir S (GK)";#N/A,#N/A,FALSE,"Dir FR (PK)"}</definedName>
    <definedName name="niki1" localSheetId="71" hidden="1">{#N/A,#N/A,FALSE,"Bezirk SW";#N/A,#N/A,FALSE,"Dir S (GK)";#N/A,#N/A,FALSE,"Dir FR (PK)"}</definedName>
    <definedName name="niki1" localSheetId="48" hidden="1">{#N/A,#N/A,FALSE,"Bezirk SW";#N/A,#N/A,FALSE,"Dir S (GK)";#N/A,#N/A,FALSE,"Dir FR (PK)"}</definedName>
    <definedName name="niki1" localSheetId="15" hidden="1">{#N/A,#N/A,FALSE,"Bezirk SW";#N/A,#N/A,FALSE,"Dir S (GK)";#N/A,#N/A,FALSE,"Dir FR (PK)"}</definedName>
    <definedName name="niki1" localSheetId="14" hidden="1">{#N/A,#N/A,FALSE,"Bezirk SW";#N/A,#N/A,FALSE,"Dir S (GK)";#N/A,#N/A,FALSE,"Dir FR (PK)"}</definedName>
    <definedName name="niki1" localSheetId="68" hidden="1">{#N/A,#N/A,FALSE,"Bezirk SW";#N/A,#N/A,FALSE,"Dir S (GK)";#N/A,#N/A,FALSE,"Dir FR (PK)"}</definedName>
    <definedName name="niki1" localSheetId="43" hidden="1">{#N/A,#N/A,FALSE,"Bezirk SW";#N/A,#N/A,FALSE,"Dir S (GK)";#N/A,#N/A,FALSE,"Dir FR (PK)"}</definedName>
    <definedName name="niki1" hidden="1">{#N/A,#N/A,FALSE,"Bezirk SW";#N/A,#N/A,FALSE,"Dir S (GK)";#N/A,#N/A,FALSE,"Dir FR (PK)"}</definedName>
    <definedName name="niki2" localSheetId="2" hidden="1">{#N/A,#N/A,TRUE,"Cont_Stell";#N/A,#N/A,TRUE,"BTG";#N/A,#N/A,TRUE,"SH";#N/A,#N/A,TRUE,"GUV";#N/A,#N/A,TRUE,"Bilanz";#N/A,#N/A,TRUE,"WC";#N/A,#N/A,TRUE,"Beweg_bil";#N/A,#N/A,TRUE,"Kap_fluß";#N/A,#N/A,TRUE,"KENNZ";#N/A,#N/A,TRUE,"ANALYSE"}</definedName>
    <definedName name="niki2" localSheetId="18" hidden="1">{#N/A,#N/A,TRUE,"Cont_Stell";#N/A,#N/A,TRUE,"BTG";#N/A,#N/A,TRUE,"SH";#N/A,#N/A,TRUE,"GUV";#N/A,#N/A,TRUE,"Bilanz";#N/A,#N/A,TRUE,"WC";#N/A,#N/A,TRUE,"Beweg_bil";#N/A,#N/A,TRUE,"Kap_fluß";#N/A,#N/A,TRUE,"KENNZ";#N/A,#N/A,TRUE,"ANALYSE"}</definedName>
    <definedName name="niki2" localSheetId="49" hidden="1">{#N/A,#N/A,TRUE,"Cont_Stell";#N/A,#N/A,TRUE,"BTG";#N/A,#N/A,TRUE,"SH";#N/A,#N/A,TRUE,"GUV";#N/A,#N/A,TRUE,"Bilanz";#N/A,#N/A,TRUE,"WC";#N/A,#N/A,TRUE,"Beweg_bil";#N/A,#N/A,TRUE,"Kap_fluß";#N/A,#N/A,TRUE,"KENNZ";#N/A,#N/A,TRUE,"ANALYSE"}</definedName>
    <definedName name="niki2" localSheetId="40" hidden="1">{#N/A,#N/A,TRUE,"Cont_Stell";#N/A,#N/A,TRUE,"BTG";#N/A,#N/A,TRUE,"SH";#N/A,#N/A,TRUE,"GUV";#N/A,#N/A,TRUE,"Bilanz";#N/A,#N/A,TRUE,"WC";#N/A,#N/A,TRUE,"Beweg_bil";#N/A,#N/A,TRUE,"Kap_fluß";#N/A,#N/A,TRUE,"KENNZ";#N/A,#N/A,TRUE,"ANALYSE"}</definedName>
    <definedName name="niki2" localSheetId="37" hidden="1">{#N/A,#N/A,TRUE,"Cont_Stell";#N/A,#N/A,TRUE,"BTG";#N/A,#N/A,TRUE,"SH";#N/A,#N/A,TRUE,"GUV";#N/A,#N/A,TRUE,"Bilanz";#N/A,#N/A,TRUE,"WC";#N/A,#N/A,TRUE,"Beweg_bil";#N/A,#N/A,TRUE,"Kap_fluß";#N/A,#N/A,TRUE,"KENNZ";#N/A,#N/A,TRUE,"ANALYSE"}</definedName>
    <definedName name="niki2" localSheetId="41" hidden="1">{#N/A,#N/A,TRUE,"Cont_Stell";#N/A,#N/A,TRUE,"BTG";#N/A,#N/A,TRUE,"SH";#N/A,#N/A,TRUE,"GUV";#N/A,#N/A,TRUE,"Bilanz";#N/A,#N/A,TRUE,"WC";#N/A,#N/A,TRUE,"Beweg_bil";#N/A,#N/A,TRUE,"Kap_fluß";#N/A,#N/A,TRUE,"KENNZ";#N/A,#N/A,TRUE,"ANALYSE"}</definedName>
    <definedName name="niki2" localSheetId="34" hidden="1">{#N/A,#N/A,TRUE,"Cont_Stell";#N/A,#N/A,TRUE,"BTG";#N/A,#N/A,TRUE,"SH";#N/A,#N/A,TRUE,"GUV";#N/A,#N/A,TRUE,"Bilanz";#N/A,#N/A,TRUE,"WC";#N/A,#N/A,TRUE,"Beweg_bil";#N/A,#N/A,TRUE,"Kap_fluß";#N/A,#N/A,TRUE,"KENNZ";#N/A,#N/A,TRUE,"ANALYSE"}</definedName>
    <definedName name="niki2" localSheetId="35" hidden="1">{#N/A,#N/A,TRUE,"Cont_Stell";#N/A,#N/A,TRUE,"BTG";#N/A,#N/A,TRUE,"SH";#N/A,#N/A,TRUE,"GUV";#N/A,#N/A,TRUE,"Bilanz";#N/A,#N/A,TRUE,"WC";#N/A,#N/A,TRUE,"Beweg_bil";#N/A,#N/A,TRUE,"Kap_fluß";#N/A,#N/A,TRUE,"KENNZ";#N/A,#N/A,TRUE,"ANALYSE"}</definedName>
    <definedName name="niki2" localSheetId="36" hidden="1">{#N/A,#N/A,TRUE,"Cont_Stell";#N/A,#N/A,TRUE,"BTG";#N/A,#N/A,TRUE,"SH";#N/A,#N/A,TRUE,"GUV";#N/A,#N/A,TRUE,"Bilanz";#N/A,#N/A,TRUE,"WC";#N/A,#N/A,TRUE,"Beweg_bil";#N/A,#N/A,TRUE,"Kap_fluß";#N/A,#N/A,TRUE,"KENNZ";#N/A,#N/A,TRUE,"ANALYSE"}</definedName>
    <definedName name="niki2" localSheetId="29" hidden="1">{#N/A,#N/A,TRUE,"Cont_Stell";#N/A,#N/A,TRUE,"BTG";#N/A,#N/A,TRUE,"SH";#N/A,#N/A,TRUE,"GUV";#N/A,#N/A,TRUE,"Bilanz";#N/A,#N/A,TRUE,"WC";#N/A,#N/A,TRUE,"Beweg_bil";#N/A,#N/A,TRUE,"Kap_fluß";#N/A,#N/A,TRUE,"KENNZ";#N/A,#N/A,TRUE,"ANALYSE"}</definedName>
    <definedName name="niki2" localSheetId="78" hidden="1">{#N/A,#N/A,TRUE,"Cont_Stell";#N/A,#N/A,TRUE,"BTG";#N/A,#N/A,TRUE,"SH";#N/A,#N/A,TRUE,"GUV";#N/A,#N/A,TRUE,"Bilanz";#N/A,#N/A,TRUE,"WC";#N/A,#N/A,TRUE,"Beweg_bil";#N/A,#N/A,TRUE,"Kap_fluß";#N/A,#N/A,TRUE,"KENNZ";#N/A,#N/A,TRUE,"ANALYSE"}</definedName>
    <definedName name="niki2" localSheetId="82" hidden="1">{#N/A,#N/A,TRUE,"Cont_Stell";#N/A,#N/A,TRUE,"BTG";#N/A,#N/A,TRUE,"SH";#N/A,#N/A,TRUE,"GUV";#N/A,#N/A,TRUE,"Bilanz";#N/A,#N/A,TRUE,"WC";#N/A,#N/A,TRUE,"Beweg_bil";#N/A,#N/A,TRUE,"Kap_fluß";#N/A,#N/A,TRUE,"KENNZ";#N/A,#N/A,TRUE,"ANALYSE"}</definedName>
    <definedName name="niki2" localSheetId="7" hidden="1">{#N/A,#N/A,TRUE,"Cont_Stell";#N/A,#N/A,TRUE,"BTG";#N/A,#N/A,TRUE,"SH";#N/A,#N/A,TRUE,"GUV";#N/A,#N/A,TRUE,"Bilanz";#N/A,#N/A,TRUE,"WC";#N/A,#N/A,TRUE,"Beweg_bil";#N/A,#N/A,TRUE,"Kap_fluß";#N/A,#N/A,TRUE,"KENNZ";#N/A,#N/A,TRUE,"ANALYSE"}</definedName>
    <definedName name="niki2" localSheetId="72" hidden="1">{#N/A,#N/A,TRUE,"Cont_Stell";#N/A,#N/A,TRUE,"BTG";#N/A,#N/A,TRUE,"SH";#N/A,#N/A,TRUE,"GUV";#N/A,#N/A,TRUE,"Bilanz";#N/A,#N/A,TRUE,"WC";#N/A,#N/A,TRUE,"Beweg_bil";#N/A,#N/A,TRUE,"Kap_fluß";#N/A,#N/A,TRUE,"KENNZ";#N/A,#N/A,TRUE,"ANALYSE"}</definedName>
    <definedName name="niki2" localSheetId="1" hidden="1">{#N/A,#N/A,TRUE,"Cont_Stell";#N/A,#N/A,TRUE,"BTG";#N/A,#N/A,TRUE,"SH";#N/A,#N/A,TRUE,"GUV";#N/A,#N/A,TRUE,"Bilanz";#N/A,#N/A,TRUE,"WC";#N/A,#N/A,TRUE,"Beweg_bil";#N/A,#N/A,TRUE,"Kap_fluß";#N/A,#N/A,TRUE,"KENNZ";#N/A,#N/A,TRUE,"ANALYSE"}</definedName>
    <definedName name="niki2" localSheetId="38" hidden="1">{#N/A,#N/A,TRUE,"Cont_Stell";#N/A,#N/A,TRUE,"BTG";#N/A,#N/A,TRUE,"SH";#N/A,#N/A,TRUE,"GUV";#N/A,#N/A,TRUE,"Bilanz";#N/A,#N/A,TRUE,"WC";#N/A,#N/A,TRUE,"Beweg_bil";#N/A,#N/A,TRUE,"Kap_fluß";#N/A,#N/A,TRUE,"KENNZ";#N/A,#N/A,TRUE,"ANALYSE"}</definedName>
    <definedName name="niki2" localSheetId="39" hidden="1">{#N/A,#N/A,TRUE,"Cont_Stell";#N/A,#N/A,TRUE,"BTG";#N/A,#N/A,TRUE,"SH";#N/A,#N/A,TRUE,"GUV";#N/A,#N/A,TRUE,"Bilanz";#N/A,#N/A,TRUE,"WC";#N/A,#N/A,TRUE,"Beweg_bil";#N/A,#N/A,TRUE,"Kap_fluß";#N/A,#N/A,TRUE,"KENNZ";#N/A,#N/A,TRUE,"ANALYSE"}</definedName>
    <definedName name="niki2" localSheetId="6" hidden="1">{#N/A,#N/A,TRUE,"Cont_Stell";#N/A,#N/A,TRUE,"BTG";#N/A,#N/A,TRUE,"SH";#N/A,#N/A,TRUE,"GUV";#N/A,#N/A,TRUE,"Bilanz";#N/A,#N/A,TRUE,"WC";#N/A,#N/A,TRUE,"Beweg_bil";#N/A,#N/A,TRUE,"Kap_fluß";#N/A,#N/A,TRUE,"KENNZ";#N/A,#N/A,TRUE,"ANALYSE"}</definedName>
    <definedName name="niki2" localSheetId="28" hidden="1">{#N/A,#N/A,TRUE,"Cont_Stell";#N/A,#N/A,TRUE,"BTG";#N/A,#N/A,TRUE,"SH";#N/A,#N/A,TRUE,"GUV";#N/A,#N/A,TRUE,"Bilanz";#N/A,#N/A,TRUE,"WC";#N/A,#N/A,TRUE,"Beweg_bil";#N/A,#N/A,TRUE,"Kap_fluß";#N/A,#N/A,TRUE,"KENNZ";#N/A,#N/A,TRUE,"ANALYSE"}</definedName>
    <definedName name="niki2" localSheetId="67" hidden="1">{#N/A,#N/A,TRUE,"Cont_Stell";#N/A,#N/A,TRUE,"BTG";#N/A,#N/A,TRUE,"SH";#N/A,#N/A,TRUE,"GUV";#N/A,#N/A,TRUE,"Bilanz";#N/A,#N/A,TRUE,"WC";#N/A,#N/A,TRUE,"Beweg_bil";#N/A,#N/A,TRUE,"Kap_fluß";#N/A,#N/A,TRUE,"KENNZ";#N/A,#N/A,TRUE,"ANALYSE"}</definedName>
    <definedName name="niki2" localSheetId="77" hidden="1">{#N/A,#N/A,TRUE,"Cont_Stell";#N/A,#N/A,TRUE,"BTG";#N/A,#N/A,TRUE,"SH";#N/A,#N/A,TRUE,"GUV";#N/A,#N/A,TRUE,"Bilanz";#N/A,#N/A,TRUE,"WC";#N/A,#N/A,TRUE,"Beweg_bil";#N/A,#N/A,TRUE,"Kap_fluß";#N/A,#N/A,TRUE,"KENNZ";#N/A,#N/A,TRUE,"ANALYSE"}</definedName>
    <definedName name="niki2" localSheetId="42" hidden="1">{#N/A,#N/A,TRUE,"Cont_Stell";#N/A,#N/A,TRUE,"BTG";#N/A,#N/A,TRUE,"SH";#N/A,#N/A,TRUE,"GUV";#N/A,#N/A,TRUE,"Bilanz";#N/A,#N/A,TRUE,"WC";#N/A,#N/A,TRUE,"Beweg_bil";#N/A,#N/A,TRUE,"Kap_fluß";#N/A,#N/A,TRUE,"KENNZ";#N/A,#N/A,TRUE,"ANALYSE"}</definedName>
    <definedName name="niki2" localSheetId="81" hidden="1">{#N/A,#N/A,TRUE,"Cont_Stell";#N/A,#N/A,TRUE,"BTG";#N/A,#N/A,TRUE,"SH";#N/A,#N/A,TRUE,"GUV";#N/A,#N/A,TRUE,"Bilanz";#N/A,#N/A,TRUE,"WC";#N/A,#N/A,TRUE,"Beweg_bil";#N/A,#N/A,TRUE,"Kap_fluß";#N/A,#N/A,TRUE,"KENNZ";#N/A,#N/A,TRUE,"ANALYSE"}</definedName>
    <definedName name="niki2" localSheetId="71" hidden="1">{#N/A,#N/A,TRUE,"Cont_Stell";#N/A,#N/A,TRUE,"BTG";#N/A,#N/A,TRUE,"SH";#N/A,#N/A,TRUE,"GUV";#N/A,#N/A,TRUE,"Bilanz";#N/A,#N/A,TRUE,"WC";#N/A,#N/A,TRUE,"Beweg_bil";#N/A,#N/A,TRUE,"Kap_fluß";#N/A,#N/A,TRUE,"KENNZ";#N/A,#N/A,TRUE,"ANALYSE"}</definedName>
    <definedName name="niki2" localSheetId="48" hidden="1">{#N/A,#N/A,TRUE,"Cont_Stell";#N/A,#N/A,TRUE,"BTG";#N/A,#N/A,TRUE,"SH";#N/A,#N/A,TRUE,"GUV";#N/A,#N/A,TRUE,"Bilanz";#N/A,#N/A,TRUE,"WC";#N/A,#N/A,TRUE,"Beweg_bil";#N/A,#N/A,TRUE,"Kap_fluß";#N/A,#N/A,TRUE,"KENNZ";#N/A,#N/A,TRUE,"ANALYSE"}</definedName>
    <definedName name="niki2" localSheetId="15" hidden="1">{#N/A,#N/A,TRUE,"Cont_Stell";#N/A,#N/A,TRUE,"BTG";#N/A,#N/A,TRUE,"SH";#N/A,#N/A,TRUE,"GUV";#N/A,#N/A,TRUE,"Bilanz";#N/A,#N/A,TRUE,"WC";#N/A,#N/A,TRUE,"Beweg_bil";#N/A,#N/A,TRUE,"Kap_fluß";#N/A,#N/A,TRUE,"KENNZ";#N/A,#N/A,TRUE,"ANALYSE"}</definedName>
    <definedName name="niki2" localSheetId="14" hidden="1">{#N/A,#N/A,TRUE,"Cont_Stell";#N/A,#N/A,TRUE,"BTG";#N/A,#N/A,TRUE,"SH";#N/A,#N/A,TRUE,"GUV";#N/A,#N/A,TRUE,"Bilanz";#N/A,#N/A,TRUE,"WC";#N/A,#N/A,TRUE,"Beweg_bil";#N/A,#N/A,TRUE,"Kap_fluß";#N/A,#N/A,TRUE,"KENNZ";#N/A,#N/A,TRUE,"ANALYSE"}</definedName>
    <definedName name="niki2" localSheetId="68" hidden="1">{#N/A,#N/A,TRUE,"Cont_Stell";#N/A,#N/A,TRUE,"BTG";#N/A,#N/A,TRUE,"SH";#N/A,#N/A,TRUE,"GUV";#N/A,#N/A,TRUE,"Bilanz";#N/A,#N/A,TRUE,"WC";#N/A,#N/A,TRUE,"Beweg_bil";#N/A,#N/A,TRUE,"Kap_fluß";#N/A,#N/A,TRUE,"KENNZ";#N/A,#N/A,TRUE,"ANALYSE"}</definedName>
    <definedName name="niki2" localSheetId="43" hidden="1">{#N/A,#N/A,TRUE,"Cont_Stell";#N/A,#N/A,TRUE,"BTG";#N/A,#N/A,TRUE,"SH";#N/A,#N/A,TRUE,"GUV";#N/A,#N/A,TRUE,"Bilanz";#N/A,#N/A,TRUE,"WC";#N/A,#N/A,TRUE,"Beweg_bil";#N/A,#N/A,TRUE,"Kap_fluß";#N/A,#N/A,TRUE,"KENNZ";#N/A,#N/A,TRUE,"ANALYSE"}</definedName>
    <definedName name="niki2" hidden="1">{#N/A,#N/A,TRUE,"Cont_Stell";#N/A,#N/A,TRUE,"BTG";#N/A,#N/A,TRUE,"SH";#N/A,#N/A,TRUE,"GUV";#N/A,#N/A,TRUE,"Bilanz";#N/A,#N/A,TRUE,"WC";#N/A,#N/A,TRUE,"Beweg_bil";#N/A,#N/A,TRUE,"Kap_fluß";#N/A,#N/A,TRUE,"KENNZ";#N/A,#N/A,TRUE,"ANALYSE"}</definedName>
    <definedName name="niki3" localSheetId="2" hidden="1">{#N/A,#N/A,TRUE,"Cont_Stell";#N/A,#N/A,TRUE,"BTG";#N/A,#N/A,TRUE,"SH";#N/A,#N/A,TRUE,"GUV";#N/A,#N/A,TRUE,"Bilanz";#N/A,#N/A,TRUE,"WC";#N/A,#N/A,TRUE,"Beweg_bil";#N/A,#N/A,TRUE,"Kap_fluß";#N/A,#N/A,TRUE,"KENNZ";#N/A,#N/A,TRUE,"ANALYSE"}</definedName>
    <definedName name="niki3" localSheetId="18" hidden="1">{#N/A,#N/A,TRUE,"Cont_Stell";#N/A,#N/A,TRUE,"BTG";#N/A,#N/A,TRUE,"SH";#N/A,#N/A,TRUE,"GUV";#N/A,#N/A,TRUE,"Bilanz";#N/A,#N/A,TRUE,"WC";#N/A,#N/A,TRUE,"Beweg_bil";#N/A,#N/A,TRUE,"Kap_fluß";#N/A,#N/A,TRUE,"KENNZ";#N/A,#N/A,TRUE,"ANALYSE"}</definedName>
    <definedName name="niki3" localSheetId="49" hidden="1">{#N/A,#N/A,TRUE,"Cont_Stell";#N/A,#N/A,TRUE,"BTG";#N/A,#N/A,TRUE,"SH";#N/A,#N/A,TRUE,"GUV";#N/A,#N/A,TRUE,"Bilanz";#N/A,#N/A,TRUE,"WC";#N/A,#N/A,TRUE,"Beweg_bil";#N/A,#N/A,TRUE,"Kap_fluß";#N/A,#N/A,TRUE,"KENNZ";#N/A,#N/A,TRUE,"ANALYSE"}</definedName>
    <definedName name="niki3" localSheetId="40" hidden="1">{#N/A,#N/A,TRUE,"Cont_Stell";#N/A,#N/A,TRUE,"BTG";#N/A,#N/A,TRUE,"SH";#N/A,#N/A,TRUE,"GUV";#N/A,#N/A,TRUE,"Bilanz";#N/A,#N/A,TRUE,"WC";#N/A,#N/A,TRUE,"Beweg_bil";#N/A,#N/A,TRUE,"Kap_fluß";#N/A,#N/A,TRUE,"KENNZ";#N/A,#N/A,TRUE,"ANALYSE"}</definedName>
    <definedName name="niki3" localSheetId="37" hidden="1">{#N/A,#N/A,TRUE,"Cont_Stell";#N/A,#N/A,TRUE,"BTG";#N/A,#N/A,TRUE,"SH";#N/A,#N/A,TRUE,"GUV";#N/A,#N/A,TRUE,"Bilanz";#N/A,#N/A,TRUE,"WC";#N/A,#N/A,TRUE,"Beweg_bil";#N/A,#N/A,TRUE,"Kap_fluß";#N/A,#N/A,TRUE,"KENNZ";#N/A,#N/A,TRUE,"ANALYSE"}</definedName>
    <definedName name="niki3" localSheetId="41" hidden="1">{#N/A,#N/A,TRUE,"Cont_Stell";#N/A,#N/A,TRUE,"BTG";#N/A,#N/A,TRUE,"SH";#N/A,#N/A,TRUE,"GUV";#N/A,#N/A,TRUE,"Bilanz";#N/A,#N/A,TRUE,"WC";#N/A,#N/A,TRUE,"Beweg_bil";#N/A,#N/A,TRUE,"Kap_fluß";#N/A,#N/A,TRUE,"KENNZ";#N/A,#N/A,TRUE,"ANALYSE"}</definedName>
    <definedName name="niki3" localSheetId="34" hidden="1">{#N/A,#N/A,TRUE,"Cont_Stell";#N/A,#N/A,TRUE,"BTG";#N/A,#N/A,TRUE,"SH";#N/A,#N/A,TRUE,"GUV";#N/A,#N/A,TRUE,"Bilanz";#N/A,#N/A,TRUE,"WC";#N/A,#N/A,TRUE,"Beweg_bil";#N/A,#N/A,TRUE,"Kap_fluß";#N/A,#N/A,TRUE,"KENNZ";#N/A,#N/A,TRUE,"ANALYSE"}</definedName>
    <definedName name="niki3" localSheetId="35" hidden="1">{#N/A,#N/A,TRUE,"Cont_Stell";#N/A,#N/A,TRUE,"BTG";#N/A,#N/A,TRUE,"SH";#N/A,#N/A,TRUE,"GUV";#N/A,#N/A,TRUE,"Bilanz";#N/A,#N/A,TRUE,"WC";#N/A,#N/A,TRUE,"Beweg_bil";#N/A,#N/A,TRUE,"Kap_fluß";#N/A,#N/A,TRUE,"KENNZ";#N/A,#N/A,TRUE,"ANALYSE"}</definedName>
    <definedName name="niki3" localSheetId="36" hidden="1">{#N/A,#N/A,TRUE,"Cont_Stell";#N/A,#N/A,TRUE,"BTG";#N/A,#N/A,TRUE,"SH";#N/A,#N/A,TRUE,"GUV";#N/A,#N/A,TRUE,"Bilanz";#N/A,#N/A,TRUE,"WC";#N/A,#N/A,TRUE,"Beweg_bil";#N/A,#N/A,TRUE,"Kap_fluß";#N/A,#N/A,TRUE,"KENNZ";#N/A,#N/A,TRUE,"ANALYSE"}</definedName>
    <definedName name="niki3" localSheetId="29" hidden="1">{#N/A,#N/A,TRUE,"Cont_Stell";#N/A,#N/A,TRUE,"BTG";#N/A,#N/A,TRUE,"SH";#N/A,#N/A,TRUE,"GUV";#N/A,#N/A,TRUE,"Bilanz";#N/A,#N/A,TRUE,"WC";#N/A,#N/A,TRUE,"Beweg_bil";#N/A,#N/A,TRUE,"Kap_fluß";#N/A,#N/A,TRUE,"KENNZ";#N/A,#N/A,TRUE,"ANALYSE"}</definedName>
    <definedName name="niki3" localSheetId="78" hidden="1">{#N/A,#N/A,TRUE,"Cont_Stell";#N/A,#N/A,TRUE,"BTG";#N/A,#N/A,TRUE,"SH";#N/A,#N/A,TRUE,"GUV";#N/A,#N/A,TRUE,"Bilanz";#N/A,#N/A,TRUE,"WC";#N/A,#N/A,TRUE,"Beweg_bil";#N/A,#N/A,TRUE,"Kap_fluß";#N/A,#N/A,TRUE,"KENNZ";#N/A,#N/A,TRUE,"ANALYSE"}</definedName>
    <definedName name="niki3" localSheetId="82" hidden="1">{#N/A,#N/A,TRUE,"Cont_Stell";#N/A,#N/A,TRUE,"BTG";#N/A,#N/A,TRUE,"SH";#N/A,#N/A,TRUE,"GUV";#N/A,#N/A,TRUE,"Bilanz";#N/A,#N/A,TRUE,"WC";#N/A,#N/A,TRUE,"Beweg_bil";#N/A,#N/A,TRUE,"Kap_fluß";#N/A,#N/A,TRUE,"KENNZ";#N/A,#N/A,TRUE,"ANALYSE"}</definedName>
    <definedName name="niki3" localSheetId="7" hidden="1">{#N/A,#N/A,TRUE,"Cont_Stell";#N/A,#N/A,TRUE,"BTG";#N/A,#N/A,TRUE,"SH";#N/A,#N/A,TRUE,"GUV";#N/A,#N/A,TRUE,"Bilanz";#N/A,#N/A,TRUE,"WC";#N/A,#N/A,TRUE,"Beweg_bil";#N/A,#N/A,TRUE,"Kap_fluß";#N/A,#N/A,TRUE,"KENNZ";#N/A,#N/A,TRUE,"ANALYSE"}</definedName>
    <definedName name="niki3" localSheetId="72" hidden="1">{#N/A,#N/A,TRUE,"Cont_Stell";#N/A,#N/A,TRUE,"BTG";#N/A,#N/A,TRUE,"SH";#N/A,#N/A,TRUE,"GUV";#N/A,#N/A,TRUE,"Bilanz";#N/A,#N/A,TRUE,"WC";#N/A,#N/A,TRUE,"Beweg_bil";#N/A,#N/A,TRUE,"Kap_fluß";#N/A,#N/A,TRUE,"KENNZ";#N/A,#N/A,TRUE,"ANALYSE"}</definedName>
    <definedName name="niki3" localSheetId="1" hidden="1">{#N/A,#N/A,TRUE,"Cont_Stell";#N/A,#N/A,TRUE,"BTG";#N/A,#N/A,TRUE,"SH";#N/A,#N/A,TRUE,"GUV";#N/A,#N/A,TRUE,"Bilanz";#N/A,#N/A,TRUE,"WC";#N/A,#N/A,TRUE,"Beweg_bil";#N/A,#N/A,TRUE,"Kap_fluß";#N/A,#N/A,TRUE,"KENNZ";#N/A,#N/A,TRUE,"ANALYSE"}</definedName>
    <definedName name="niki3" localSheetId="38" hidden="1">{#N/A,#N/A,TRUE,"Cont_Stell";#N/A,#N/A,TRUE,"BTG";#N/A,#N/A,TRUE,"SH";#N/A,#N/A,TRUE,"GUV";#N/A,#N/A,TRUE,"Bilanz";#N/A,#N/A,TRUE,"WC";#N/A,#N/A,TRUE,"Beweg_bil";#N/A,#N/A,TRUE,"Kap_fluß";#N/A,#N/A,TRUE,"KENNZ";#N/A,#N/A,TRUE,"ANALYSE"}</definedName>
    <definedName name="niki3" localSheetId="39" hidden="1">{#N/A,#N/A,TRUE,"Cont_Stell";#N/A,#N/A,TRUE,"BTG";#N/A,#N/A,TRUE,"SH";#N/A,#N/A,TRUE,"GUV";#N/A,#N/A,TRUE,"Bilanz";#N/A,#N/A,TRUE,"WC";#N/A,#N/A,TRUE,"Beweg_bil";#N/A,#N/A,TRUE,"Kap_fluß";#N/A,#N/A,TRUE,"KENNZ";#N/A,#N/A,TRUE,"ANALYSE"}</definedName>
    <definedName name="niki3" localSheetId="6" hidden="1">{#N/A,#N/A,TRUE,"Cont_Stell";#N/A,#N/A,TRUE,"BTG";#N/A,#N/A,TRUE,"SH";#N/A,#N/A,TRUE,"GUV";#N/A,#N/A,TRUE,"Bilanz";#N/A,#N/A,TRUE,"WC";#N/A,#N/A,TRUE,"Beweg_bil";#N/A,#N/A,TRUE,"Kap_fluß";#N/A,#N/A,TRUE,"KENNZ";#N/A,#N/A,TRUE,"ANALYSE"}</definedName>
    <definedName name="niki3" localSheetId="28" hidden="1">{#N/A,#N/A,TRUE,"Cont_Stell";#N/A,#N/A,TRUE,"BTG";#N/A,#N/A,TRUE,"SH";#N/A,#N/A,TRUE,"GUV";#N/A,#N/A,TRUE,"Bilanz";#N/A,#N/A,TRUE,"WC";#N/A,#N/A,TRUE,"Beweg_bil";#N/A,#N/A,TRUE,"Kap_fluß";#N/A,#N/A,TRUE,"KENNZ";#N/A,#N/A,TRUE,"ANALYSE"}</definedName>
    <definedName name="niki3" localSheetId="67" hidden="1">{#N/A,#N/A,TRUE,"Cont_Stell";#N/A,#N/A,TRUE,"BTG";#N/A,#N/A,TRUE,"SH";#N/A,#N/A,TRUE,"GUV";#N/A,#N/A,TRUE,"Bilanz";#N/A,#N/A,TRUE,"WC";#N/A,#N/A,TRUE,"Beweg_bil";#N/A,#N/A,TRUE,"Kap_fluß";#N/A,#N/A,TRUE,"KENNZ";#N/A,#N/A,TRUE,"ANALYSE"}</definedName>
    <definedName name="niki3" localSheetId="77" hidden="1">{#N/A,#N/A,TRUE,"Cont_Stell";#N/A,#N/A,TRUE,"BTG";#N/A,#N/A,TRUE,"SH";#N/A,#N/A,TRUE,"GUV";#N/A,#N/A,TRUE,"Bilanz";#N/A,#N/A,TRUE,"WC";#N/A,#N/A,TRUE,"Beweg_bil";#N/A,#N/A,TRUE,"Kap_fluß";#N/A,#N/A,TRUE,"KENNZ";#N/A,#N/A,TRUE,"ANALYSE"}</definedName>
    <definedName name="niki3" localSheetId="42" hidden="1">{#N/A,#N/A,TRUE,"Cont_Stell";#N/A,#N/A,TRUE,"BTG";#N/A,#N/A,TRUE,"SH";#N/A,#N/A,TRUE,"GUV";#N/A,#N/A,TRUE,"Bilanz";#N/A,#N/A,TRUE,"WC";#N/A,#N/A,TRUE,"Beweg_bil";#N/A,#N/A,TRUE,"Kap_fluß";#N/A,#N/A,TRUE,"KENNZ";#N/A,#N/A,TRUE,"ANALYSE"}</definedName>
    <definedName name="niki3" localSheetId="81" hidden="1">{#N/A,#N/A,TRUE,"Cont_Stell";#N/A,#N/A,TRUE,"BTG";#N/A,#N/A,TRUE,"SH";#N/A,#N/A,TRUE,"GUV";#N/A,#N/A,TRUE,"Bilanz";#N/A,#N/A,TRUE,"WC";#N/A,#N/A,TRUE,"Beweg_bil";#N/A,#N/A,TRUE,"Kap_fluß";#N/A,#N/A,TRUE,"KENNZ";#N/A,#N/A,TRUE,"ANALYSE"}</definedName>
    <definedName name="niki3" localSheetId="71" hidden="1">{#N/A,#N/A,TRUE,"Cont_Stell";#N/A,#N/A,TRUE,"BTG";#N/A,#N/A,TRUE,"SH";#N/A,#N/A,TRUE,"GUV";#N/A,#N/A,TRUE,"Bilanz";#N/A,#N/A,TRUE,"WC";#N/A,#N/A,TRUE,"Beweg_bil";#N/A,#N/A,TRUE,"Kap_fluß";#N/A,#N/A,TRUE,"KENNZ";#N/A,#N/A,TRUE,"ANALYSE"}</definedName>
    <definedName name="niki3" localSheetId="48" hidden="1">{#N/A,#N/A,TRUE,"Cont_Stell";#N/A,#N/A,TRUE,"BTG";#N/A,#N/A,TRUE,"SH";#N/A,#N/A,TRUE,"GUV";#N/A,#N/A,TRUE,"Bilanz";#N/A,#N/A,TRUE,"WC";#N/A,#N/A,TRUE,"Beweg_bil";#N/A,#N/A,TRUE,"Kap_fluß";#N/A,#N/A,TRUE,"KENNZ";#N/A,#N/A,TRUE,"ANALYSE"}</definedName>
    <definedName name="niki3" localSheetId="15" hidden="1">{#N/A,#N/A,TRUE,"Cont_Stell";#N/A,#N/A,TRUE,"BTG";#N/A,#N/A,TRUE,"SH";#N/A,#N/A,TRUE,"GUV";#N/A,#N/A,TRUE,"Bilanz";#N/A,#N/A,TRUE,"WC";#N/A,#N/A,TRUE,"Beweg_bil";#N/A,#N/A,TRUE,"Kap_fluß";#N/A,#N/A,TRUE,"KENNZ";#N/A,#N/A,TRUE,"ANALYSE"}</definedName>
    <definedName name="niki3" localSheetId="14" hidden="1">{#N/A,#N/A,TRUE,"Cont_Stell";#N/A,#N/A,TRUE,"BTG";#N/A,#N/A,TRUE,"SH";#N/A,#N/A,TRUE,"GUV";#N/A,#N/A,TRUE,"Bilanz";#N/A,#N/A,TRUE,"WC";#N/A,#N/A,TRUE,"Beweg_bil";#N/A,#N/A,TRUE,"Kap_fluß";#N/A,#N/A,TRUE,"KENNZ";#N/A,#N/A,TRUE,"ANALYSE"}</definedName>
    <definedName name="niki3" localSheetId="68" hidden="1">{#N/A,#N/A,TRUE,"Cont_Stell";#N/A,#N/A,TRUE,"BTG";#N/A,#N/A,TRUE,"SH";#N/A,#N/A,TRUE,"GUV";#N/A,#N/A,TRUE,"Bilanz";#N/A,#N/A,TRUE,"WC";#N/A,#N/A,TRUE,"Beweg_bil";#N/A,#N/A,TRUE,"Kap_fluß";#N/A,#N/A,TRUE,"KENNZ";#N/A,#N/A,TRUE,"ANALYSE"}</definedName>
    <definedName name="niki3" localSheetId="43" hidden="1">{#N/A,#N/A,TRUE,"Cont_Stell";#N/A,#N/A,TRUE,"BTG";#N/A,#N/A,TRUE,"SH";#N/A,#N/A,TRUE,"GUV";#N/A,#N/A,TRUE,"Bilanz";#N/A,#N/A,TRUE,"WC";#N/A,#N/A,TRUE,"Beweg_bil";#N/A,#N/A,TRUE,"Kap_fluß";#N/A,#N/A,TRUE,"KENNZ";#N/A,#N/A,TRUE,"ANALYSE"}</definedName>
    <definedName name="niki3" hidden="1">{#N/A,#N/A,TRUE,"Cont_Stell";#N/A,#N/A,TRUE,"BTG";#N/A,#N/A,TRUE,"SH";#N/A,#N/A,TRUE,"GUV";#N/A,#N/A,TRUE,"Bilanz";#N/A,#N/A,TRUE,"WC";#N/A,#N/A,TRUE,"Beweg_bil";#N/A,#N/A,TRUE,"Kap_fluß";#N/A,#N/A,TRUE,"KENNZ";#N/A,#N/A,TRUE,"ANALYSE"}</definedName>
    <definedName name="niki4" localSheetId="2" hidden="1">{#N/A,#N/A,FALSE,"Bezirk SW";#N/A,#N/A,FALSE,"Dir S (GK)";#N/A,#N/A,FALSE,"Dir FR (PK)"}</definedName>
    <definedName name="niki4" localSheetId="18" hidden="1">{#N/A,#N/A,FALSE,"Bezirk SW";#N/A,#N/A,FALSE,"Dir S (GK)";#N/A,#N/A,FALSE,"Dir FR (PK)"}</definedName>
    <definedName name="niki4" localSheetId="49" hidden="1">{#N/A,#N/A,FALSE,"Bezirk SW";#N/A,#N/A,FALSE,"Dir S (GK)";#N/A,#N/A,FALSE,"Dir FR (PK)"}</definedName>
    <definedName name="niki4" localSheetId="40" hidden="1">{#N/A,#N/A,FALSE,"Bezirk SW";#N/A,#N/A,FALSE,"Dir S (GK)";#N/A,#N/A,FALSE,"Dir FR (PK)"}</definedName>
    <definedName name="niki4" localSheetId="37" hidden="1">{#N/A,#N/A,FALSE,"Bezirk SW";#N/A,#N/A,FALSE,"Dir S (GK)";#N/A,#N/A,FALSE,"Dir FR (PK)"}</definedName>
    <definedName name="niki4" localSheetId="41" hidden="1">{#N/A,#N/A,FALSE,"Bezirk SW";#N/A,#N/A,FALSE,"Dir S (GK)";#N/A,#N/A,FALSE,"Dir FR (PK)"}</definedName>
    <definedName name="niki4" localSheetId="34" hidden="1">{#N/A,#N/A,FALSE,"Bezirk SW";#N/A,#N/A,FALSE,"Dir S (GK)";#N/A,#N/A,FALSE,"Dir FR (PK)"}</definedName>
    <definedName name="niki4" localSheetId="35" hidden="1">{#N/A,#N/A,FALSE,"Bezirk SW";#N/A,#N/A,FALSE,"Dir S (GK)";#N/A,#N/A,FALSE,"Dir FR (PK)"}</definedName>
    <definedName name="niki4" localSheetId="36" hidden="1">{#N/A,#N/A,FALSE,"Bezirk SW";#N/A,#N/A,FALSE,"Dir S (GK)";#N/A,#N/A,FALSE,"Dir FR (PK)"}</definedName>
    <definedName name="niki4" localSheetId="29" hidden="1">{#N/A,#N/A,FALSE,"Bezirk SW";#N/A,#N/A,FALSE,"Dir S (GK)";#N/A,#N/A,FALSE,"Dir FR (PK)"}</definedName>
    <definedName name="niki4" localSheetId="78" hidden="1">{#N/A,#N/A,FALSE,"Bezirk SW";#N/A,#N/A,FALSE,"Dir S (GK)";#N/A,#N/A,FALSE,"Dir FR (PK)"}</definedName>
    <definedName name="niki4" localSheetId="82" hidden="1">{#N/A,#N/A,FALSE,"Bezirk SW";#N/A,#N/A,FALSE,"Dir S (GK)";#N/A,#N/A,FALSE,"Dir FR (PK)"}</definedName>
    <definedName name="niki4" localSheetId="7" hidden="1">{#N/A,#N/A,FALSE,"Bezirk SW";#N/A,#N/A,FALSE,"Dir S (GK)";#N/A,#N/A,FALSE,"Dir FR (PK)"}</definedName>
    <definedName name="niki4" localSheetId="72" hidden="1">{#N/A,#N/A,FALSE,"Bezirk SW";#N/A,#N/A,FALSE,"Dir S (GK)";#N/A,#N/A,FALSE,"Dir FR (PK)"}</definedName>
    <definedName name="niki4" localSheetId="1" hidden="1">{#N/A,#N/A,FALSE,"Bezirk SW";#N/A,#N/A,FALSE,"Dir S (GK)";#N/A,#N/A,FALSE,"Dir FR (PK)"}</definedName>
    <definedName name="niki4" localSheetId="38" hidden="1">{#N/A,#N/A,FALSE,"Bezirk SW";#N/A,#N/A,FALSE,"Dir S (GK)";#N/A,#N/A,FALSE,"Dir FR (PK)"}</definedName>
    <definedName name="niki4" localSheetId="39" hidden="1">{#N/A,#N/A,FALSE,"Bezirk SW";#N/A,#N/A,FALSE,"Dir S (GK)";#N/A,#N/A,FALSE,"Dir FR (PK)"}</definedName>
    <definedName name="niki4" localSheetId="6" hidden="1">{#N/A,#N/A,FALSE,"Bezirk SW";#N/A,#N/A,FALSE,"Dir S (GK)";#N/A,#N/A,FALSE,"Dir FR (PK)"}</definedName>
    <definedName name="niki4" localSheetId="28" hidden="1">{#N/A,#N/A,FALSE,"Bezirk SW";#N/A,#N/A,FALSE,"Dir S (GK)";#N/A,#N/A,FALSE,"Dir FR (PK)"}</definedName>
    <definedName name="niki4" localSheetId="67" hidden="1">{#N/A,#N/A,FALSE,"Bezirk SW";#N/A,#N/A,FALSE,"Dir S (GK)";#N/A,#N/A,FALSE,"Dir FR (PK)"}</definedName>
    <definedName name="niki4" localSheetId="77" hidden="1">{#N/A,#N/A,FALSE,"Bezirk SW";#N/A,#N/A,FALSE,"Dir S (GK)";#N/A,#N/A,FALSE,"Dir FR (PK)"}</definedName>
    <definedName name="niki4" localSheetId="42" hidden="1">{#N/A,#N/A,FALSE,"Bezirk SW";#N/A,#N/A,FALSE,"Dir S (GK)";#N/A,#N/A,FALSE,"Dir FR (PK)"}</definedName>
    <definedName name="niki4" localSheetId="81" hidden="1">{#N/A,#N/A,FALSE,"Bezirk SW";#N/A,#N/A,FALSE,"Dir S (GK)";#N/A,#N/A,FALSE,"Dir FR (PK)"}</definedName>
    <definedName name="niki4" localSheetId="71" hidden="1">{#N/A,#N/A,FALSE,"Bezirk SW";#N/A,#N/A,FALSE,"Dir S (GK)";#N/A,#N/A,FALSE,"Dir FR (PK)"}</definedName>
    <definedName name="niki4" localSheetId="48" hidden="1">{#N/A,#N/A,FALSE,"Bezirk SW";#N/A,#N/A,FALSE,"Dir S (GK)";#N/A,#N/A,FALSE,"Dir FR (PK)"}</definedName>
    <definedName name="niki4" localSheetId="15" hidden="1">{#N/A,#N/A,FALSE,"Bezirk SW";#N/A,#N/A,FALSE,"Dir S (GK)";#N/A,#N/A,FALSE,"Dir FR (PK)"}</definedName>
    <definedName name="niki4" localSheetId="14" hidden="1">{#N/A,#N/A,FALSE,"Bezirk SW";#N/A,#N/A,FALSE,"Dir S (GK)";#N/A,#N/A,FALSE,"Dir FR (PK)"}</definedName>
    <definedName name="niki4" localSheetId="68" hidden="1">{#N/A,#N/A,FALSE,"Bezirk SW";#N/A,#N/A,FALSE,"Dir S (GK)";#N/A,#N/A,FALSE,"Dir FR (PK)"}</definedName>
    <definedName name="niki4" localSheetId="43" hidden="1">{#N/A,#N/A,FALSE,"Bezirk SW";#N/A,#N/A,FALSE,"Dir S (GK)";#N/A,#N/A,FALSE,"Dir FR (PK)"}</definedName>
    <definedName name="niki4" hidden="1">{#N/A,#N/A,FALSE,"Bezirk SW";#N/A,#N/A,FALSE,"Dir S (GK)";#N/A,#N/A,FALSE,"Dir FR (PK)"}</definedName>
    <definedName name="niki5" localSheetId="2" hidden="1">{#N/A,#N/A,TRUE,"Cont_Stell";#N/A,#N/A,TRUE,"BTG";#N/A,#N/A,TRUE,"SH";#N/A,#N/A,TRUE,"GUV";#N/A,#N/A,TRUE,"Bilanz";#N/A,#N/A,TRUE,"WC";#N/A,#N/A,TRUE,"Beweg_bil";#N/A,#N/A,TRUE,"Kap_fluß";#N/A,#N/A,TRUE,"KENNZ";#N/A,#N/A,TRUE,"ANALYSE"}</definedName>
    <definedName name="niki5" localSheetId="18" hidden="1">{#N/A,#N/A,TRUE,"Cont_Stell";#N/A,#N/A,TRUE,"BTG";#N/A,#N/A,TRUE,"SH";#N/A,#N/A,TRUE,"GUV";#N/A,#N/A,TRUE,"Bilanz";#N/A,#N/A,TRUE,"WC";#N/A,#N/A,TRUE,"Beweg_bil";#N/A,#N/A,TRUE,"Kap_fluß";#N/A,#N/A,TRUE,"KENNZ";#N/A,#N/A,TRUE,"ANALYSE"}</definedName>
    <definedName name="niki5" localSheetId="49" hidden="1">{#N/A,#N/A,TRUE,"Cont_Stell";#N/A,#N/A,TRUE,"BTG";#N/A,#N/A,TRUE,"SH";#N/A,#N/A,TRUE,"GUV";#N/A,#N/A,TRUE,"Bilanz";#N/A,#N/A,TRUE,"WC";#N/A,#N/A,TRUE,"Beweg_bil";#N/A,#N/A,TRUE,"Kap_fluß";#N/A,#N/A,TRUE,"KENNZ";#N/A,#N/A,TRUE,"ANALYSE"}</definedName>
    <definedName name="niki5" localSheetId="40" hidden="1">{#N/A,#N/A,TRUE,"Cont_Stell";#N/A,#N/A,TRUE,"BTG";#N/A,#N/A,TRUE,"SH";#N/A,#N/A,TRUE,"GUV";#N/A,#N/A,TRUE,"Bilanz";#N/A,#N/A,TRUE,"WC";#N/A,#N/A,TRUE,"Beweg_bil";#N/A,#N/A,TRUE,"Kap_fluß";#N/A,#N/A,TRUE,"KENNZ";#N/A,#N/A,TRUE,"ANALYSE"}</definedName>
    <definedName name="niki5" localSheetId="37" hidden="1">{#N/A,#N/A,TRUE,"Cont_Stell";#N/A,#N/A,TRUE,"BTG";#N/A,#N/A,TRUE,"SH";#N/A,#N/A,TRUE,"GUV";#N/A,#N/A,TRUE,"Bilanz";#N/A,#N/A,TRUE,"WC";#N/A,#N/A,TRUE,"Beweg_bil";#N/A,#N/A,TRUE,"Kap_fluß";#N/A,#N/A,TRUE,"KENNZ";#N/A,#N/A,TRUE,"ANALYSE"}</definedName>
    <definedName name="niki5" localSheetId="41" hidden="1">{#N/A,#N/A,TRUE,"Cont_Stell";#N/A,#N/A,TRUE,"BTG";#N/A,#N/A,TRUE,"SH";#N/A,#N/A,TRUE,"GUV";#N/A,#N/A,TRUE,"Bilanz";#N/A,#N/A,TRUE,"WC";#N/A,#N/A,TRUE,"Beweg_bil";#N/A,#N/A,TRUE,"Kap_fluß";#N/A,#N/A,TRUE,"KENNZ";#N/A,#N/A,TRUE,"ANALYSE"}</definedName>
    <definedName name="niki5" localSheetId="34" hidden="1">{#N/A,#N/A,TRUE,"Cont_Stell";#N/A,#N/A,TRUE,"BTG";#N/A,#N/A,TRUE,"SH";#N/A,#N/A,TRUE,"GUV";#N/A,#N/A,TRUE,"Bilanz";#N/A,#N/A,TRUE,"WC";#N/A,#N/A,TRUE,"Beweg_bil";#N/A,#N/A,TRUE,"Kap_fluß";#N/A,#N/A,TRUE,"KENNZ";#N/A,#N/A,TRUE,"ANALYSE"}</definedName>
    <definedName name="niki5" localSheetId="35" hidden="1">{#N/A,#N/A,TRUE,"Cont_Stell";#N/A,#N/A,TRUE,"BTG";#N/A,#N/A,TRUE,"SH";#N/A,#N/A,TRUE,"GUV";#N/A,#N/A,TRUE,"Bilanz";#N/A,#N/A,TRUE,"WC";#N/A,#N/A,TRUE,"Beweg_bil";#N/A,#N/A,TRUE,"Kap_fluß";#N/A,#N/A,TRUE,"KENNZ";#N/A,#N/A,TRUE,"ANALYSE"}</definedName>
    <definedName name="niki5" localSheetId="36" hidden="1">{#N/A,#N/A,TRUE,"Cont_Stell";#N/A,#N/A,TRUE,"BTG";#N/A,#N/A,TRUE,"SH";#N/A,#N/A,TRUE,"GUV";#N/A,#N/A,TRUE,"Bilanz";#N/A,#N/A,TRUE,"WC";#N/A,#N/A,TRUE,"Beweg_bil";#N/A,#N/A,TRUE,"Kap_fluß";#N/A,#N/A,TRUE,"KENNZ";#N/A,#N/A,TRUE,"ANALYSE"}</definedName>
    <definedName name="niki5" localSheetId="29" hidden="1">{#N/A,#N/A,TRUE,"Cont_Stell";#N/A,#N/A,TRUE,"BTG";#N/A,#N/A,TRUE,"SH";#N/A,#N/A,TRUE,"GUV";#N/A,#N/A,TRUE,"Bilanz";#N/A,#N/A,TRUE,"WC";#N/A,#N/A,TRUE,"Beweg_bil";#N/A,#N/A,TRUE,"Kap_fluß";#N/A,#N/A,TRUE,"KENNZ";#N/A,#N/A,TRUE,"ANALYSE"}</definedName>
    <definedName name="niki5" localSheetId="78" hidden="1">{#N/A,#N/A,TRUE,"Cont_Stell";#N/A,#N/A,TRUE,"BTG";#N/A,#N/A,TRUE,"SH";#N/A,#N/A,TRUE,"GUV";#N/A,#N/A,TRUE,"Bilanz";#N/A,#N/A,TRUE,"WC";#N/A,#N/A,TRUE,"Beweg_bil";#N/A,#N/A,TRUE,"Kap_fluß";#N/A,#N/A,TRUE,"KENNZ";#N/A,#N/A,TRUE,"ANALYSE"}</definedName>
    <definedName name="niki5" localSheetId="82" hidden="1">{#N/A,#N/A,TRUE,"Cont_Stell";#N/A,#N/A,TRUE,"BTG";#N/A,#N/A,TRUE,"SH";#N/A,#N/A,TRUE,"GUV";#N/A,#N/A,TRUE,"Bilanz";#N/A,#N/A,TRUE,"WC";#N/A,#N/A,TRUE,"Beweg_bil";#N/A,#N/A,TRUE,"Kap_fluß";#N/A,#N/A,TRUE,"KENNZ";#N/A,#N/A,TRUE,"ANALYSE"}</definedName>
    <definedName name="niki5" localSheetId="7" hidden="1">{#N/A,#N/A,TRUE,"Cont_Stell";#N/A,#N/A,TRUE,"BTG";#N/A,#N/A,TRUE,"SH";#N/A,#N/A,TRUE,"GUV";#N/A,#N/A,TRUE,"Bilanz";#N/A,#N/A,TRUE,"WC";#N/A,#N/A,TRUE,"Beweg_bil";#N/A,#N/A,TRUE,"Kap_fluß";#N/A,#N/A,TRUE,"KENNZ";#N/A,#N/A,TRUE,"ANALYSE"}</definedName>
    <definedName name="niki5" localSheetId="72" hidden="1">{#N/A,#N/A,TRUE,"Cont_Stell";#N/A,#N/A,TRUE,"BTG";#N/A,#N/A,TRUE,"SH";#N/A,#N/A,TRUE,"GUV";#N/A,#N/A,TRUE,"Bilanz";#N/A,#N/A,TRUE,"WC";#N/A,#N/A,TRUE,"Beweg_bil";#N/A,#N/A,TRUE,"Kap_fluß";#N/A,#N/A,TRUE,"KENNZ";#N/A,#N/A,TRUE,"ANALYSE"}</definedName>
    <definedName name="niki5" localSheetId="1" hidden="1">{#N/A,#N/A,TRUE,"Cont_Stell";#N/A,#N/A,TRUE,"BTG";#N/A,#N/A,TRUE,"SH";#N/A,#N/A,TRUE,"GUV";#N/A,#N/A,TRUE,"Bilanz";#N/A,#N/A,TRUE,"WC";#N/A,#N/A,TRUE,"Beweg_bil";#N/A,#N/A,TRUE,"Kap_fluß";#N/A,#N/A,TRUE,"KENNZ";#N/A,#N/A,TRUE,"ANALYSE"}</definedName>
    <definedName name="niki5" localSheetId="38" hidden="1">{#N/A,#N/A,TRUE,"Cont_Stell";#N/A,#N/A,TRUE,"BTG";#N/A,#N/A,TRUE,"SH";#N/A,#N/A,TRUE,"GUV";#N/A,#N/A,TRUE,"Bilanz";#N/A,#N/A,TRUE,"WC";#N/A,#N/A,TRUE,"Beweg_bil";#N/A,#N/A,TRUE,"Kap_fluß";#N/A,#N/A,TRUE,"KENNZ";#N/A,#N/A,TRUE,"ANALYSE"}</definedName>
    <definedName name="niki5" localSheetId="39" hidden="1">{#N/A,#N/A,TRUE,"Cont_Stell";#N/A,#N/A,TRUE,"BTG";#N/A,#N/A,TRUE,"SH";#N/A,#N/A,TRUE,"GUV";#N/A,#N/A,TRUE,"Bilanz";#N/A,#N/A,TRUE,"WC";#N/A,#N/A,TRUE,"Beweg_bil";#N/A,#N/A,TRUE,"Kap_fluß";#N/A,#N/A,TRUE,"KENNZ";#N/A,#N/A,TRUE,"ANALYSE"}</definedName>
    <definedName name="niki5" localSheetId="6" hidden="1">{#N/A,#N/A,TRUE,"Cont_Stell";#N/A,#N/A,TRUE,"BTG";#N/A,#N/A,TRUE,"SH";#N/A,#N/A,TRUE,"GUV";#N/A,#N/A,TRUE,"Bilanz";#N/A,#N/A,TRUE,"WC";#N/A,#N/A,TRUE,"Beweg_bil";#N/A,#N/A,TRUE,"Kap_fluß";#N/A,#N/A,TRUE,"KENNZ";#N/A,#N/A,TRUE,"ANALYSE"}</definedName>
    <definedName name="niki5" localSheetId="28" hidden="1">{#N/A,#N/A,TRUE,"Cont_Stell";#N/A,#N/A,TRUE,"BTG";#N/A,#N/A,TRUE,"SH";#N/A,#N/A,TRUE,"GUV";#N/A,#N/A,TRUE,"Bilanz";#N/A,#N/A,TRUE,"WC";#N/A,#N/A,TRUE,"Beweg_bil";#N/A,#N/A,TRUE,"Kap_fluß";#N/A,#N/A,TRUE,"KENNZ";#N/A,#N/A,TRUE,"ANALYSE"}</definedName>
    <definedName name="niki5" localSheetId="67" hidden="1">{#N/A,#N/A,TRUE,"Cont_Stell";#N/A,#N/A,TRUE,"BTG";#N/A,#N/A,TRUE,"SH";#N/A,#N/A,TRUE,"GUV";#N/A,#N/A,TRUE,"Bilanz";#N/A,#N/A,TRUE,"WC";#N/A,#N/A,TRUE,"Beweg_bil";#N/A,#N/A,TRUE,"Kap_fluß";#N/A,#N/A,TRUE,"KENNZ";#N/A,#N/A,TRUE,"ANALYSE"}</definedName>
    <definedName name="niki5" localSheetId="77" hidden="1">{#N/A,#N/A,TRUE,"Cont_Stell";#N/A,#N/A,TRUE,"BTG";#N/A,#N/A,TRUE,"SH";#N/A,#N/A,TRUE,"GUV";#N/A,#N/A,TRUE,"Bilanz";#N/A,#N/A,TRUE,"WC";#N/A,#N/A,TRUE,"Beweg_bil";#N/A,#N/A,TRUE,"Kap_fluß";#N/A,#N/A,TRUE,"KENNZ";#N/A,#N/A,TRUE,"ANALYSE"}</definedName>
    <definedName name="niki5" localSheetId="42" hidden="1">{#N/A,#N/A,TRUE,"Cont_Stell";#N/A,#N/A,TRUE,"BTG";#N/A,#N/A,TRUE,"SH";#N/A,#N/A,TRUE,"GUV";#N/A,#N/A,TRUE,"Bilanz";#N/A,#N/A,TRUE,"WC";#N/A,#N/A,TRUE,"Beweg_bil";#N/A,#N/A,TRUE,"Kap_fluß";#N/A,#N/A,TRUE,"KENNZ";#N/A,#N/A,TRUE,"ANALYSE"}</definedName>
    <definedName name="niki5" localSheetId="81" hidden="1">{#N/A,#N/A,TRUE,"Cont_Stell";#N/A,#N/A,TRUE,"BTG";#N/A,#N/A,TRUE,"SH";#N/A,#N/A,TRUE,"GUV";#N/A,#N/A,TRUE,"Bilanz";#N/A,#N/A,TRUE,"WC";#N/A,#N/A,TRUE,"Beweg_bil";#N/A,#N/A,TRUE,"Kap_fluß";#N/A,#N/A,TRUE,"KENNZ";#N/A,#N/A,TRUE,"ANALYSE"}</definedName>
    <definedName name="niki5" localSheetId="71" hidden="1">{#N/A,#N/A,TRUE,"Cont_Stell";#N/A,#N/A,TRUE,"BTG";#N/A,#N/A,TRUE,"SH";#N/A,#N/A,TRUE,"GUV";#N/A,#N/A,TRUE,"Bilanz";#N/A,#N/A,TRUE,"WC";#N/A,#N/A,TRUE,"Beweg_bil";#N/A,#N/A,TRUE,"Kap_fluß";#N/A,#N/A,TRUE,"KENNZ";#N/A,#N/A,TRUE,"ANALYSE"}</definedName>
    <definedName name="niki5" localSheetId="48" hidden="1">{#N/A,#N/A,TRUE,"Cont_Stell";#N/A,#N/A,TRUE,"BTG";#N/A,#N/A,TRUE,"SH";#N/A,#N/A,TRUE,"GUV";#N/A,#N/A,TRUE,"Bilanz";#N/A,#N/A,TRUE,"WC";#N/A,#N/A,TRUE,"Beweg_bil";#N/A,#N/A,TRUE,"Kap_fluß";#N/A,#N/A,TRUE,"KENNZ";#N/A,#N/A,TRUE,"ANALYSE"}</definedName>
    <definedName name="niki5" localSheetId="15" hidden="1">{#N/A,#N/A,TRUE,"Cont_Stell";#N/A,#N/A,TRUE,"BTG";#N/A,#N/A,TRUE,"SH";#N/A,#N/A,TRUE,"GUV";#N/A,#N/A,TRUE,"Bilanz";#N/A,#N/A,TRUE,"WC";#N/A,#N/A,TRUE,"Beweg_bil";#N/A,#N/A,TRUE,"Kap_fluß";#N/A,#N/A,TRUE,"KENNZ";#N/A,#N/A,TRUE,"ANALYSE"}</definedName>
    <definedName name="niki5" localSheetId="14" hidden="1">{#N/A,#N/A,TRUE,"Cont_Stell";#N/A,#N/A,TRUE,"BTG";#N/A,#N/A,TRUE,"SH";#N/A,#N/A,TRUE,"GUV";#N/A,#N/A,TRUE,"Bilanz";#N/A,#N/A,TRUE,"WC";#N/A,#N/A,TRUE,"Beweg_bil";#N/A,#N/A,TRUE,"Kap_fluß";#N/A,#N/A,TRUE,"KENNZ";#N/A,#N/A,TRUE,"ANALYSE"}</definedName>
    <definedName name="niki5" localSheetId="68" hidden="1">{#N/A,#N/A,TRUE,"Cont_Stell";#N/A,#N/A,TRUE,"BTG";#N/A,#N/A,TRUE,"SH";#N/A,#N/A,TRUE,"GUV";#N/A,#N/A,TRUE,"Bilanz";#N/A,#N/A,TRUE,"WC";#N/A,#N/A,TRUE,"Beweg_bil";#N/A,#N/A,TRUE,"Kap_fluß";#N/A,#N/A,TRUE,"KENNZ";#N/A,#N/A,TRUE,"ANALYSE"}</definedName>
    <definedName name="niki5" localSheetId="43" hidden="1">{#N/A,#N/A,TRUE,"Cont_Stell";#N/A,#N/A,TRUE,"BTG";#N/A,#N/A,TRUE,"SH";#N/A,#N/A,TRUE,"GUV";#N/A,#N/A,TRUE,"Bilanz";#N/A,#N/A,TRUE,"WC";#N/A,#N/A,TRUE,"Beweg_bil";#N/A,#N/A,TRUE,"Kap_fluß";#N/A,#N/A,TRUE,"KENNZ";#N/A,#N/A,TRUE,"ANALYSE"}</definedName>
    <definedName name="niki5" hidden="1">{#N/A,#N/A,TRUE,"Cont_Stell";#N/A,#N/A,TRUE,"BTG";#N/A,#N/A,TRUE,"SH";#N/A,#N/A,TRUE,"GUV";#N/A,#N/A,TRUE,"Bilanz";#N/A,#N/A,TRUE,"WC";#N/A,#N/A,TRUE,"Beweg_bil";#N/A,#N/A,TRUE,"Kap_fluß";#N/A,#N/A,TRUE,"KENNZ";#N/A,#N/A,TRUE,"ANALYSE"}</definedName>
    <definedName name="NLGeXToEUR" hidden="1">[1]EurotoolsXRates!$B$14</definedName>
    <definedName name="PTEeXToEUR" hidden="1">[1]EurotoolsXRates!$B$15</definedName>
    <definedName name="qwer" localSheetId="2" hidden="1">{#N/A,#N/A,FALSE,"inükkumuunkum";#N/A,#N/A,FALSE,"inorgkkum "}</definedName>
    <definedName name="qwer" localSheetId="18" hidden="1">{#N/A,#N/A,FALSE,"inükkumuunkum";#N/A,#N/A,FALSE,"inorgkkum "}</definedName>
    <definedName name="qwer" localSheetId="49" hidden="1">{#N/A,#N/A,FALSE,"inükkumuunkum";#N/A,#N/A,FALSE,"inorgkkum "}</definedName>
    <definedName name="qwer" localSheetId="40" hidden="1">{#N/A,#N/A,FALSE,"inükkumuunkum";#N/A,#N/A,FALSE,"inorgkkum "}</definedName>
    <definedName name="qwer" localSheetId="37" hidden="1">{#N/A,#N/A,FALSE,"inükkumuunkum";#N/A,#N/A,FALSE,"inorgkkum "}</definedName>
    <definedName name="qwer" localSheetId="41" hidden="1">{#N/A,#N/A,FALSE,"inükkumuunkum";#N/A,#N/A,FALSE,"inorgkkum "}</definedName>
    <definedName name="qwer" localSheetId="34" hidden="1">{#N/A,#N/A,FALSE,"inükkumuunkum";#N/A,#N/A,FALSE,"inorgkkum "}</definedName>
    <definedName name="qwer" localSheetId="35" hidden="1">{#N/A,#N/A,FALSE,"inükkumuunkum";#N/A,#N/A,FALSE,"inorgkkum "}</definedName>
    <definedName name="qwer" localSheetId="36" hidden="1">{#N/A,#N/A,FALSE,"inükkumuunkum";#N/A,#N/A,FALSE,"inorgkkum "}</definedName>
    <definedName name="qwer" localSheetId="29" hidden="1">{#N/A,#N/A,FALSE,"inükkumuunkum";#N/A,#N/A,FALSE,"inorgkkum "}</definedName>
    <definedName name="qwer" localSheetId="78" hidden="1">{#N/A,#N/A,FALSE,"inükkumuunkum";#N/A,#N/A,FALSE,"inorgkkum "}</definedName>
    <definedName name="qwer" localSheetId="82" hidden="1">{#N/A,#N/A,FALSE,"inükkumuunkum";#N/A,#N/A,FALSE,"inorgkkum "}</definedName>
    <definedName name="qwer" localSheetId="7" hidden="1">{#N/A,#N/A,FALSE,"inükkumuunkum";#N/A,#N/A,FALSE,"inorgkkum "}</definedName>
    <definedName name="qwer" localSheetId="72" hidden="1">{#N/A,#N/A,FALSE,"inükkumuunkum";#N/A,#N/A,FALSE,"inorgkkum "}</definedName>
    <definedName name="qwer" localSheetId="1" hidden="1">{#N/A,#N/A,FALSE,"inükkumuunkum";#N/A,#N/A,FALSE,"inorgkkum "}</definedName>
    <definedName name="qwer" localSheetId="38" hidden="1">{#N/A,#N/A,FALSE,"inükkumuunkum";#N/A,#N/A,FALSE,"inorgkkum "}</definedName>
    <definedName name="qwer" localSheetId="39" hidden="1">{#N/A,#N/A,FALSE,"inükkumuunkum";#N/A,#N/A,FALSE,"inorgkkum "}</definedName>
    <definedName name="qwer" localSheetId="6" hidden="1">{#N/A,#N/A,FALSE,"inükkumuunkum";#N/A,#N/A,FALSE,"inorgkkum "}</definedName>
    <definedName name="qwer" localSheetId="28" hidden="1">{#N/A,#N/A,FALSE,"inükkumuunkum";#N/A,#N/A,FALSE,"inorgkkum "}</definedName>
    <definedName name="qwer" localSheetId="67" hidden="1">{#N/A,#N/A,FALSE,"inükkumuunkum";#N/A,#N/A,FALSE,"inorgkkum "}</definedName>
    <definedName name="qwer" localSheetId="77" hidden="1">{#N/A,#N/A,FALSE,"inükkumuunkum";#N/A,#N/A,FALSE,"inorgkkum "}</definedName>
    <definedName name="qwer" localSheetId="42" hidden="1">{#N/A,#N/A,FALSE,"inükkumuunkum";#N/A,#N/A,FALSE,"inorgkkum "}</definedName>
    <definedName name="qwer" localSheetId="81" hidden="1">{#N/A,#N/A,FALSE,"inükkumuunkum";#N/A,#N/A,FALSE,"inorgkkum "}</definedName>
    <definedName name="qwer" localSheetId="71" hidden="1">{#N/A,#N/A,FALSE,"inükkumuunkum";#N/A,#N/A,FALSE,"inorgkkum "}</definedName>
    <definedName name="qwer" localSheetId="48" hidden="1">{#N/A,#N/A,FALSE,"inükkumuunkum";#N/A,#N/A,FALSE,"inorgkkum "}</definedName>
    <definedName name="qwer" localSheetId="15" hidden="1">{#N/A,#N/A,FALSE,"inükkumuunkum";#N/A,#N/A,FALSE,"inorgkkum "}</definedName>
    <definedName name="qwer" localSheetId="14" hidden="1">{#N/A,#N/A,FALSE,"inükkumuunkum";#N/A,#N/A,FALSE,"inorgkkum "}</definedName>
    <definedName name="qwer" localSheetId="68" hidden="1">{#N/A,#N/A,FALSE,"inükkumuunkum";#N/A,#N/A,FALSE,"inorgkkum "}</definedName>
    <definedName name="qwer" localSheetId="43" hidden="1">{#N/A,#N/A,FALSE,"inükkumuunkum";#N/A,#N/A,FALSE,"inorgkkum "}</definedName>
    <definedName name="qwer" hidden="1">{#N/A,#N/A,FALSE,"inükkumuunkum";#N/A,#N/A,FALSE,"inorgkkum "}</definedName>
    <definedName name="rrrr" localSheetId="2" hidden="1">{#N/A,#N/A,TRUE,"Cont_Stell";#N/A,#N/A,TRUE,"BTG";#N/A,#N/A,TRUE,"SH";#N/A,#N/A,TRUE,"GUV";#N/A,#N/A,TRUE,"Bilanz";#N/A,#N/A,TRUE,"WC";#N/A,#N/A,TRUE,"Beweg_bil";#N/A,#N/A,TRUE,"Kap_fluß";#N/A,#N/A,TRUE,"KENNZ";#N/A,#N/A,TRUE,"ANALYSE"}</definedName>
    <definedName name="rrrr" localSheetId="18" hidden="1">{#N/A,#N/A,TRUE,"Cont_Stell";#N/A,#N/A,TRUE,"BTG";#N/A,#N/A,TRUE,"SH";#N/A,#N/A,TRUE,"GUV";#N/A,#N/A,TRUE,"Bilanz";#N/A,#N/A,TRUE,"WC";#N/A,#N/A,TRUE,"Beweg_bil";#N/A,#N/A,TRUE,"Kap_fluß";#N/A,#N/A,TRUE,"KENNZ";#N/A,#N/A,TRUE,"ANALYSE"}</definedName>
    <definedName name="rrrr" localSheetId="49" hidden="1">{#N/A,#N/A,TRUE,"Cont_Stell";#N/A,#N/A,TRUE,"BTG";#N/A,#N/A,TRUE,"SH";#N/A,#N/A,TRUE,"GUV";#N/A,#N/A,TRUE,"Bilanz";#N/A,#N/A,TRUE,"WC";#N/A,#N/A,TRUE,"Beweg_bil";#N/A,#N/A,TRUE,"Kap_fluß";#N/A,#N/A,TRUE,"KENNZ";#N/A,#N/A,TRUE,"ANALYSE"}</definedName>
    <definedName name="rrrr" localSheetId="40" hidden="1">{#N/A,#N/A,TRUE,"Cont_Stell";#N/A,#N/A,TRUE,"BTG";#N/A,#N/A,TRUE,"SH";#N/A,#N/A,TRUE,"GUV";#N/A,#N/A,TRUE,"Bilanz";#N/A,#N/A,TRUE,"WC";#N/A,#N/A,TRUE,"Beweg_bil";#N/A,#N/A,TRUE,"Kap_fluß";#N/A,#N/A,TRUE,"KENNZ";#N/A,#N/A,TRUE,"ANALYSE"}</definedName>
    <definedName name="rrrr" localSheetId="37" hidden="1">{#N/A,#N/A,TRUE,"Cont_Stell";#N/A,#N/A,TRUE,"BTG";#N/A,#N/A,TRUE,"SH";#N/A,#N/A,TRUE,"GUV";#N/A,#N/A,TRUE,"Bilanz";#N/A,#N/A,TRUE,"WC";#N/A,#N/A,TRUE,"Beweg_bil";#N/A,#N/A,TRUE,"Kap_fluß";#N/A,#N/A,TRUE,"KENNZ";#N/A,#N/A,TRUE,"ANALYSE"}</definedName>
    <definedName name="rrrr" localSheetId="41" hidden="1">{#N/A,#N/A,TRUE,"Cont_Stell";#N/A,#N/A,TRUE,"BTG";#N/A,#N/A,TRUE,"SH";#N/A,#N/A,TRUE,"GUV";#N/A,#N/A,TRUE,"Bilanz";#N/A,#N/A,TRUE,"WC";#N/A,#N/A,TRUE,"Beweg_bil";#N/A,#N/A,TRUE,"Kap_fluß";#N/A,#N/A,TRUE,"KENNZ";#N/A,#N/A,TRUE,"ANALYSE"}</definedName>
    <definedName name="rrrr" localSheetId="34" hidden="1">{#N/A,#N/A,TRUE,"Cont_Stell";#N/A,#N/A,TRUE,"BTG";#N/A,#N/A,TRUE,"SH";#N/A,#N/A,TRUE,"GUV";#N/A,#N/A,TRUE,"Bilanz";#N/A,#N/A,TRUE,"WC";#N/A,#N/A,TRUE,"Beweg_bil";#N/A,#N/A,TRUE,"Kap_fluß";#N/A,#N/A,TRUE,"KENNZ";#N/A,#N/A,TRUE,"ANALYSE"}</definedName>
    <definedName name="rrrr" localSheetId="35" hidden="1">{#N/A,#N/A,TRUE,"Cont_Stell";#N/A,#N/A,TRUE,"BTG";#N/A,#N/A,TRUE,"SH";#N/A,#N/A,TRUE,"GUV";#N/A,#N/A,TRUE,"Bilanz";#N/A,#N/A,TRUE,"WC";#N/A,#N/A,TRUE,"Beweg_bil";#N/A,#N/A,TRUE,"Kap_fluß";#N/A,#N/A,TRUE,"KENNZ";#N/A,#N/A,TRUE,"ANALYSE"}</definedName>
    <definedName name="rrrr" localSheetId="36" hidden="1">{#N/A,#N/A,TRUE,"Cont_Stell";#N/A,#N/A,TRUE,"BTG";#N/A,#N/A,TRUE,"SH";#N/A,#N/A,TRUE,"GUV";#N/A,#N/A,TRUE,"Bilanz";#N/A,#N/A,TRUE,"WC";#N/A,#N/A,TRUE,"Beweg_bil";#N/A,#N/A,TRUE,"Kap_fluß";#N/A,#N/A,TRUE,"KENNZ";#N/A,#N/A,TRUE,"ANALYSE"}</definedName>
    <definedName name="rrrr" localSheetId="29" hidden="1">{#N/A,#N/A,TRUE,"Cont_Stell";#N/A,#N/A,TRUE,"BTG";#N/A,#N/A,TRUE,"SH";#N/A,#N/A,TRUE,"GUV";#N/A,#N/A,TRUE,"Bilanz";#N/A,#N/A,TRUE,"WC";#N/A,#N/A,TRUE,"Beweg_bil";#N/A,#N/A,TRUE,"Kap_fluß";#N/A,#N/A,TRUE,"KENNZ";#N/A,#N/A,TRUE,"ANALYSE"}</definedName>
    <definedName name="rrrr" localSheetId="78" hidden="1">{#N/A,#N/A,TRUE,"Cont_Stell";#N/A,#N/A,TRUE,"BTG";#N/A,#N/A,TRUE,"SH";#N/A,#N/A,TRUE,"GUV";#N/A,#N/A,TRUE,"Bilanz";#N/A,#N/A,TRUE,"WC";#N/A,#N/A,TRUE,"Beweg_bil";#N/A,#N/A,TRUE,"Kap_fluß";#N/A,#N/A,TRUE,"KENNZ";#N/A,#N/A,TRUE,"ANALYSE"}</definedName>
    <definedName name="rrrr" localSheetId="82" hidden="1">{#N/A,#N/A,TRUE,"Cont_Stell";#N/A,#N/A,TRUE,"BTG";#N/A,#N/A,TRUE,"SH";#N/A,#N/A,TRUE,"GUV";#N/A,#N/A,TRUE,"Bilanz";#N/A,#N/A,TRUE,"WC";#N/A,#N/A,TRUE,"Beweg_bil";#N/A,#N/A,TRUE,"Kap_fluß";#N/A,#N/A,TRUE,"KENNZ";#N/A,#N/A,TRUE,"ANALYSE"}</definedName>
    <definedName name="rrrr" localSheetId="7" hidden="1">{#N/A,#N/A,TRUE,"Cont_Stell";#N/A,#N/A,TRUE,"BTG";#N/A,#N/A,TRUE,"SH";#N/A,#N/A,TRUE,"GUV";#N/A,#N/A,TRUE,"Bilanz";#N/A,#N/A,TRUE,"WC";#N/A,#N/A,TRUE,"Beweg_bil";#N/A,#N/A,TRUE,"Kap_fluß";#N/A,#N/A,TRUE,"KENNZ";#N/A,#N/A,TRUE,"ANALYSE"}</definedName>
    <definedName name="rrrr" localSheetId="72" hidden="1">{#N/A,#N/A,TRUE,"Cont_Stell";#N/A,#N/A,TRUE,"BTG";#N/A,#N/A,TRUE,"SH";#N/A,#N/A,TRUE,"GUV";#N/A,#N/A,TRUE,"Bilanz";#N/A,#N/A,TRUE,"WC";#N/A,#N/A,TRUE,"Beweg_bil";#N/A,#N/A,TRUE,"Kap_fluß";#N/A,#N/A,TRUE,"KENNZ";#N/A,#N/A,TRUE,"ANALYSE"}</definedName>
    <definedName name="rrrr" localSheetId="1" hidden="1">{#N/A,#N/A,TRUE,"Cont_Stell";#N/A,#N/A,TRUE,"BTG";#N/A,#N/A,TRUE,"SH";#N/A,#N/A,TRUE,"GUV";#N/A,#N/A,TRUE,"Bilanz";#N/A,#N/A,TRUE,"WC";#N/A,#N/A,TRUE,"Beweg_bil";#N/A,#N/A,TRUE,"Kap_fluß";#N/A,#N/A,TRUE,"KENNZ";#N/A,#N/A,TRUE,"ANALYSE"}</definedName>
    <definedName name="rrrr" localSheetId="38" hidden="1">{#N/A,#N/A,TRUE,"Cont_Stell";#N/A,#N/A,TRUE,"BTG";#N/A,#N/A,TRUE,"SH";#N/A,#N/A,TRUE,"GUV";#N/A,#N/A,TRUE,"Bilanz";#N/A,#N/A,TRUE,"WC";#N/A,#N/A,TRUE,"Beweg_bil";#N/A,#N/A,TRUE,"Kap_fluß";#N/A,#N/A,TRUE,"KENNZ";#N/A,#N/A,TRUE,"ANALYSE"}</definedName>
    <definedName name="rrrr" localSheetId="39" hidden="1">{#N/A,#N/A,TRUE,"Cont_Stell";#N/A,#N/A,TRUE,"BTG";#N/A,#N/A,TRUE,"SH";#N/A,#N/A,TRUE,"GUV";#N/A,#N/A,TRUE,"Bilanz";#N/A,#N/A,TRUE,"WC";#N/A,#N/A,TRUE,"Beweg_bil";#N/A,#N/A,TRUE,"Kap_fluß";#N/A,#N/A,TRUE,"KENNZ";#N/A,#N/A,TRUE,"ANALYSE"}</definedName>
    <definedName name="rrrr" localSheetId="6" hidden="1">{#N/A,#N/A,TRUE,"Cont_Stell";#N/A,#N/A,TRUE,"BTG";#N/A,#N/A,TRUE,"SH";#N/A,#N/A,TRUE,"GUV";#N/A,#N/A,TRUE,"Bilanz";#N/A,#N/A,TRUE,"WC";#N/A,#N/A,TRUE,"Beweg_bil";#N/A,#N/A,TRUE,"Kap_fluß";#N/A,#N/A,TRUE,"KENNZ";#N/A,#N/A,TRUE,"ANALYSE"}</definedName>
    <definedName name="rrrr" localSheetId="28" hidden="1">{#N/A,#N/A,TRUE,"Cont_Stell";#N/A,#N/A,TRUE,"BTG";#N/A,#N/A,TRUE,"SH";#N/A,#N/A,TRUE,"GUV";#N/A,#N/A,TRUE,"Bilanz";#N/A,#N/A,TRUE,"WC";#N/A,#N/A,TRUE,"Beweg_bil";#N/A,#N/A,TRUE,"Kap_fluß";#N/A,#N/A,TRUE,"KENNZ";#N/A,#N/A,TRUE,"ANALYSE"}</definedName>
    <definedName name="rrrr" localSheetId="67" hidden="1">{#N/A,#N/A,TRUE,"Cont_Stell";#N/A,#N/A,TRUE,"BTG";#N/A,#N/A,TRUE,"SH";#N/A,#N/A,TRUE,"GUV";#N/A,#N/A,TRUE,"Bilanz";#N/A,#N/A,TRUE,"WC";#N/A,#N/A,TRUE,"Beweg_bil";#N/A,#N/A,TRUE,"Kap_fluß";#N/A,#N/A,TRUE,"KENNZ";#N/A,#N/A,TRUE,"ANALYSE"}</definedName>
    <definedName name="rrrr" localSheetId="77" hidden="1">{#N/A,#N/A,TRUE,"Cont_Stell";#N/A,#N/A,TRUE,"BTG";#N/A,#N/A,TRUE,"SH";#N/A,#N/A,TRUE,"GUV";#N/A,#N/A,TRUE,"Bilanz";#N/A,#N/A,TRUE,"WC";#N/A,#N/A,TRUE,"Beweg_bil";#N/A,#N/A,TRUE,"Kap_fluß";#N/A,#N/A,TRUE,"KENNZ";#N/A,#N/A,TRUE,"ANALYSE"}</definedName>
    <definedName name="rrrr" localSheetId="42" hidden="1">{#N/A,#N/A,TRUE,"Cont_Stell";#N/A,#N/A,TRUE,"BTG";#N/A,#N/A,TRUE,"SH";#N/A,#N/A,TRUE,"GUV";#N/A,#N/A,TRUE,"Bilanz";#N/A,#N/A,TRUE,"WC";#N/A,#N/A,TRUE,"Beweg_bil";#N/A,#N/A,TRUE,"Kap_fluß";#N/A,#N/A,TRUE,"KENNZ";#N/A,#N/A,TRUE,"ANALYSE"}</definedName>
    <definedName name="rrrr" localSheetId="81" hidden="1">{#N/A,#N/A,TRUE,"Cont_Stell";#N/A,#N/A,TRUE,"BTG";#N/A,#N/A,TRUE,"SH";#N/A,#N/A,TRUE,"GUV";#N/A,#N/A,TRUE,"Bilanz";#N/A,#N/A,TRUE,"WC";#N/A,#N/A,TRUE,"Beweg_bil";#N/A,#N/A,TRUE,"Kap_fluß";#N/A,#N/A,TRUE,"KENNZ";#N/A,#N/A,TRUE,"ANALYSE"}</definedName>
    <definedName name="rrrr" localSheetId="71" hidden="1">{#N/A,#N/A,TRUE,"Cont_Stell";#N/A,#N/A,TRUE,"BTG";#N/A,#N/A,TRUE,"SH";#N/A,#N/A,TRUE,"GUV";#N/A,#N/A,TRUE,"Bilanz";#N/A,#N/A,TRUE,"WC";#N/A,#N/A,TRUE,"Beweg_bil";#N/A,#N/A,TRUE,"Kap_fluß";#N/A,#N/A,TRUE,"KENNZ";#N/A,#N/A,TRUE,"ANALYSE"}</definedName>
    <definedName name="rrrr" localSheetId="48" hidden="1">{#N/A,#N/A,TRUE,"Cont_Stell";#N/A,#N/A,TRUE,"BTG";#N/A,#N/A,TRUE,"SH";#N/A,#N/A,TRUE,"GUV";#N/A,#N/A,TRUE,"Bilanz";#N/A,#N/A,TRUE,"WC";#N/A,#N/A,TRUE,"Beweg_bil";#N/A,#N/A,TRUE,"Kap_fluß";#N/A,#N/A,TRUE,"KENNZ";#N/A,#N/A,TRUE,"ANALYSE"}</definedName>
    <definedName name="rrrr" localSheetId="15" hidden="1">{#N/A,#N/A,TRUE,"Cont_Stell";#N/A,#N/A,TRUE,"BTG";#N/A,#N/A,TRUE,"SH";#N/A,#N/A,TRUE,"GUV";#N/A,#N/A,TRUE,"Bilanz";#N/A,#N/A,TRUE,"WC";#N/A,#N/A,TRUE,"Beweg_bil";#N/A,#N/A,TRUE,"Kap_fluß";#N/A,#N/A,TRUE,"KENNZ";#N/A,#N/A,TRUE,"ANALYSE"}</definedName>
    <definedName name="rrrr" localSheetId="14" hidden="1">{#N/A,#N/A,TRUE,"Cont_Stell";#N/A,#N/A,TRUE,"BTG";#N/A,#N/A,TRUE,"SH";#N/A,#N/A,TRUE,"GUV";#N/A,#N/A,TRUE,"Bilanz";#N/A,#N/A,TRUE,"WC";#N/A,#N/A,TRUE,"Beweg_bil";#N/A,#N/A,TRUE,"Kap_fluß";#N/A,#N/A,TRUE,"KENNZ";#N/A,#N/A,TRUE,"ANALYSE"}</definedName>
    <definedName name="rrrr" localSheetId="68" hidden="1">{#N/A,#N/A,TRUE,"Cont_Stell";#N/A,#N/A,TRUE,"BTG";#N/A,#N/A,TRUE,"SH";#N/A,#N/A,TRUE,"GUV";#N/A,#N/A,TRUE,"Bilanz";#N/A,#N/A,TRUE,"WC";#N/A,#N/A,TRUE,"Beweg_bil";#N/A,#N/A,TRUE,"Kap_fluß";#N/A,#N/A,TRUE,"KENNZ";#N/A,#N/A,TRUE,"ANALYSE"}</definedName>
    <definedName name="rrrr" localSheetId="43" hidden="1">{#N/A,#N/A,TRUE,"Cont_Stell";#N/A,#N/A,TRUE,"BTG";#N/A,#N/A,TRUE,"SH";#N/A,#N/A,TRUE,"GUV";#N/A,#N/A,TRUE,"Bilanz";#N/A,#N/A,TRUE,"WC";#N/A,#N/A,TRUE,"Beweg_bil";#N/A,#N/A,TRUE,"Kap_fluß";#N/A,#N/A,TRUE,"KENNZ";#N/A,#N/A,TRUE,"ANALYSE"}</definedName>
    <definedName name="rrrr" hidden="1">{#N/A,#N/A,TRUE,"Cont_Stell";#N/A,#N/A,TRUE,"BTG";#N/A,#N/A,TRUE,"SH";#N/A,#N/A,TRUE,"GUV";#N/A,#N/A,TRUE,"Bilanz";#N/A,#N/A,TRUE,"WC";#N/A,#N/A,TRUE,"Beweg_bil";#N/A,#N/A,TRUE,"Kap_fluß";#N/A,#N/A,TRUE,"KENNZ";#N/A,#N/A,TRUE,"ANALYSE"}</definedName>
    <definedName name="rrrrr" localSheetId="18" hidden="1">#REF!</definedName>
    <definedName name="rrrrr" localSheetId="49" hidden="1">#REF!</definedName>
    <definedName name="rrrrr" localSheetId="40" hidden="1">#REF!</definedName>
    <definedName name="rrrrr" localSheetId="37" hidden="1">#REF!</definedName>
    <definedName name="rrrrr" localSheetId="41" hidden="1">#REF!</definedName>
    <definedName name="rrrrr" localSheetId="34" hidden="1">#REF!</definedName>
    <definedName name="rrrrr" localSheetId="35" hidden="1">#REF!</definedName>
    <definedName name="rrrrr" localSheetId="36" hidden="1">#REF!</definedName>
    <definedName name="rrrrr" localSheetId="29" hidden="1">#REF!</definedName>
    <definedName name="rrrrr" localSheetId="78" hidden="1">#REF!</definedName>
    <definedName name="rrrrr" localSheetId="82" hidden="1">#REF!</definedName>
    <definedName name="rrrrr" localSheetId="7" hidden="1">#REF!</definedName>
    <definedName name="rrrrr" localSheetId="72" hidden="1">#REF!</definedName>
    <definedName name="rrrrr" localSheetId="38" hidden="1">#REF!</definedName>
    <definedName name="rrrrr" localSheetId="39" hidden="1">#REF!</definedName>
    <definedName name="rrrrr" localSheetId="6" hidden="1">#REF!</definedName>
    <definedName name="rrrrr" localSheetId="28" hidden="1">#REF!</definedName>
    <definedName name="rrrrr" localSheetId="67" hidden="1">#REF!</definedName>
    <definedName name="rrrrr" localSheetId="77" hidden="1">#REF!</definedName>
    <definedName name="rrrrr" localSheetId="42" hidden="1">#REF!</definedName>
    <definedName name="rrrrr" localSheetId="81" hidden="1">#REF!</definedName>
    <definedName name="rrrrr" localSheetId="71" hidden="1">#REF!</definedName>
    <definedName name="rrrrr" localSheetId="48" hidden="1">#REF!</definedName>
    <definedName name="rrrrr" localSheetId="15" hidden="1">#REF!</definedName>
    <definedName name="rrrrr" localSheetId="14" hidden="1">#REF!</definedName>
    <definedName name="rrrrr" localSheetId="68" hidden="1">#REF!</definedName>
    <definedName name="rrrrr" localSheetId="43" hidden="1">#REF!</definedName>
    <definedName name="rrrrr" hidden="1">#REF!</definedName>
    <definedName name="SAPBEXhrIndnt" hidden="1">1</definedName>
    <definedName name="SAPBEXrevision" hidden="1">1</definedName>
    <definedName name="SAPBEXsysID" hidden="1">"EW4"</definedName>
    <definedName name="SAPBEXwbID" hidden="1">"3V4J7MOQYEL5TW6BR2M7DMOSR"</definedName>
    <definedName name="sdfg" localSheetId="2" hidden="1">{#N/A,#N/A,FALSE,"inükkumuunkum";#N/A,#N/A,FALSE,"inorgkkum "}</definedName>
    <definedName name="sdfg" localSheetId="18" hidden="1">{#N/A,#N/A,FALSE,"inükkumuunkum";#N/A,#N/A,FALSE,"inorgkkum "}</definedName>
    <definedName name="sdfg" localSheetId="49" hidden="1">{#N/A,#N/A,FALSE,"inükkumuunkum";#N/A,#N/A,FALSE,"inorgkkum "}</definedName>
    <definedName name="sdfg" localSheetId="40" hidden="1">{#N/A,#N/A,FALSE,"inükkumuunkum";#N/A,#N/A,FALSE,"inorgkkum "}</definedName>
    <definedName name="sdfg" localSheetId="37" hidden="1">{#N/A,#N/A,FALSE,"inükkumuunkum";#N/A,#N/A,FALSE,"inorgkkum "}</definedName>
    <definedName name="sdfg" localSheetId="41" hidden="1">{#N/A,#N/A,FALSE,"inükkumuunkum";#N/A,#N/A,FALSE,"inorgkkum "}</definedName>
    <definedName name="sdfg" localSheetId="34" hidden="1">{#N/A,#N/A,FALSE,"inükkumuunkum";#N/A,#N/A,FALSE,"inorgkkum "}</definedName>
    <definedName name="sdfg" localSheetId="35" hidden="1">{#N/A,#N/A,FALSE,"inükkumuunkum";#N/A,#N/A,FALSE,"inorgkkum "}</definedName>
    <definedName name="sdfg" localSheetId="36" hidden="1">{#N/A,#N/A,FALSE,"inükkumuunkum";#N/A,#N/A,FALSE,"inorgkkum "}</definedName>
    <definedName name="sdfg" localSheetId="29" hidden="1">{#N/A,#N/A,FALSE,"inükkumuunkum";#N/A,#N/A,FALSE,"inorgkkum "}</definedName>
    <definedName name="sdfg" localSheetId="78" hidden="1">{#N/A,#N/A,FALSE,"inükkumuunkum";#N/A,#N/A,FALSE,"inorgkkum "}</definedName>
    <definedName name="sdfg" localSheetId="82" hidden="1">{#N/A,#N/A,FALSE,"inükkumuunkum";#N/A,#N/A,FALSE,"inorgkkum "}</definedName>
    <definedName name="sdfg" localSheetId="7" hidden="1">{#N/A,#N/A,FALSE,"inükkumuunkum";#N/A,#N/A,FALSE,"inorgkkum "}</definedName>
    <definedName name="sdfg" localSheetId="72" hidden="1">{#N/A,#N/A,FALSE,"inükkumuunkum";#N/A,#N/A,FALSE,"inorgkkum "}</definedName>
    <definedName name="sdfg" localSheetId="1" hidden="1">{#N/A,#N/A,FALSE,"inükkumuunkum";#N/A,#N/A,FALSE,"inorgkkum "}</definedName>
    <definedName name="sdfg" localSheetId="38" hidden="1">{#N/A,#N/A,FALSE,"inükkumuunkum";#N/A,#N/A,FALSE,"inorgkkum "}</definedName>
    <definedName name="sdfg" localSheetId="39" hidden="1">{#N/A,#N/A,FALSE,"inükkumuunkum";#N/A,#N/A,FALSE,"inorgkkum "}</definedName>
    <definedName name="sdfg" localSheetId="6" hidden="1">{#N/A,#N/A,FALSE,"inükkumuunkum";#N/A,#N/A,FALSE,"inorgkkum "}</definedName>
    <definedName name="sdfg" localSheetId="28" hidden="1">{#N/A,#N/A,FALSE,"inükkumuunkum";#N/A,#N/A,FALSE,"inorgkkum "}</definedName>
    <definedName name="sdfg" localSheetId="67" hidden="1">{#N/A,#N/A,FALSE,"inükkumuunkum";#N/A,#N/A,FALSE,"inorgkkum "}</definedName>
    <definedName name="sdfg" localSheetId="77" hidden="1">{#N/A,#N/A,FALSE,"inükkumuunkum";#N/A,#N/A,FALSE,"inorgkkum "}</definedName>
    <definedName name="sdfg" localSheetId="42" hidden="1">{#N/A,#N/A,FALSE,"inükkumuunkum";#N/A,#N/A,FALSE,"inorgkkum "}</definedName>
    <definedName name="sdfg" localSheetId="81" hidden="1">{#N/A,#N/A,FALSE,"inükkumuunkum";#N/A,#N/A,FALSE,"inorgkkum "}</definedName>
    <definedName name="sdfg" localSheetId="71" hidden="1">{#N/A,#N/A,FALSE,"inükkumuunkum";#N/A,#N/A,FALSE,"inorgkkum "}</definedName>
    <definedName name="sdfg" localSheetId="48" hidden="1">{#N/A,#N/A,FALSE,"inükkumuunkum";#N/A,#N/A,FALSE,"inorgkkum "}</definedName>
    <definedName name="sdfg" localSheetId="15" hidden="1">{#N/A,#N/A,FALSE,"inükkumuunkum";#N/A,#N/A,FALSE,"inorgkkum "}</definedName>
    <definedName name="sdfg" localSheetId="14" hidden="1">{#N/A,#N/A,FALSE,"inükkumuunkum";#N/A,#N/A,FALSE,"inorgkkum "}</definedName>
    <definedName name="sdfg" localSheetId="68" hidden="1">{#N/A,#N/A,FALSE,"inükkumuunkum";#N/A,#N/A,FALSE,"inorgkkum "}</definedName>
    <definedName name="sdfg" localSheetId="43" hidden="1">{#N/A,#N/A,FALSE,"inükkumuunkum";#N/A,#N/A,FALSE,"inorgkkum "}</definedName>
    <definedName name="sdfg" hidden="1">{#N/A,#N/A,FALSE,"inükkumuunkum";#N/A,#N/A,FALSE,"inorgkkum "}</definedName>
    <definedName name="sencount" hidden="1">1</definedName>
    <definedName name="sss" localSheetId="2" hidden="1">{#N/A,#N/A,FALSE,"Fluktuation TSI"}</definedName>
    <definedName name="sss" localSheetId="18" hidden="1">{#N/A,#N/A,FALSE,"Fluktuation TSI"}</definedName>
    <definedName name="sss" localSheetId="49" hidden="1">{#N/A,#N/A,FALSE,"Fluktuation TSI"}</definedName>
    <definedName name="sss" localSheetId="40" hidden="1">{#N/A,#N/A,FALSE,"Fluktuation TSI"}</definedName>
    <definedName name="sss" localSheetId="37" hidden="1">{#N/A,#N/A,FALSE,"Fluktuation TSI"}</definedName>
    <definedName name="sss" localSheetId="41" hidden="1">{#N/A,#N/A,FALSE,"Fluktuation TSI"}</definedName>
    <definedName name="sss" localSheetId="34" hidden="1">{#N/A,#N/A,FALSE,"Fluktuation TSI"}</definedName>
    <definedName name="sss" localSheetId="35" hidden="1">{#N/A,#N/A,FALSE,"Fluktuation TSI"}</definedName>
    <definedName name="sss" localSheetId="36" hidden="1">{#N/A,#N/A,FALSE,"Fluktuation TSI"}</definedName>
    <definedName name="sss" localSheetId="29" hidden="1">{#N/A,#N/A,FALSE,"Fluktuation TSI"}</definedName>
    <definedName name="sss" localSheetId="78" hidden="1">{#N/A,#N/A,FALSE,"Fluktuation TSI"}</definedName>
    <definedName name="sss" localSheetId="82" hidden="1">{#N/A,#N/A,FALSE,"Fluktuation TSI"}</definedName>
    <definedName name="sss" localSheetId="7" hidden="1">{#N/A,#N/A,FALSE,"Fluktuation TSI"}</definedName>
    <definedName name="sss" localSheetId="72" hidden="1">{#N/A,#N/A,FALSE,"Fluktuation TSI"}</definedName>
    <definedName name="sss" localSheetId="1" hidden="1">{#N/A,#N/A,FALSE,"Fluktuation TSI"}</definedName>
    <definedName name="sss" localSheetId="38" hidden="1">{#N/A,#N/A,FALSE,"Fluktuation TSI"}</definedName>
    <definedName name="sss" localSheetId="39" hidden="1">{#N/A,#N/A,FALSE,"Fluktuation TSI"}</definedName>
    <definedName name="sss" localSheetId="6" hidden="1">{#N/A,#N/A,FALSE,"Fluktuation TSI"}</definedName>
    <definedName name="sss" localSheetId="28" hidden="1">{#N/A,#N/A,FALSE,"Fluktuation TSI"}</definedName>
    <definedName name="sss" localSheetId="67" hidden="1">{#N/A,#N/A,FALSE,"Fluktuation TSI"}</definedName>
    <definedName name="sss" localSheetId="77" hidden="1">{#N/A,#N/A,FALSE,"Fluktuation TSI"}</definedName>
    <definedName name="sss" localSheetId="42" hidden="1">{#N/A,#N/A,FALSE,"Fluktuation TSI"}</definedName>
    <definedName name="sss" localSheetId="81" hidden="1">{#N/A,#N/A,FALSE,"Fluktuation TSI"}</definedName>
    <definedName name="sss" localSheetId="71" hidden="1">{#N/A,#N/A,FALSE,"Fluktuation TSI"}</definedName>
    <definedName name="sss" localSheetId="48" hidden="1">{#N/A,#N/A,FALSE,"Fluktuation TSI"}</definedName>
    <definedName name="sss" localSheetId="15" hidden="1">{#N/A,#N/A,FALSE,"Fluktuation TSI"}</definedName>
    <definedName name="sss" localSheetId="14" hidden="1">{#N/A,#N/A,FALSE,"Fluktuation TSI"}</definedName>
    <definedName name="sss" localSheetId="68" hidden="1">{#N/A,#N/A,FALSE,"Fluktuation TSI"}</definedName>
    <definedName name="sss" localSheetId="43" hidden="1">{#N/A,#N/A,FALSE,"Fluktuation TSI"}</definedName>
    <definedName name="sss" hidden="1">{#N/A,#N/A,FALSE,"Fluktuation TSI"}</definedName>
    <definedName name="USR_Calc_Excel" hidden="1">"#-4135#"</definedName>
    <definedName name="USR_Grp_Excel" hidden="1">"KC21"</definedName>
    <definedName name="USR_Name_Excel" hidden="1">"GÄRTNER"</definedName>
    <definedName name="USR_Pwd_Excel" hidden="1">"nB164186180207200164"</definedName>
    <definedName name="werse" localSheetId="2" hidden="1">{#N/A,#N/A,FALSE,"inükkumuunkum";#N/A,#N/A,FALSE,"inorgkkum "}</definedName>
    <definedName name="werse" localSheetId="18" hidden="1">{#N/A,#N/A,FALSE,"inükkumuunkum";#N/A,#N/A,FALSE,"inorgkkum "}</definedName>
    <definedName name="werse" localSheetId="49" hidden="1">{#N/A,#N/A,FALSE,"inükkumuunkum";#N/A,#N/A,FALSE,"inorgkkum "}</definedName>
    <definedName name="werse" localSheetId="40" hidden="1">{#N/A,#N/A,FALSE,"inükkumuunkum";#N/A,#N/A,FALSE,"inorgkkum "}</definedName>
    <definedName name="werse" localSheetId="37" hidden="1">{#N/A,#N/A,FALSE,"inükkumuunkum";#N/A,#N/A,FALSE,"inorgkkum "}</definedName>
    <definedName name="werse" localSheetId="41" hidden="1">{#N/A,#N/A,FALSE,"inükkumuunkum";#N/A,#N/A,FALSE,"inorgkkum "}</definedName>
    <definedName name="werse" localSheetId="34" hidden="1">{#N/A,#N/A,FALSE,"inükkumuunkum";#N/A,#N/A,FALSE,"inorgkkum "}</definedName>
    <definedName name="werse" localSheetId="35" hidden="1">{#N/A,#N/A,FALSE,"inükkumuunkum";#N/A,#N/A,FALSE,"inorgkkum "}</definedName>
    <definedName name="werse" localSheetId="36" hidden="1">{#N/A,#N/A,FALSE,"inükkumuunkum";#N/A,#N/A,FALSE,"inorgkkum "}</definedName>
    <definedName name="werse" localSheetId="29" hidden="1">{#N/A,#N/A,FALSE,"inükkumuunkum";#N/A,#N/A,FALSE,"inorgkkum "}</definedName>
    <definedName name="werse" localSheetId="78" hidden="1">{#N/A,#N/A,FALSE,"inükkumuunkum";#N/A,#N/A,FALSE,"inorgkkum "}</definedName>
    <definedName name="werse" localSheetId="82" hidden="1">{#N/A,#N/A,FALSE,"inükkumuunkum";#N/A,#N/A,FALSE,"inorgkkum "}</definedName>
    <definedName name="werse" localSheetId="7" hidden="1">{#N/A,#N/A,FALSE,"inükkumuunkum";#N/A,#N/A,FALSE,"inorgkkum "}</definedName>
    <definedName name="werse" localSheetId="72" hidden="1">{#N/A,#N/A,FALSE,"inükkumuunkum";#N/A,#N/A,FALSE,"inorgkkum "}</definedName>
    <definedName name="werse" localSheetId="1" hidden="1">{#N/A,#N/A,FALSE,"inükkumuunkum";#N/A,#N/A,FALSE,"inorgkkum "}</definedName>
    <definedName name="werse" localSheetId="38" hidden="1">{#N/A,#N/A,FALSE,"inükkumuunkum";#N/A,#N/A,FALSE,"inorgkkum "}</definedName>
    <definedName name="werse" localSheetId="39" hidden="1">{#N/A,#N/A,FALSE,"inükkumuunkum";#N/A,#N/A,FALSE,"inorgkkum "}</definedName>
    <definedName name="werse" localSheetId="6" hidden="1">{#N/A,#N/A,FALSE,"inükkumuunkum";#N/A,#N/A,FALSE,"inorgkkum "}</definedName>
    <definedName name="werse" localSheetId="28" hidden="1">{#N/A,#N/A,FALSE,"inükkumuunkum";#N/A,#N/A,FALSE,"inorgkkum "}</definedName>
    <definedName name="werse" localSheetId="67" hidden="1">{#N/A,#N/A,FALSE,"inükkumuunkum";#N/A,#N/A,FALSE,"inorgkkum "}</definedName>
    <definedName name="werse" localSheetId="77" hidden="1">{#N/A,#N/A,FALSE,"inükkumuunkum";#N/A,#N/A,FALSE,"inorgkkum "}</definedName>
    <definedName name="werse" localSheetId="42" hidden="1">{#N/A,#N/A,FALSE,"inükkumuunkum";#N/A,#N/A,FALSE,"inorgkkum "}</definedName>
    <definedName name="werse" localSheetId="81" hidden="1">{#N/A,#N/A,FALSE,"inükkumuunkum";#N/A,#N/A,FALSE,"inorgkkum "}</definedName>
    <definedName name="werse" localSheetId="71" hidden="1">{#N/A,#N/A,FALSE,"inükkumuunkum";#N/A,#N/A,FALSE,"inorgkkum "}</definedName>
    <definedName name="werse" localSheetId="48" hidden="1">{#N/A,#N/A,FALSE,"inükkumuunkum";#N/A,#N/A,FALSE,"inorgkkum "}</definedName>
    <definedName name="werse" localSheetId="68" hidden="1">{#N/A,#N/A,FALSE,"inükkumuunkum";#N/A,#N/A,FALSE,"inorgkkum "}</definedName>
    <definedName name="werse" localSheetId="43" hidden="1">{#N/A,#N/A,FALSE,"inükkumuunkum";#N/A,#N/A,FALSE,"inorgkkum "}</definedName>
    <definedName name="werse" hidden="1">{#N/A,#N/A,FALSE,"inükkumuunkum";#N/A,#N/A,FALSE,"inorgkkum "}</definedName>
    <definedName name="wert" localSheetId="2" hidden="1">{#N/A,#N/A,FALSE,"inükkumuunkum";#N/A,#N/A,FALSE,"inorgkkum "}</definedName>
    <definedName name="wert" localSheetId="18" hidden="1">{#N/A,#N/A,FALSE,"inükkumuunkum";#N/A,#N/A,FALSE,"inorgkkum "}</definedName>
    <definedName name="wert" localSheetId="49" hidden="1">{#N/A,#N/A,FALSE,"inükkumuunkum";#N/A,#N/A,FALSE,"inorgkkum "}</definedName>
    <definedName name="wert" localSheetId="40" hidden="1">{#N/A,#N/A,FALSE,"inükkumuunkum";#N/A,#N/A,FALSE,"inorgkkum "}</definedName>
    <definedName name="wert" localSheetId="37" hidden="1">{#N/A,#N/A,FALSE,"inükkumuunkum";#N/A,#N/A,FALSE,"inorgkkum "}</definedName>
    <definedName name="wert" localSheetId="41" hidden="1">{#N/A,#N/A,FALSE,"inükkumuunkum";#N/A,#N/A,FALSE,"inorgkkum "}</definedName>
    <definedName name="wert" localSheetId="34" hidden="1">{#N/A,#N/A,FALSE,"inükkumuunkum";#N/A,#N/A,FALSE,"inorgkkum "}</definedName>
    <definedName name="wert" localSheetId="35" hidden="1">{#N/A,#N/A,FALSE,"inükkumuunkum";#N/A,#N/A,FALSE,"inorgkkum "}</definedName>
    <definedName name="wert" localSheetId="36" hidden="1">{#N/A,#N/A,FALSE,"inükkumuunkum";#N/A,#N/A,FALSE,"inorgkkum "}</definedName>
    <definedName name="wert" localSheetId="29" hidden="1">{#N/A,#N/A,FALSE,"inükkumuunkum";#N/A,#N/A,FALSE,"inorgkkum "}</definedName>
    <definedName name="wert" localSheetId="78" hidden="1">{#N/A,#N/A,FALSE,"inükkumuunkum";#N/A,#N/A,FALSE,"inorgkkum "}</definedName>
    <definedName name="wert" localSheetId="82" hidden="1">{#N/A,#N/A,FALSE,"inükkumuunkum";#N/A,#N/A,FALSE,"inorgkkum "}</definedName>
    <definedName name="wert" localSheetId="7" hidden="1">{#N/A,#N/A,FALSE,"inükkumuunkum";#N/A,#N/A,FALSE,"inorgkkum "}</definedName>
    <definedName name="wert" localSheetId="72" hidden="1">{#N/A,#N/A,FALSE,"inükkumuunkum";#N/A,#N/A,FALSE,"inorgkkum "}</definedName>
    <definedName name="wert" localSheetId="1" hidden="1">{#N/A,#N/A,FALSE,"inükkumuunkum";#N/A,#N/A,FALSE,"inorgkkum "}</definedName>
    <definedName name="wert" localSheetId="38" hidden="1">{#N/A,#N/A,FALSE,"inükkumuunkum";#N/A,#N/A,FALSE,"inorgkkum "}</definedName>
    <definedName name="wert" localSheetId="39" hidden="1">{#N/A,#N/A,FALSE,"inükkumuunkum";#N/A,#N/A,FALSE,"inorgkkum "}</definedName>
    <definedName name="wert" localSheetId="6" hidden="1">{#N/A,#N/A,FALSE,"inükkumuunkum";#N/A,#N/A,FALSE,"inorgkkum "}</definedName>
    <definedName name="wert" localSheetId="28" hidden="1">{#N/A,#N/A,FALSE,"inükkumuunkum";#N/A,#N/A,FALSE,"inorgkkum "}</definedName>
    <definedName name="wert" localSheetId="67" hidden="1">{#N/A,#N/A,FALSE,"inükkumuunkum";#N/A,#N/A,FALSE,"inorgkkum "}</definedName>
    <definedName name="wert" localSheetId="77" hidden="1">{#N/A,#N/A,FALSE,"inükkumuunkum";#N/A,#N/A,FALSE,"inorgkkum "}</definedName>
    <definedName name="wert" localSheetId="42" hidden="1">{#N/A,#N/A,FALSE,"inükkumuunkum";#N/A,#N/A,FALSE,"inorgkkum "}</definedName>
    <definedName name="wert" localSheetId="81" hidden="1">{#N/A,#N/A,FALSE,"inükkumuunkum";#N/A,#N/A,FALSE,"inorgkkum "}</definedName>
    <definedName name="wert" localSheetId="71" hidden="1">{#N/A,#N/A,FALSE,"inükkumuunkum";#N/A,#N/A,FALSE,"inorgkkum "}</definedName>
    <definedName name="wert" localSheetId="48" hidden="1">{#N/A,#N/A,FALSE,"inükkumuunkum";#N/A,#N/A,FALSE,"inorgkkum "}</definedName>
    <definedName name="wert" localSheetId="15" hidden="1">{#N/A,#N/A,FALSE,"inükkumuunkum";#N/A,#N/A,FALSE,"inorgkkum "}</definedName>
    <definedName name="wert" localSheetId="14" hidden="1">{#N/A,#N/A,FALSE,"inükkumuunkum";#N/A,#N/A,FALSE,"inorgkkum "}</definedName>
    <definedName name="wert" localSheetId="68" hidden="1">{#N/A,#N/A,FALSE,"inükkumuunkum";#N/A,#N/A,FALSE,"inorgkkum "}</definedName>
    <definedName name="wert" localSheetId="43" hidden="1">{#N/A,#N/A,FALSE,"inükkumuunkum";#N/A,#N/A,FALSE,"inorgkkum "}</definedName>
    <definedName name="wert" hidden="1">{#N/A,#N/A,FALSE,"inükkumuunkum";#N/A,#N/A,FALSE,"inorgkkum "}</definedName>
    <definedName name="wrn.abc." localSheetId="2" hidden="1">{#N/A,#N/A,FALSE,"Bezirk SW";#N/A,#N/A,FALSE,"Dir S (GK)";#N/A,#N/A,FALSE,"Dir FR (PK)"}</definedName>
    <definedName name="wrn.abc." localSheetId="18" hidden="1">{#N/A,#N/A,FALSE,"Bezirk SW";#N/A,#N/A,FALSE,"Dir S (GK)";#N/A,#N/A,FALSE,"Dir FR (PK)"}</definedName>
    <definedName name="wrn.abc." localSheetId="49" hidden="1">{#N/A,#N/A,FALSE,"Bezirk SW";#N/A,#N/A,FALSE,"Dir S (GK)";#N/A,#N/A,FALSE,"Dir FR (PK)"}</definedName>
    <definedName name="wrn.abc." localSheetId="40" hidden="1">{#N/A,#N/A,FALSE,"Bezirk SW";#N/A,#N/A,FALSE,"Dir S (GK)";#N/A,#N/A,FALSE,"Dir FR (PK)"}</definedName>
    <definedName name="wrn.abc." localSheetId="37" hidden="1">{#N/A,#N/A,FALSE,"Bezirk SW";#N/A,#N/A,FALSE,"Dir S (GK)";#N/A,#N/A,FALSE,"Dir FR (PK)"}</definedName>
    <definedName name="wrn.abc." localSheetId="41" hidden="1">{#N/A,#N/A,FALSE,"Bezirk SW";#N/A,#N/A,FALSE,"Dir S (GK)";#N/A,#N/A,FALSE,"Dir FR (PK)"}</definedName>
    <definedName name="wrn.abc." localSheetId="34" hidden="1">{#N/A,#N/A,FALSE,"Bezirk SW";#N/A,#N/A,FALSE,"Dir S (GK)";#N/A,#N/A,FALSE,"Dir FR (PK)"}</definedName>
    <definedName name="wrn.abc." localSheetId="35" hidden="1">{#N/A,#N/A,FALSE,"Bezirk SW";#N/A,#N/A,FALSE,"Dir S (GK)";#N/A,#N/A,FALSE,"Dir FR (PK)"}</definedName>
    <definedName name="wrn.abc." localSheetId="36" hidden="1">{#N/A,#N/A,FALSE,"Bezirk SW";#N/A,#N/A,FALSE,"Dir S (GK)";#N/A,#N/A,FALSE,"Dir FR (PK)"}</definedName>
    <definedName name="wrn.abc." localSheetId="29" hidden="1">{#N/A,#N/A,FALSE,"Bezirk SW";#N/A,#N/A,FALSE,"Dir S (GK)";#N/A,#N/A,FALSE,"Dir FR (PK)"}</definedName>
    <definedName name="wrn.abc." localSheetId="78" hidden="1">{#N/A,#N/A,FALSE,"Bezirk SW";#N/A,#N/A,FALSE,"Dir S (GK)";#N/A,#N/A,FALSE,"Dir FR (PK)"}</definedName>
    <definedName name="wrn.abc." localSheetId="82" hidden="1">{#N/A,#N/A,FALSE,"Bezirk SW";#N/A,#N/A,FALSE,"Dir S (GK)";#N/A,#N/A,FALSE,"Dir FR (PK)"}</definedName>
    <definedName name="wrn.abc." localSheetId="7" hidden="1">{#N/A,#N/A,FALSE,"Bezirk SW";#N/A,#N/A,FALSE,"Dir S (GK)";#N/A,#N/A,FALSE,"Dir FR (PK)"}</definedName>
    <definedName name="wrn.abc." localSheetId="72" hidden="1">{#N/A,#N/A,FALSE,"Bezirk SW";#N/A,#N/A,FALSE,"Dir S (GK)";#N/A,#N/A,FALSE,"Dir FR (PK)"}</definedName>
    <definedName name="wrn.abc." localSheetId="1" hidden="1">{#N/A,#N/A,FALSE,"Bezirk SW";#N/A,#N/A,FALSE,"Dir S (GK)";#N/A,#N/A,FALSE,"Dir FR (PK)"}</definedName>
    <definedName name="wrn.abc." localSheetId="38" hidden="1">{#N/A,#N/A,FALSE,"Bezirk SW";#N/A,#N/A,FALSE,"Dir S (GK)";#N/A,#N/A,FALSE,"Dir FR (PK)"}</definedName>
    <definedName name="wrn.abc." localSheetId="39" hidden="1">{#N/A,#N/A,FALSE,"Bezirk SW";#N/A,#N/A,FALSE,"Dir S (GK)";#N/A,#N/A,FALSE,"Dir FR (PK)"}</definedName>
    <definedName name="wrn.abc." localSheetId="6" hidden="1">{#N/A,#N/A,FALSE,"Bezirk SW";#N/A,#N/A,FALSE,"Dir S (GK)";#N/A,#N/A,FALSE,"Dir FR (PK)"}</definedName>
    <definedName name="wrn.abc." localSheetId="28" hidden="1">{#N/A,#N/A,FALSE,"Bezirk SW";#N/A,#N/A,FALSE,"Dir S (GK)";#N/A,#N/A,FALSE,"Dir FR (PK)"}</definedName>
    <definedName name="wrn.abc." localSheetId="67" hidden="1">{#N/A,#N/A,FALSE,"Bezirk SW";#N/A,#N/A,FALSE,"Dir S (GK)";#N/A,#N/A,FALSE,"Dir FR (PK)"}</definedName>
    <definedName name="wrn.abc." localSheetId="77" hidden="1">{#N/A,#N/A,FALSE,"Bezirk SW";#N/A,#N/A,FALSE,"Dir S (GK)";#N/A,#N/A,FALSE,"Dir FR (PK)"}</definedName>
    <definedName name="wrn.abc." localSheetId="42" hidden="1">{#N/A,#N/A,FALSE,"Bezirk SW";#N/A,#N/A,FALSE,"Dir S (GK)";#N/A,#N/A,FALSE,"Dir FR (PK)"}</definedName>
    <definedName name="wrn.abc." localSheetId="81" hidden="1">{#N/A,#N/A,FALSE,"Bezirk SW";#N/A,#N/A,FALSE,"Dir S (GK)";#N/A,#N/A,FALSE,"Dir FR (PK)"}</definedName>
    <definedName name="wrn.abc." localSheetId="71" hidden="1">{#N/A,#N/A,FALSE,"Bezirk SW";#N/A,#N/A,FALSE,"Dir S (GK)";#N/A,#N/A,FALSE,"Dir FR (PK)"}</definedName>
    <definedName name="wrn.abc." localSheetId="48" hidden="1">{#N/A,#N/A,FALSE,"Bezirk SW";#N/A,#N/A,FALSE,"Dir S (GK)";#N/A,#N/A,FALSE,"Dir FR (PK)"}</definedName>
    <definedName name="wrn.abc." localSheetId="15" hidden="1">{#N/A,#N/A,FALSE,"Bezirk SW";#N/A,#N/A,FALSE,"Dir S (GK)";#N/A,#N/A,FALSE,"Dir FR (PK)"}</definedName>
    <definedName name="wrn.abc." localSheetId="14" hidden="1">{#N/A,#N/A,FALSE,"Bezirk SW";#N/A,#N/A,FALSE,"Dir S (GK)";#N/A,#N/A,FALSE,"Dir FR (PK)"}</definedName>
    <definedName name="wrn.abc." localSheetId="68" hidden="1">{#N/A,#N/A,FALSE,"Bezirk SW";#N/A,#N/A,FALSE,"Dir S (GK)";#N/A,#N/A,FALSE,"Dir FR (PK)"}</definedName>
    <definedName name="wrn.abc." localSheetId="43" hidden="1">{#N/A,#N/A,FALSE,"Bezirk SW";#N/A,#N/A,FALSE,"Dir S (GK)";#N/A,#N/A,FALSE,"Dir FR (PK)"}</definedName>
    <definedName name="wrn.abc." hidden="1">{#N/A,#N/A,FALSE,"Bezirk SW";#N/A,#N/A,FALSE,"Dir S (GK)";#N/A,#N/A,FALSE,"Dir FR (PK)"}</definedName>
    <definedName name="wrn.Ergebnis." localSheetId="2" hidden="1">{#N/A,#N/A,TRUE,"Cont_Stell";#N/A,#N/A,TRUE,"BTG";#N/A,#N/A,TRUE,"SH";#N/A,#N/A,TRUE,"GUV";#N/A,#N/A,TRUE,"Bilanz";#N/A,#N/A,TRUE,"WC";#N/A,#N/A,TRUE,"Beweg_bil";#N/A,#N/A,TRUE,"Kap_fluß";#N/A,#N/A,TRUE,"KENNZ";#N/A,#N/A,TRUE,"ANALYSE"}</definedName>
    <definedName name="wrn.Ergebnis." localSheetId="18" hidden="1">{#N/A,#N/A,TRUE,"Cont_Stell";#N/A,#N/A,TRUE,"BTG";#N/A,#N/A,TRUE,"SH";#N/A,#N/A,TRUE,"GUV";#N/A,#N/A,TRUE,"Bilanz";#N/A,#N/A,TRUE,"WC";#N/A,#N/A,TRUE,"Beweg_bil";#N/A,#N/A,TRUE,"Kap_fluß";#N/A,#N/A,TRUE,"KENNZ";#N/A,#N/A,TRUE,"ANALYSE"}</definedName>
    <definedName name="wrn.Ergebnis." localSheetId="49" hidden="1">{#N/A,#N/A,TRUE,"Cont_Stell";#N/A,#N/A,TRUE,"BTG";#N/A,#N/A,TRUE,"SH";#N/A,#N/A,TRUE,"GUV";#N/A,#N/A,TRUE,"Bilanz";#N/A,#N/A,TRUE,"WC";#N/A,#N/A,TRUE,"Beweg_bil";#N/A,#N/A,TRUE,"Kap_fluß";#N/A,#N/A,TRUE,"KENNZ";#N/A,#N/A,TRUE,"ANALYSE"}</definedName>
    <definedName name="wrn.Ergebnis." localSheetId="40" hidden="1">{#N/A,#N/A,TRUE,"Cont_Stell";#N/A,#N/A,TRUE,"BTG";#N/A,#N/A,TRUE,"SH";#N/A,#N/A,TRUE,"GUV";#N/A,#N/A,TRUE,"Bilanz";#N/A,#N/A,TRUE,"WC";#N/A,#N/A,TRUE,"Beweg_bil";#N/A,#N/A,TRUE,"Kap_fluß";#N/A,#N/A,TRUE,"KENNZ";#N/A,#N/A,TRUE,"ANALYSE"}</definedName>
    <definedName name="wrn.Ergebnis." localSheetId="37" hidden="1">{#N/A,#N/A,TRUE,"Cont_Stell";#N/A,#N/A,TRUE,"BTG";#N/A,#N/A,TRUE,"SH";#N/A,#N/A,TRUE,"GUV";#N/A,#N/A,TRUE,"Bilanz";#N/A,#N/A,TRUE,"WC";#N/A,#N/A,TRUE,"Beweg_bil";#N/A,#N/A,TRUE,"Kap_fluß";#N/A,#N/A,TRUE,"KENNZ";#N/A,#N/A,TRUE,"ANALYSE"}</definedName>
    <definedName name="wrn.Ergebnis." localSheetId="41" hidden="1">{#N/A,#N/A,TRUE,"Cont_Stell";#N/A,#N/A,TRUE,"BTG";#N/A,#N/A,TRUE,"SH";#N/A,#N/A,TRUE,"GUV";#N/A,#N/A,TRUE,"Bilanz";#N/A,#N/A,TRUE,"WC";#N/A,#N/A,TRUE,"Beweg_bil";#N/A,#N/A,TRUE,"Kap_fluß";#N/A,#N/A,TRUE,"KENNZ";#N/A,#N/A,TRUE,"ANALYSE"}</definedName>
    <definedName name="wrn.Ergebnis." localSheetId="34" hidden="1">{#N/A,#N/A,TRUE,"Cont_Stell";#N/A,#N/A,TRUE,"BTG";#N/A,#N/A,TRUE,"SH";#N/A,#N/A,TRUE,"GUV";#N/A,#N/A,TRUE,"Bilanz";#N/A,#N/A,TRUE,"WC";#N/A,#N/A,TRUE,"Beweg_bil";#N/A,#N/A,TRUE,"Kap_fluß";#N/A,#N/A,TRUE,"KENNZ";#N/A,#N/A,TRUE,"ANALYSE"}</definedName>
    <definedName name="wrn.Ergebnis." localSheetId="35" hidden="1">{#N/A,#N/A,TRUE,"Cont_Stell";#N/A,#N/A,TRUE,"BTG";#N/A,#N/A,TRUE,"SH";#N/A,#N/A,TRUE,"GUV";#N/A,#N/A,TRUE,"Bilanz";#N/A,#N/A,TRUE,"WC";#N/A,#N/A,TRUE,"Beweg_bil";#N/A,#N/A,TRUE,"Kap_fluß";#N/A,#N/A,TRUE,"KENNZ";#N/A,#N/A,TRUE,"ANALYSE"}</definedName>
    <definedName name="wrn.Ergebnis." localSheetId="36" hidden="1">{#N/A,#N/A,TRUE,"Cont_Stell";#N/A,#N/A,TRUE,"BTG";#N/A,#N/A,TRUE,"SH";#N/A,#N/A,TRUE,"GUV";#N/A,#N/A,TRUE,"Bilanz";#N/A,#N/A,TRUE,"WC";#N/A,#N/A,TRUE,"Beweg_bil";#N/A,#N/A,TRUE,"Kap_fluß";#N/A,#N/A,TRUE,"KENNZ";#N/A,#N/A,TRUE,"ANALYSE"}</definedName>
    <definedName name="wrn.Ergebnis." localSheetId="29" hidden="1">{#N/A,#N/A,TRUE,"Cont_Stell";#N/A,#N/A,TRUE,"BTG";#N/A,#N/A,TRUE,"SH";#N/A,#N/A,TRUE,"GUV";#N/A,#N/A,TRUE,"Bilanz";#N/A,#N/A,TRUE,"WC";#N/A,#N/A,TRUE,"Beweg_bil";#N/A,#N/A,TRUE,"Kap_fluß";#N/A,#N/A,TRUE,"KENNZ";#N/A,#N/A,TRUE,"ANALYSE"}</definedName>
    <definedName name="wrn.Ergebnis." localSheetId="78" hidden="1">{#N/A,#N/A,TRUE,"Cont_Stell";#N/A,#N/A,TRUE,"BTG";#N/A,#N/A,TRUE,"SH";#N/A,#N/A,TRUE,"GUV";#N/A,#N/A,TRUE,"Bilanz";#N/A,#N/A,TRUE,"WC";#N/A,#N/A,TRUE,"Beweg_bil";#N/A,#N/A,TRUE,"Kap_fluß";#N/A,#N/A,TRUE,"KENNZ";#N/A,#N/A,TRUE,"ANALYSE"}</definedName>
    <definedName name="wrn.Ergebnis." localSheetId="82" hidden="1">{#N/A,#N/A,TRUE,"Cont_Stell";#N/A,#N/A,TRUE,"BTG";#N/A,#N/A,TRUE,"SH";#N/A,#N/A,TRUE,"GUV";#N/A,#N/A,TRUE,"Bilanz";#N/A,#N/A,TRUE,"WC";#N/A,#N/A,TRUE,"Beweg_bil";#N/A,#N/A,TRUE,"Kap_fluß";#N/A,#N/A,TRUE,"KENNZ";#N/A,#N/A,TRUE,"ANALYSE"}</definedName>
    <definedName name="wrn.Ergebnis." localSheetId="7" hidden="1">{#N/A,#N/A,TRUE,"Cont_Stell";#N/A,#N/A,TRUE,"BTG";#N/A,#N/A,TRUE,"SH";#N/A,#N/A,TRUE,"GUV";#N/A,#N/A,TRUE,"Bilanz";#N/A,#N/A,TRUE,"WC";#N/A,#N/A,TRUE,"Beweg_bil";#N/A,#N/A,TRUE,"Kap_fluß";#N/A,#N/A,TRUE,"KENNZ";#N/A,#N/A,TRUE,"ANALYSE"}</definedName>
    <definedName name="wrn.Ergebnis." localSheetId="72" hidden="1">{#N/A,#N/A,TRUE,"Cont_Stell";#N/A,#N/A,TRUE,"BTG";#N/A,#N/A,TRUE,"SH";#N/A,#N/A,TRUE,"GUV";#N/A,#N/A,TRUE,"Bilanz";#N/A,#N/A,TRUE,"WC";#N/A,#N/A,TRUE,"Beweg_bil";#N/A,#N/A,TRUE,"Kap_fluß";#N/A,#N/A,TRUE,"KENNZ";#N/A,#N/A,TRUE,"ANALYSE"}</definedName>
    <definedName name="wrn.Ergebnis." localSheetId="1" hidden="1">{#N/A,#N/A,TRUE,"Cont_Stell";#N/A,#N/A,TRUE,"BTG";#N/A,#N/A,TRUE,"SH";#N/A,#N/A,TRUE,"GUV";#N/A,#N/A,TRUE,"Bilanz";#N/A,#N/A,TRUE,"WC";#N/A,#N/A,TRUE,"Beweg_bil";#N/A,#N/A,TRUE,"Kap_fluß";#N/A,#N/A,TRUE,"KENNZ";#N/A,#N/A,TRUE,"ANALYSE"}</definedName>
    <definedName name="wrn.Ergebnis." localSheetId="38" hidden="1">{#N/A,#N/A,TRUE,"Cont_Stell";#N/A,#N/A,TRUE,"BTG";#N/A,#N/A,TRUE,"SH";#N/A,#N/A,TRUE,"GUV";#N/A,#N/A,TRUE,"Bilanz";#N/A,#N/A,TRUE,"WC";#N/A,#N/A,TRUE,"Beweg_bil";#N/A,#N/A,TRUE,"Kap_fluß";#N/A,#N/A,TRUE,"KENNZ";#N/A,#N/A,TRUE,"ANALYSE"}</definedName>
    <definedName name="wrn.Ergebnis." localSheetId="39" hidden="1">{#N/A,#N/A,TRUE,"Cont_Stell";#N/A,#N/A,TRUE,"BTG";#N/A,#N/A,TRUE,"SH";#N/A,#N/A,TRUE,"GUV";#N/A,#N/A,TRUE,"Bilanz";#N/A,#N/A,TRUE,"WC";#N/A,#N/A,TRUE,"Beweg_bil";#N/A,#N/A,TRUE,"Kap_fluß";#N/A,#N/A,TRUE,"KENNZ";#N/A,#N/A,TRUE,"ANALYSE"}</definedName>
    <definedName name="wrn.Ergebnis." localSheetId="6" hidden="1">{#N/A,#N/A,TRUE,"Cont_Stell";#N/A,#N/A,TRUE,"BTG";#N/A,#N/A,TRUE,"SH";#N/A,#N/A,TRUE,"GUV";#N/A,#N/A,TRUE,"Bilanz";#N/A,#N/A,TRUE,"WC";#N/A,#N/A,TRUE,"Beweg_bil";#N/A,#N/A,TRUE,"Kap_fluß";#N/A,#N/A,TRUE,"KENNZ";#N/A,#N/A,TRUE,"ANALYSE"}</definedName>
    <definedName name="wrn.Ergebnis." localSheetId="28" hidden="1">{#N/A,#N/A,TRUE,"Cont_Stell";#N/A,#N/A,TRUE,"BTG";#N/A,#N/A,TRUE,"SH";#N/A,#N/A,TRUE,"GUV";#N/A,#N/A,TRUE,"Bilanz";#N/A,#N/A,TRUE,"WC";#N/A,#N/A,TRUE,"Beweg_bil";#N/A,#N/A,TRUE,"Kap_fluß";#N/A,#N/A,TRUE,"KENNZ";#N/A,#N/A,TRUE,"ANALYSE"}</definedName>
    <definedName name="wrn.Ergebnis." localSheetId="67" hidden="1">{#N/A,#N/A,TRUE,"Cont_Stell";#N/A,#N/A,TRUE,"BTG";#N/A,#N/A,TRUE,"SH";#N/A,#N/A,TRUE,"GUV";#N/A,#N/A,TRUE,"Bilanz";#N/A,#N/A,TRUE,"WC";#N/A,#N/A,TRUE,"Beweg_bil";#N/A,#N/A,TRUE,"Kap_fluß";#N/A,#N/A,TRUE,"KENNZ";#N/A,#N/A,TRUE,"ANALYSE"}</definedName>
    <definedName name="wrn.Ergebnis." localSheetId="77" hidden="1">{#N/A,#N/A,TRUE,"Cont_Stell";#N/A,#N/A,TRUE,"BTG";#N/A,#N/A,TRUE,"SH";#N/A,#N/A,TRUE,"GUV";#N/A,#N/A,TRUE,"Bilanz";#N/A,#N/A,TRUE,"WC";#N/A,#N/A,TRUE,"Beweg_bil";#N/A,#N/A,TRUE,"Kap_fluß";#N/A,#N/A,TRUE,"KENNZ";#N/A,#N/A,TRUE,"ANALYSE"}</definedName>
    <definedName name="wrn.Ergebnis." localSheetId="42" hidden="1">{#N/A,#N/A,TRUE,"Cont_Stell";#N/A,#N/A,TRUE,"BTG";#N/A,#N/A,TRUE,"SH";#N/A,#N/A,TRUE,"GUV";#N/A,#N/A,TRUE,"Bilanz";#N/A,#N/A,TRUE,"WC";#N/A,#N/A,TRUE,"Beweg_bil";#N/A,#N/A,TRUE,"Kap_fluß";#N/A,#N/A,TRUE,"KENNZ";#N/A,#N/A,TRUE,"ANALYSE"}</definedName>
    <definedName name="wrn.Ergebnis." localSheetId="81" hidden="1">{#N/A,#N/A,TRUE,"Cont_Stell";#N/A,#N/A,TRUE,"BTG";#N/A,#N/A,TRUE,"SH";#N/A,#N/A,TRUE,"GUV";#N/A,#N/A,TRUE,"Bilanz";#N/A,#N/A,TRUE,"WC";#N/A,#N/A,TRUE,"Beweg_bil";#N/A,#N/A,TRUE,"Kap_fluß";#N/A,#N/A,TRUE,"KENNZ";#N/A,#N/A,TRUE,"ANALYSE"}</definedName>
    <definedName name="wrn.Ergebnis." localSheetId="71" hidden="1">{#N/A,#N/A,TRUE,"Cont_Stell";#N/A,#N/A,TRUE,"BTG";#N/A,#N/A,TRUE,"SH";#N/A,#N/A,TRUE,"GUV";#N/A,#N/A,TRUE,"Bilanz";#N/A,#N/A,TRUE,"WC";#N/A,#N/A,TRUE,"Beweg_bil";#N/A,#N/A,TRUE,"Kap_fluß";#N/A,#N/A,TRUE,"KENNZ";#N/A,#N/A,TRUE,"ANALYSE"}</definedName>
    <definedName name="wrn.Ergebnis." localSheetId="48" hidden="1">{#N/A,#N/A,TRUE,"Cont_Stell";#N/A,#N/A,TRUE,"BTG";#N/A,#N/A,TRUE,"SH";#N/A,#N/A,TRUE,"GUV";#N/A,#N/A,TRUE,"Bilanz";#N/A,#N/A,TRUE,"WC";#N/A,#N/A,TRUE,"Beweg_bil";#N/A,#N/A,TRUE,"Kap_fluß";#N/A,#N/A,TRUE,"KENNZ";#N/A,#N/A,TRUE,"ANALYSE"}</definedName>
    <definedName name="wrn.Ergebnis." localSheetId="15" hidden="1">{#N/A,#N/A,TRUE,"Cont_Stell";#N/A,#N/A,TRUE,"BTG";#N/A,#N/A,TRUE,"SH";#N/A,#N/A,TRUE,"GUV";#N/A,#N/A,TRUE,"Bilanz";#N/A,#N/A,TRUE,"WC";#N/A,#N/A,TRUE,"Beweg_bil";#N/A,#N/A,TRUE,"Kap_fluß";#N/A,#N/A,TRUE,"KENNZ";#N/A,#N/A,TRUE,"ANALYSE"}</definedName>
    <definedName name="wrn.Ergebnis." localSheetId="14" hidden="1">{#N/A,#N/A,TRUE,"Cont_Stell";#N/A,#N/A,TRUE,"BTG";#N/A,#N/A,TRUE,"SH";#N/A,#N/A,TRUE,"GUV";#N/A,#N/A,TRUE,"Bilanz";#N/A,#N/A,TRUE,"WC";#N/A,#N/A,TRUE,"Beweg_bil";#N/A,#N/A,TRUE,"Kap_fluß";#N/A,#N/A,TRUE,"KENNZ";#N/A,#N/A,TRUE,"ANALYSE"}</definedName>
    <definedName name="wrn.Ergebnis." localSheetId="68" hidden="1">{#N/A,#N/A,TRUE,"Cont_Stell";#N/A,#N/A,TRUE,"BTG";#N/A,#N/A,TRUE,"SH";#N/A,#N/A,TRUE,"GUV";#N/A,#N/A,TRUE,"Bilanz";#N/A,#N/A,TRUE,"WC";#N/A,#N/A,TRUE,"Beweg_bil";#N/A,#N/A,TRUE,"Kap_fluß";#N/A,#N/A,TRUE,"KENNZ";#N/A,#N/A,TRUE,"ANALYSE"}</definedName>
    <definedName name="wrn.Ergebnis." localSheetId="43" hidden="1">{#N/A,#N/A,TRUE,"Cont_Stell";#N/A,#N/A,TRUE,"BTG";#N/A,#N/A,TRUE,"SH";#N/A,#N/A,TRUE,"GUV";#N/A,#N/A,TRUE,"Bilanz";#N/A,#N/A,TRUE,"WC";#N/A,#N/A,TRUE,"Beweg_bil";#N/A,#N/A,TRUE,"Kap_fluß";#N/A,#N/A,TRUE,"KENNZ";#N/A,#N/A,TRUE,"ANALYSE"}</definedName>
    <definedName name="wrn.Ergebnis." hidden="1">{#N/A,#N/A,TRUE,"Cont_Stell";#N/A,#N/A,TRUE,"BTG";#N/A,#N/A,TRUE,"SH";#N/A,#N/A,TRUE,"GUV";#N/A,#N/A,TRUE,"Bilanz";#N/A,#N/A,TRUE,"WC";#N/A,#N/A,TRUE,"Beweg_bil";#N/A,#N/A,TRUE,"Kap_fluß";#N/A,#N/A,TRUE,"KENNZ";#N/A,#N/A,TRUE,"ANALYSE"}</definedName>
    <definedName name="wrn.in." localSheetId="2" hidden="1">{#N/A,#N/A,FALSE,"inükkumuunkum";#N/A,#N/A,FALSE,"inorgkkum "}</definedName>
    <definedName name="wrn.in." localSheetId="18" hidden="1">{#N/A,#N/A,FALSE,"inükkumuunkum";#N/A,#N/A,FALSE,"inorgkkum "}</definedName>
    <definedName name="wrn.in." localSheetId="49" hidden="1">{#N/A,#N/A,FALSE,"inükkumuunkum";#N/A,#N/A,FALSE,"inorgkkum "}</definedName>
    <definedName name="wrn.in." localSheetId="40" hidden="1">{#N/A,#N/A,FALSE,"inükkumuunkum";#N/A,#N/A,FALSE,"inorgkkum "}</definedName>
    <definedName name="wrn.in." localSheetId="37" hidden="1">{#N/A,#N/A,FALSE,"inükkumuunkum";#N/A,#N/A,FALSE,"inorgkkum "}</definedName>
    <definedName name="wrn.in." localSheetId="41" hidden="1">{#N/A,#N/A,FALSE,"inükkumuunkum";#N/A,#N/A,FALSE,"inorgkkum "}</definedName>
    <definedName name="wrn.in." localSheetId="34" hidden="1">{#N/A,#N/A,FALSE,"inükkumuunkum";#N/A,#N/A,FALSE,"inorgkkum "}</definedName>
    <definedName name="wrn.in." localSheetId="35" hidden="1">{#N/A,#N/A,FALSE,"inükkumuunkum";#N/A,#N/A,FALSE,"inorgkkum "}</definedName>
    <definedName name="wrn.in." localSheetId="36" hidden="1">{#N/A,#N/A,FALSE,"inükkumuunkum";#N/A,#N/A,FALSE,"inorgkkum "}</definedName>
    <definedName name="wrn.in." localSheetId="29" hidden="1">{#N/A,#N/A,FALSE,"inükkumuunkum";#N/A,#N/A,FALSE,"inorgkkum "}</definedName>
    <definedName name="wrn.in." localSheetId="78" hidden="1">{#N/A,#N/A,FALSE,"inükkumuunkum";#N/A,#N/A,FALSE,"inorgkkum "}</definedName>
    <definedName name="wrn.in." localSheetId="82" hidden="1">{#N/A,#N/A,FALSE,"inükkumuunkum";#N/A,#N/A,FALSE,"inorgkkum "}</definedName>
    <definedName name="wrn.in." localSheetId="7" hidden="1">{#N/A,#N/A,FALSE,"inükkumuunkum";#N/A,#N/A,FALSE,"inorgkkum "}</definedName>
    <definedName name="wrn.in." localSheetId="72" hidden="1">{#N/A,#N/A,FALSE,"inükkumuunkum";#N/A,#N/A,FALSE,"inorgkkum "}</definedName>
    <definedName name="wrn.in." localSheetId="1" hidden="1">{#N/A,#N/A,FALSE,"inükkumuunkum";#N/A,#N/A,FALSE,"inorgkkum "}</definedName>
    <definedName name="wrn.in." localSheetId="38" hidden="1">{#N/A,#N/A,FALSE,"inükkumuunkum";#N/A,#N/A,FALSE,"inorgkkum "}</definedName>
    <definedName name="wrn.in." localSheetId="39" hidden="1">{#N/A,#N/A,FALSE,"inükkumuunkum";#N/A,#N/A,FALSE,"inorgkkum "}</definedName>
    <definedName name="wrn.in." localSheetId="6" hidden="1">{#N/A,#N/A,FALSE,"inükkumuunkum";#N/A,#N/A,FALSE,"inorgkkum "}</definedName>
    <definedName name="wrn.in." localSheetId="28" hidden="1">{#N/A,#N/A,FALSE,"inükkumuunkum";#N/A,#N/A,FALSE,"inorgkkum "}</definedName>
    <definedName name="wrn.in." localSheetId="67" hidden="1">{#N/A,#N/A,FALSE,"inükkumuunkum";#N/A,#N/A,FALSE,"inorgkkum "}</definedName>
    <definedName name="wrn.in." localSheetId="77" hidden="1">{#N/A,#N/A,FALSE,"inükkumuunkum";#N/A,#N/A,FALSE,"inorgkkum "}</definedName>
    <definedName name="wrn.in." localSheetId="42" hidden="1">{#N/A,#N/A,FALSE,"inükkumuunkum";#N/A,#N/A,FALSE,"inorgkkum "}</definedName>
    <definedName name="wrn.in." localSheetId="81" hidden="1">{#N/A,#N/A,FALSE,"inükkumuunkum";#N/A,#N/A,FALSE,"inorgkkum "}</definedName>
    <definedName name="wrn.in." localSheetId="71" hidden="1">{#N/A,#N/A,FALSE,"inükkumuunkum";#N/A,#N/A,FALSE,"inorgkkum "}</definedName>
    <definedName name="wrn.in." localSheetId="48" hidden="1">{#N/A,#N/A,FALSE,"inükkumuunkum";#N/A,#N/A,FALSE,"inorgkkum "}</definedName>
    <definedName name="wrn.in." localSheetId="15" hidden="1">{#N/A,#N/A,FALSE,"inükkumuunkum";#N/A,#N/A,FALSE,"inorgkkum "}</definedName>
    <definedName name="wrn.in." localSheetId="14" hidden="1">{#N/A,#N/A,FALSE,"inükkumuunkum";#N/A,#N/A,FALSE,"inorgkkum "}</definedName>
    <definedName name="wrn.in." localSheetId="68" hidden="1">{#N/A,#N/A,FALSE,"inükkumuunkum";#N/A,#N/A,FALSE,"inorgkkum "}</definedName>
    <definedName name="wrn.in." localSheetId="43" hidden="1">{#N/A,#N/A,FALSE,"inükkumuunkum";#N/A,#N/A,FALSE,"inorgkkum "}</definedName>
    <definedName name="wrn.in." hidden="1">{#N/A,#N/A,FALSE,"inükkumuunkum";#N/A,#N/A,FALSE,"inorgkkum "}</definedName>
    <definedName name="wrn.test." localSheetId="2" hidden="1">{#N/A,#N/A,FALSE,"Fluktuation TSI"}</definedName>
    <definedName name="wrn.test." localSheetId="18" hidden="1">{#N/A,#N/A,FALSE,"Fluktuation TSI"}</definedName>
    <definedName name="wrn.test." localSheetId="49" hidden="1">{#N/A,#N/A,FALSE,"Fluktuation TSI"}</definedName>
    <definedName name="wrn.test." localSheetId="40" hidden="1">{#N/A,#N/A,FALSE,"Fluktuation TSI"}</definedName>
    <definedName name="wrn.test." localSheetId="37" hidden="1">{#N/A,#N/A,FALSE,"Fluktuation TSI"}</definedName>
    <definedName name="wrn.test." localSheetId="41" hidden="1">{#N/A,#N/A,FALSE,"Fluktuation TSI"}</definedName>
    <definedName name="wrn.test." localSheetId="34" hidden="1">{#N/A,#N/A,FALSE,"Fluktuation TSI"}</definedName>
    <definedName name="wrn.test." localSheetId="35" hidden="1">{#N/A,#N/A,FALSE,"Fluktuation TSI"}</definedName>
    <definedName name="wrn.test." localSheetId="36" hidden="1">{#N/A,#N/A,FALSE,"Fluktuation TSI"}</definedName>
    <definedName name="wrn.test." localSheetId="29" hidden="1">{#N/A,#N/A,FALSE,"Fluktuation TSI"}</definedName>
    <definedName name="wrn.test." localSheetId="78" hidden="1">{#N/A,#N/A,FALSE,"Fluktuation TSI"}</definedName>
    <definedName name="wrn.test." localSheetId="82" hidden="1">{#N/A,#N/A,FALSE,"Fluktuation TSI"}</definedName>
    <definedName name="wrn.test." localSheetId="7" hidden="1">{#N/A,#N/A,FALSE,"Fluktuation TSI"}</definedName>
    <definedName name="wrn.test." localSheetId="72" hidden="1">{#N/A,#N/A,FALSE,"Fluktuation TSI"}</definedName>
    <definedName name="wrn.test." localSheetId="1" hidden="1">{#N/A,#N/A,FALSE,"Fluktuation TSI"}</definedName>
    <definedName name="wrn.test." localSheetId="38" hidden="1">{#N/A,#N/A,FALSE,"Fluktuation TSI"}</definedName>
    <definedName name="wrn.test." localSheetId="39" hidden="1">{#N/A,#N/A,FALSE,"Fluktuation TSI"}</definedName>
    <definedName name="wrn.test." localSheetId="6" hidden="1">{#N/A,#N/A,FALSE,"Fluktuation TSI"}</definedName>
    <definedName name="wrn.test." localSheetId="28" hidden="1">{#N/A,#N/A,FALSE,"Fluktuation TSI"}</definedName>
    <definedName name="wrn.test." localSheetId="67" hidden="1">{#N/A,#N/A,FALSE,"Fluktuation TSI"}</definedName>
    <definedName name="wrn.test." localSheetId="77" hidden="1">{#N/A,#N/A,FALSE,"Fluktuation TSI"}</definedName>
    <definedName name="wrn.test." localSheetId="42" hidden="1">{#N/A,#N/A,FALSE,"Fluktuation TSI"}</definedName>
    <definedName name="wrn.test." localSheetId="81" hidden="1">{#N/A,#N/A,FALSE,"Fluktuation TSI"}</definedName>
    <definedName name="wrn.test." localSheetId="71" hidden="1">{#N/A,#N/A,FALSE,"Fluktuation TSI"}</definedName>
    <definedName name="wrn.test." localSheetId="48" hidden="1">{#N/A,#N/A,FALSE,"Fluktuation TSI"}</definedName>
    <definedName name="wrn.test." localSheetId="15" hidden="1">{#N/A,#N/A,FALSE,"Fluktuation TSI"}</definedName>
    <definedName name="wrn.test." localSheetId="14" hidden="1">{#N/A,#N/A,FALSE,"Fluktuation TSI"}</definedName>
    <definedName name="wrn.test." localSheetId="68" hidden="1">{#N/A,#N/A,FALSE,"Fluktuation TSI"}</definedName>
    <definedName name="wrn.test." localSheetId="43" hidden="1">{#N/A,#N/A,FALSE,"Fluktuation TSI"}</definedName>
    <definedName name="wrn.test." hidden="1">{#N/A,#N/A,FALSE,"Fluktuation TSI"}</definedName>
    <definedName name="www" localSheetId="2" hidden="1">{#N/A,#N/A,TRUE,"Cont_Stell";#N/A,#N/A,TRUE,"BTG";#N/A,#N/A,TRUE,"SH";#N/A,#N/A,TRUE,"GUV";#N/A,#N/A,TRUE,"Bilanz";#N/A,#N/A,TRUE,"WC";#N/A,#N/A,TRUE,"Beweg_bil";#N/A,#N/A,TRUE,"Kap_fluß";#N/A,#N/A,TRUE,"KENNZ";#N/A,#N/A,TRUE,"ANALYSE"}</definedName>
    <definedName name="www" localSheetId="18" hidden="1">{#N/A,#N/A,TRUE,"Cont_Stell";#N/A,#N/A,TRUE,"BTG";#N/A,#N/A,TRUE,"SH";#N/A,#N/A,TRUE,"GUV";#N/A,#N/A,TRUE,"Bilanz";#N/A,#N/A,TRUE,"WC";#N/A,#N/A,TRUE,"Beweg_bil";#N/A,#N/A,TRUE,"Kap_fluß";#N/A,#N/A,TRUE,"KENNZ";#N/A,#N/A,TRUE,"ANALYSE"}</definedName>
    <definedName name="www" localSheetId="49" hidden="1">{#N/A,#N/A,TRUE,"Cont_Stell";#N/A,#N/A,TRUE,"BTG";#N/A,#N/A,TRUE,"SH";#N/A,#N/A,TRUE,"GUV";#N/A,#N/A,TRUE,"Bilanz";#N/A,#N/A,TRUE,"WC";#N/A,#N/A,TRUE,"Beweg_bil";#N/A,#N/A,TRUE,"Kap_fluß";#N/A,#N/A,TRUE,"KENNZ";#N/A,#N/A,TRUE,"ANALYSE"}</definedName>
    <definedName name="www" localSheetId="40" hidden="1">{#N/A,#N/A,TRUE,"Cont_Stell";#N/A,#N/A,TRUE,"BTG";#N/A,#N/A,TRUE,"SH";#N/A,#N/A,TRUE,"GUV";#N/A,#N/A,TRUE,"Bilanz";#N/A,#N/A,TRUE,"WC";#N/A,#N/A,TRUE,"Beweg_bil";#N/A,#N/A,TRUE,"Kap_fluß";#N/A,#N/A,TRUE,"KENNZ";#N/A,#N/A,TRUE,"ANALYSE"}</definedName>
    <definedName name="www" localSheetId="37" hidden="1">{#N/A,#N/A,TRUE,"Cont_Stell";#N/A,#N/A,TRUE,"BTG";#N/A,#N/A,TRUE,"SH";#N/A,#N/A,TRUE,"GUV";#N/A,#N/A,TRUE,"Bilanz";#N/A,#N/A,TRUE,"WC";#N/A,#N/A,TRUE,"Beweg_bil";#N/A,#N/A,TRUE,"Kap_fluß";#N/A,#N/A,TRUE,"KENNZ";#N/A,#N/A,TRUE,"ANALYSE"}</definedName>
    <definedName name="www" localSheetId="41" hidden="1">{#N/A,#N/A,TRUE,"Cont_Stell";#N/A,#N/A,TRUE,"BTG";#N/A,#N/A,TRUE,"SH";#N/A,#N/A,TRUE,"GUV";#N/A,#N/A,TRUE,"Bilanz";#N/A,#N/A,TRUE,"WC";#N/A,#N/A,TRUE,"Beweg_bil";#N/A,#N/A,TRUE,"Kap_fluß";#N/A,#N/A,TRUE,"KENNZ";#N/A,#N/A,TRUE,"ANALYSE"}</definedName>
    <definedName name="www" localSheetId="34" hidden="1">{#N/A,#N/A,TRUE,"Cont_Stell";#N/A,#N/A,TRUE,"BTG";#N/A,#N/A,TRUE,"SH";#N/A,#N/A,TRUE,"GUV";#N/A,#N/A,TRUE,"Bilanz";#N/A,#N/A,TRUE,"WC";#N/A,#N/A,TRUE,"Beweg_bil";#N/A,#N/A,TRUE,"Kap_fluß";#N/A,#N/A,TRUE,"KENNZ";#N/A,#N/A,TRUE,"ANALYSE"}</definedName>
    <definedName name="www" localSheetId="35" hidden="1">{#N/A,#N/A,TRUE,"Cont_Stell";#N/A,#N/A,TRUE,"BTG";#N/A,#N/A,TRUE,"SH";#N/A,#N/A,TRUE,"GUV";#N/A,#N/A,TRUE,"Bilanz";#N/A,#N/A,TRUE,"WC";#N/A,#N/A,TRUE,"Beweg_bil";#N/A,#N/A,TRUE,"Kap_fluß";#N/A,#N/A,TRUE,"KENNZ";#N/A,#N/A,TRUE,"ANALYSE"}</definedName>
    <definedName name="www" localSheetId="36" hidden="1">{#N/A,#N/A,TRUE,"Cont_Stell";#N/A,#N/A,TRUE,"BTG";#N/A,#N/A,TRUE,"SH";#N/A,#N/A,TRUE,"GUV";#N/A,#N/A,TRUE,"Bilanz";#N/A,#N/A,TRUE,"WC";#N/A,#N/A,TRUE,"Beweg_bil";#N/A,#N/A,TRUE,"Kap_fluß";#N/A,#N/A,TRUE,"KENNZ";#N/A,#N/A,TRUE,"ANALYSE"}</definedName>
    <definedName name="www" localSheetId="29" hidden="1">{#N/A,#N/A,TRUE,"Cont_Stell";#N/A,#N/A,TRUE,"BTG";#N/A,#N/A,TRUE,"SH";#N/A,#N/A,TRUE,"GUV";#N/A,#N/A,TRUE,"Bilanz";#N/A,#N/A,TRUE,"WC";#N/A,#N/A,TRUE,"Beweg_bil";#N/A,#N/A,TRUE,"Kap_fluß";#N/A,#N/A,TRUE,"KENNZ";#N/A,#N/A,TRUE,"ANALYSE"}</definedName>
    <definedName name="www" localSheetId="78" hidden="1">{#N/A,#N/A,TRUE,"Cont_Stell";#N/A,#N/A,TRUE,"BTG";#N/A,#N/A,TRUE,"SH";#N/A,#N/A,TRUE,"GUV";#N/A,#N/A,TRUE,"Bilanz";#N/A,#N/A,TRUE,"WC";#N/A,#N/A,TRUE,"Beweg_bil";#N/A,#N/A,TRUE,"Kap_fluß";#N/A,#N/A,TRUE,"KENNZ";#N/A,#N/A,TRUE,"ANALYSE"}</definedName>
    <definedName name="www" localSheetId="82" hidden="1">{#N/A,#N/A,TRUE,"Cont_Stell";#N/A,#N/A,TRUE,"BTG";#N/A,#N/A,TRUE,"SH";#N/A,#N/A,TRUE,"GUV";#N/A,#N/A,TRUE,"Bilanz";#N/A,#N/A,TRUE,"WC";#N/A,#N/A,TRUE,"Beweg_bil";#N/A,#N/A,TRUE,"Kap_fluß";#N/A,#N/A,TRUE,"KENNZ";#N/A,#N/A,TRUE,"ANALYSE"}</definedName>
    <definedName name="www" localSheetId="7" hidden="1">{#N/A,#N/A,TRUE,"Cont_Stell";#N/A,#N/A,TRUE,"BTG";#N/A,#N/A,TRUE,"SH";#N/A,#N/A,TRUE,"GUV";#N/A,#N/A,TRUE,"Bilanz";#N/A,#N/A,TRUE,"WC";#N/A,#N/A,TRUE,"Beweg_bil";#N/A,#N/A,TRUE,"Kap_fluß";#N/A,#N/A,TRUE,"KENNZ";#N/A,#N/A,TRUE,"ANALYSE"}</definedName>
    <definedName name="www" localSheetId="72" hidden="1">{#N/A,#N/A,TRUE,"Cont_Stell";#N/A,#N/A,TRUE,"BTG";#N/A,#N/A,TRUE,"SH";#N/A,#N/A,TRUE,"GUV";#N/A,#N/A,TRUE,"Bilanz";#N/A,#N/A,TRUE,"WC";#N/A,#N/A,TRUE,"Beweg_bil";#N/A,#N/A,TRUE,"Kap_fluß";#N/A,#N/A,TRUE,"KENNZ";#N/A,#N/A,TRUE,"ANALYSE"}</definedName>
    <definedName name="www" localSheetId="1" hidden="1">{#N/A,#N/A,TRUE,"Cont_Stell";#N/A,#N/A,TRUE,"BTG";#N/A,#N/A,TRUE,"SH";#N/A,#N/A,TRUE,"GUV";#N/A,#N/A,TRUE,"Bilanz";#N/A,#N/A,TRUE,"WC";#N/A,#N/A,TRUE,"Beweg_bil";#N/A,#N/A,TRUE,"Kap_fluß";#N/A,#N/A,TRUE,"KENNZ";#N/A,#N/A,TRUE,"ANALYSE"}</definedName>
    <definedName name="www" localSheetId="38" hidden="1">{#N/A,#N/A,TRUE,"Cont_Stell";#N/A,#N/A,TRUE,"BTG";#N/A,#N/A,TRUE,"SH";#N/A,#N/A,TRUE,"GUV";#N/A,#N/A,TRUE,"Bilanz";#N/A,#N/A,TRUE,"WC";#N/A,#N/A,TRUE,"Beweg_bil";#N/A,#N/A,TRUE,"Kap_fluß";#N/A,#N/A,TRUE,"KENNZ";#N/A,#N/A,TRUE,"ANALYSE"}</definedName>
    <definedName name="www" localSheetId="39" hidden="1">{#N/A,#N/A,TRUE,"Cont_Stell";#N/A,#N/A,TRUE,"BTG";#N/A,#N/A,TRUE,"SH";#N/A,#N/A,TRUE,"GUV";#N/A,#N/A,TRUE,"Bilanz";#N/A,#N/A,TRUE,"WC";#N/A,#N/A,TRUE,"Beweg_bil";#N/A,#N/A,TRUE,"Kap_fluß";#N/A,#N/A,TRUE,"KENNZ";#N/A,#N/A,TRUE,"ANALYSE"}</definedName>
    <definedName name="www" localSheetId="6" hidden="1">{#N/A,#N/A,TRUE,"Cont_Stell";#N/A,#N/A,TRUE,"BTG";#N/A,#N/A,TRUE,"SH";#N/A,#N/A,TRUE,"GUV";#N/A,#N/A,TRUE,"Bilanz";#N/A,#N/A,TRUE,"WC";#N/A,#N/A,TRUE,"Beweg_bil";#N/A,#N/A,TRUE,"Kap_fluß";#N/A,#N/A,TRUE,"KENNZ";#N/A,#N/A,TRUE,"ANALYSE"}</definedName>
    <definedName name="www" localSheetId="28" hidden="1">{#N/A,#N/A,TRUE,"Cont_Stell";#N/A,#N/A,TRUE,"BTG";#N/A,#N/A,TRUE,"SH";#N/A,#N/A,TRUE,"GUV";#N/A,#N/A,TRUE,"Bilanz";#N/A,#N/A,TRUE,"WC";#N/A,#N/A,TRUE,"Beweg_bil";#N/A,#N/A,TRUE,"Kap_fluß";#N/A,#N/A,TRUE,"KENNZ";#N/A,#N/A,TRUE,"ANALYSE"}</definedName>
    <definedName name="www" localSheetId="67" hidden="1">{#N/A,#N/A,TRUE,"Cont_Stell";#N/A,#N/A,TRUE,"BTG";#N/A,#N/A,TRUE,"SH";#N/A,#N/A,TRUE,"GUV";#N/A,#N/A,TRUE,"Bilanz";#N/A,#N/A,TRUE,"WC";#N/A,#N/A,TRUE,"Beweg_bil";#N/A,#N/A,TRUE,"Kap_fluß";#N/A,#N/A,TRUE,"KENNZ";#N/A,#N/A,TRUE,"ANALYSE"}</definedName>
    <definedName name="www" localSheetId="77" hidden="1">{#N/A,#N/A,TRUE,"Cont_Stell";#N/A,#N/A,TRUE,"BTG";#N/A,#N/A,TRUE,"SH";#N/A,#N/A,TRUE,"GUV";#N/A,#N/A,TRUE,"Bilanz";#N/A,#N/A,TRUE,"WC";#N/A,#N/A,TRUE,"Beweg_bil";#N/A,#N/A,TRUE,"Kap_fluß";#N/A,#N/A,TRUE,"KENNZ";#N/A,#N/A,TRUE,"ANALYSE"}</definedName>
    <definedName name="www" localSheetId="42" hidden="1">{#N/A,#N/A,TRUE,"Cont_Stell";#N/A,#N/A,TRUE,"BTG";#N/A,#N/A,TRUE,"SH";#N/A,#N/A,TRUE,"GUV";#N/A,#N/A,TRUE,"Bilanz";#N/A,#N/A,TRUE,"WC";#N/A,#N/A,TRUE,"Beweg_bil";#N/A,#N/A,TRUE,"Kap_fluß";#N/A,#N/A,TRUE,"KENNZ";#N/A,#N/A,TRUE,"ANALYSE"}</definedName>
    <definedName name="www" localSheetId="81" hidden="1">{#N/A,#N/A,TRUE,"Cont_Stell";#N/A,#N/A,TRUE,"BTG";#N/A,#N/A,TRUE,"SH";#N/A,#N/A,TRUE,"GUV";#N/A,#N/A,TRUE,"Bilanz";#N/A,#N/A,TRUE,"WC";#N/A,#N/A,TRUE,"Beweg_bil";#N/A,#N/A,TRUE,"Kap_fluß";#N/A,#N/A,TRUE,"KENNZ";#N/A,#N/A,TRUE,"ANALYSE"}</definedName>
    <definedName name="www" localSheetId="71" hidden="1">{#N/A,#N/A,TRUE,"Cont_Stell";#N/A,#N/A,TRUE,"BTG";#N/A,#N/A,TRUE,"SH";#N/A,#N/A,TRUE,"GUV";#N/A,#N/A,TRUE,"Bilanz";#N/A,#N/A,TRUE,"WC";#N/A,#N/A,TRUE,"Beweg_bil";#N/A,#N/A,TRUE,"Kap_fluß";#N/A,#N/A,TRUE,"KENNZ";#N/A,#N/A,TRUE,"ANALYSE"}</definedName>
    <definedName name="www" localSheetId="48" hidden="1">{#N/A,#N/A,TRUE,"Cont_Stell";#N/A,#N/A,TRUE,"BTG";#N/A,#N/A,TRUE,"SH";#N/A,#N/A,TRUE,"GUV";#N/A,#N/A,TRUE,"Bilanz";#N/A,#N/A,TRUE,"WC";#N/A,#N/A,TRUE,"Beweg_bil";#N/A,#N/A,TRUE,"Kap_fluß";#N/A,#N/A,TRUE,"KENNZ";#N/A,#N/A,TRUE,"ANALYSE"}</definedName>
    <definedName name="www" localSheetId="15" hidden="1">{#N/A,#N/A,TRUE,"Cont_Stell";#N/A,#N/A,TRUE,"BTG";#N/A,#N/A,TRUE,"SH";#N/A,#N/A,TRUE,"GUV";#N/A,#N/A,TRUE,"Bilanz";#N/A,#N/A,TRUE,"WC";#N/A,#N/A,TRUE,"Beweg_bil";#N/A,#N/A,TRUE,"Kap_fluß";#N/A,#N/A,TRUE,"KENNZ";#N/A,#N/A,TRUE,"ANALYSE"}</definedName>
    <definedName name="www" localSheetId="14" hidden="1">{#N/A,#N/A,TRUE,"Cont_Stell";#N/A,#N/A,TRUE,"BTG";#N/A,#N/A,TRUE,"SH";#N/A,#N/A,TRUE,"GUV";#N/A,#N/A,TRUE,"Bilanz";#N/A,#N/A,TRUE,"WC";#N/A,#N/A,TRUE,"Beweg_bil";#N/A,#N/A,TRUE,"Kap_fluß";#N/A,#N/A,TRUE,"KENNZ";#N/A,#N/A,TRUE,"ANALYSE"}</definedName>
    <definedName name="www" localSheetId="68" hidden="1">{#N/A,#N/A,TRUE,"Cont_Stell";#N/A,#N/A,TRUE,"BTG";#N/A,#N/A,TRUE,"SH";#N/A,#N/A,TRUE,"GUV";#N/A,#N/A,TRUE,"Bilanz";#N/A,#N/A,TRUE,"WC";#N/A,#N/A,TRUE,"Beweg_bil";#N/A,#N/A,TRUE,"Kap_fluß";#N/A,#N/A,TRUE,"KENNZ";#N/A,#N/A,TRUE,"ANALYSE"}</definedName>
    <definedName name="www" localSheetId="43" hidden="1">{#N/A,#N/A,TRUE,"Cont_Stell";#N/A,#N/A,TRUE,"BTG";#N/A,#N/A,TRUE,"SH";#N/A,#N/A,TRUE,"GUV";#N/A,#N/A,TRUE,"Bilanz";#N/A,#N/A,TRUE,"WC";#N/A,#N/A,TRUE,"Beweg_bil";#N/A,#N/A,TRUE,"Kap_fluß";#N/A,#N/A,TRUE,"KENNZ";#N/A,#N/A,TRUE,"ANALYSE"}</definedName>
    <definedName name="www" hidden="1">{#N/A,#N/A,TRUE,"Cont_Stell";#N/A,#N/A,TRUE,"BTG";#N/A,#N/A,TRUE,"SH";#N/A,#N/A,TRUE,"GUV";#N/A,#N/A,TRUE,"Bilanz";#N/A,#N/A,TRUE,"WC";#N/A,#N/A,TRUE,"Beweg_bil";#N/A,#N/A,TRUE,"Kap_fluß";#N/A,#N/A,TRUE,"KENNZ";#N/A,#N/A,TRUE,"ANALYSE"}</definedName>
    <definedName name="xxx" localSheetId="2" hidden="1">{#N/A,#N/A,FALSE,"inükkumuunkum";#N/A,#N/A,FALSE,"inorgkkum "}</definedName>
    <definedName name="xxx" localSheetId="18" hidden="1">{#N/A,#N/A,FALSE,"inükkumuunkum";#N/A,#N/A,FALSE,"inorgkkum "}</definedName>
    <definedName name="xxx" localSheetId="49" hidden="1">{#N/A,#N/A,FALSE,"inükkumuunkum";#N/A,#N/A,FALSE,"inorgkkum "}</definedName>
    <definedName name="xxx" localSheetId="40" hidden="1">{#N/A,#N/A,FALSE,"inükkumuunkum";#N/A,#N/A,FALSE,"inorgkkum "}</definedName>
    <definedName name="xxx" localSheetId="37" hidden="1">{#N/A,#N/A,FALSE,"inükkumuunkum";#N/A,#N/A,FALSE,"inorgkkum "}</definedName>
    <definedName name="xxx" localSheetId="41" hidden="1">{#N/A,#N/A,FALSE,"inükkumuunkum";#N/A,#N/A,FALSE,"inorgkkum "}</definedName>
    <definedName name="xxx" localSheetId="34" hidden="1">{#N/A,#N/A,FALSE,"inükkumuunkum";#N/A,#N/A,FALSE,"inorgkkum "}</definedName>
    <definedName name="xxx" localSheetId="35" hidden="1">{#N/A,#N/A,FALSE,"inükkumuunkum";#N/A,#N/A,FALSE,"inorgkkum "}</definedName>
    <definedName name="xxx" localSheetId="36" hidden="1">{#N/A,#N/A,FALSE,"inükkumuunkum";#N/A,#N/A,FALSE,"inorgkkum "}</definedName>
    <definedName name="xxx" localSheetId="29" hidden="1">{#N/A,#N/A,FALSE,"inükkumuunkum";#N/A,#N/A,FALSE,"inorgkkum "}</definedName>
    <definedName name="xxx" localSheetId="78" hidden="1">{#N/A,#N/A,FALSE,"inükkumuunkum";#N/A,#N/A,FALSE,"inorgkkum "}</definedName>
    <definedName name="xxx" localSheetId="82" hidden="1">{#N/A,#N/A,FALSE,"inükkumuunkum";#N/A,#N/A,FALSE,"inorgkkum "}</definedName>
    <definedName name="xxx" localSheetId="7" hidden="1">{#N/A,#N/A,FALSE,"inükkumuunkum";#N/A,#N/A,FALSE,"inorgkkum "}</definedName>
    <definedName name="xxx" localSheetId="72" hidden="1">{#N/A,#N/A,FALSE,"inükkumuunkum";#N/A,#N/A,FALSE,"inorgkkum "}</definedName>
    <definedName name="xxx" localSheetId="1" hidden="1">{#N/A,#N/A,FALSE,"inükkumuunkum";#N/A,#N/A,FALSE,"inorgkkum "}</definedName>
    <definedName name="xxx" localSheetId="38" hidden="1">{#N/A,#N/A,FALSE,"inükkumuunkum";#N/A,#N/A,FALSE,"inorgkkum "}</definedName>
    <definedName name="xxx" localSheetId="39" hidden="1">{#N/A,#N/A,FALSE,"inükkumuunkum";#N/A,#N/A,FALSE,"inorgkkum "}</definedName>
    <definedName name="xxx" localSheetId="6" hidden="1">{#N/A,#N/A,FALSE,"inükkumuunkum";#N/A,#N/A,FALSE,"inorgkkum "}</definedName>
    <definedName name="xxx" localSheetId="28" hidden="1">{#N/A,#N/A,FALSE,"inükkumuunkum";#N/A,#N/A,FALSE,"inorgkkum "}</definedName>
    <definedName name="xxx" localSheetId="67" hidden="1">{#N/A,#N/A,FALSE,"inükkumuunkum";#N/A,#N/A,FALSE,"inorgkkum "}</definedName>
    <definedName name="xxx" localSheetId="77" hidden="1">{#N/A,#N/A,FALSE,"inükkumuunkum";#N/A,#N/A,FALSE,"inorgkkum "}</definedName>
    <definedName name="xxx" localSheetId="42" hidden="1">{#N/A,#N/A,FALSE,"inükkumuunkum";#N/A,#N/A,FALSE,"inorgkkum "}</definedName>
    <definedName name="xxx" localSheetId="81" hidden="1">{#N/A,#N/A,FALSE,"inükkumuunkum";#N/A,#N/A,FALSE,"inorgkkum "}</definedName>
    <definedName name="xxx" localSheetId="71" hidden="1">{#N/A,#N/A,FALSE,"inükkumuunkum";#N/A,#N/A,FALSE,"inorgkkum "}</definedName>
    <definedName name="xxx" localSheetId="48" hidden="1">{#N/A,#N/A,FALSE,"inükkumuunkum";#N/A,#N/A,FALSE,"inorgkkum "}</definedName>
    <definedName name="xxx" localSheetId="15" hidden="1">{#N/A,#N/A,FALSE,"inükkumuunkum";#N/A,#N/A,FALSE,"inorgkkum "}</definedName>
    <definedName name="xxx" localSheetId="14" hidden="1">{#N/A,#N/A,FALSE,"inükkumuunkum";#N/A,#N/A,FALSE,"inorgkkum "}</definedName>
    <definedName name="xxx" localSheetId="68" hidden="1">{#N/A,#N/A,FALSE,"inükkumuunkum";#N/A,#N/A,FALSE,"inorgkkum "}</definedName>
    <definedName name="xxx" localSheetId="43" hidden="1">{#N/A,#N/A,FALSE,"inükkumuunkum";#N/A,#N/A,FALSE,"inorgkkum "}</definedName>
    <definedName name="xxx" hidden="1">{#N/A,#N/A,FALSE,"inükkumuunkum";#N/A,#N/A,FALSE,"inorgkkum "}</definedName>
    <definedName name="yyyy" localSheetId="2" hidden="1">{#N/A,#N/A,FALSE,"Fluktuation TSI"}</definedName>
    <definedName name="yyyy" localSheetId="18" hidden="1">{#N/A,#N/A,FALSE,"Fluktuation TSI"}</definedName>
    <definedName name="yyyy" localSheetId="49" hidden="1">{#N/A,#N/A,FALSE,"Fluktuation TSI"}</definedName>
    <definedName name="yyyy" localSheetId="40" hidden="1">{#N/A,#N/A,FALSE,"Fluktuation TSI"}</definedName>
    <definedName name="yyyy" localSheetId="37" hidden="1">{#N/A,#N/A,FALSE,"Fluktuation TSI"}</definedName>
    <definedName name="yyyy" localSheetId="41" hidden="1">{#N/A,#N/A,FALSE,"Fluktuation TSI"}</definedName>
    <definedName name="yyyy" localSheetId="34" hidden="1">{#N/A,#N/A,FALSE,"Fluktuation TSI"}</definedName>
    <definedName name="yyyy" localSheetId="35" hidden="1">{#N/A,#N/A,FALSE,"Fluktuation TSI"}</definedName>
    <definedName name="yyyy" localSheetId="36" hidden="1">{#N/A,#N/A,FALSE,"Fluktuation TSI"}</definedName>
    <definedName name="yyyy" localSheetId="29" hidden="1">{#N/A,#N/A,FALSE,"Fluktuation TSI"}</definedName>
    <definedName name="yyyy" localSheetId="78" hidden="1">{#N/A,#N/A,FALSE,"Fluktuation TSI"}</definedName>
    <definedName name="yyyy" localSheetId="82" hidden="1">{#N/A,#N/A,FALSE,"Fluktuation TSI"}</definedName>
    <definedName name="yyyy" localSheetId="7" hidden="1">{#N/A,#N/A,FALSE,"Fluktuation TSI"}</definedName>
    <definedName name="yyyy" localSheetId="72" hidden="1">{#N/A,#N/A,FALSE,"Fluktuation TSI"}</definedName>
    <definedName name="yyyy" localSheetId="1" hidden="1">{#N/A,#N/A,FALSE,"Fluktuation TSI"}</definedName>
    <definedName name="yyyy" localSheetId="38" hidden="1">{#N/A,#N/A,FALSE,"Fluktuation TSI"}</definedName>
    <definedName name="yyyy" localSheetId="39" hidden="1">{#N/A,#N/A,FALSE,"Fluktuation TSI"}</definedName>
    <definedName name="yyyy" localSheetId="6" hidden="1">{#N/A,#N/A,FALSE,"Fluktuation TSI"}</definedName>
    <definedName name="yyyy" localSheetId="28" hidden="1">{#N/A,#N/A,FALSE,"Fluktuation TSI"}</definedName>
    <definedName name="yyyy" localSheetId="67" hidden="1">{#N/A,#N/A,FALSE,"Fluktuation TSI"}</definedName>
    <definedName name="yyyy" localSheetId="77" hidden="1">{#N/A,#N/A,FALSE,"Fluktuation TSI"}</definedName>
    <definedName name="yyyy" localSheetId="42" hidden="1">{#N/A,#N/A,FALSE,"Fluktuation TSI"}</definedName>
    <definedName name="yyyy" localSheetId="81" hidden="1">{#N/A,#N/A,FALSE,"Fluktuation TSI"}</definedName>
    <definedName name="yyyy" localSheetId="71" hidden="1">{#N/A,#N/A,FALSE,"Fluktuation TSI"}</definedName>
    <definedName name="yyyy" localSheetId="48" hidden="1">{#N/A,#N/A,FALSE,"Fluktuation TSI"}</definedName>
    <definedName name="yyyy" localSheetId="15" hidden="1">{#N/A,#N/A,FALSE,"Fluktuation TSI"}</definedName>
    <definedName name="yyyy" localSheetId="14" hidden="1">{#N/A,#N/A,FALSE,"Fluktuation TSI"}</definedName>
    <definedName name="yyyy" localSheetId="68" hidden="1">{#N/A,#N/A,FALSE,"Fluktuation TSI"}</definedName>
    <definedName name="yyyy" localSheetId="43" hidden="1">{#N/A,#N/A,FALSE,"Fluktuation TSI"}</definedName>
    <definedName name="yyyy" hidden="1">{#N/A,#N/A,FALSE,"Fluktuation TSI"}</definedName>
  </definedNames>
  <calcPr calcId="191029" fullPrecision="0" calcOnSave="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M22" i="4" l="1"/>
  <c r="M21" i="4"/>
  <c r="M20" i="4"/>
  <c r="M19" i="4"/>
  <c r="M18" i="4"/>
  <c r="M17" i="4"/>
  <c r="M16" i="4"/>
  <c r="M15" i="4"/>
  <c r="M14" i="4"/>
  <c r="M13" i="4"/>
  <c r="M12" i="4"/>
  <c r="M11" i="4"/>
  <c r="M10" i="4"/>
  <c r="M9" i="4"/>
  <c r="M8" i="4"/>
  <c r="M7" i="4"/>
  <c r="M6" i="4"/>
  <c r="J22" i="4"/>
  <c r="J21" i="4"/>
  <c r="J20" i="4"/>
  <c r="J19" i="4"/>
  <c r="J18" i="4"/>
  <c r="J17" i="4"/>
  <c r="J16" i="4"/>
  <c r="J15" i="4"/>
  <c r="J14" i="4"/>
  <c r="J13" i="4"/>
  <c r="J12" i="4"/>
  <c r="J11" i="4"/>
  <c r="J10" i="4"/>
  <c r="J9" i="4"/>
  <c r="J8" i="4"/>
  <c r="J7" i="4"/>
  <c r="J6" i="4"/>
</calcChain>
</file>

<file path=xl/sharedStrings.xml><?xml version="1.0" encoding="utf-8"?>
<sst xmlns="http://schemas.openxmlformats.org/spreadsheetml/2006/main" count="3328" uniqueCount="869">
  <si>
    <t>GROUP</t>
  </si>
  <si>
    <t>AT A GLANCE</t>
  </si>
  <si>
    <t>Note</t>
  </si>
  <si>
    <t>Change
%</t>
  </si>
  <si>
    <t>REVENUE</t>
  </si>
  <si>
    <t>Germany</t>
  </si>
  <si>
    <t>n.a.</t>
  </si>
  <si>
    <t>United States</t>
  </si>
  <si>
    <t>Europe</t>
  </si>
  <si>
    <t>Systems Solutions</t>
  </si>
  <si>
    <t>Group Development</t>
  </si>
  <si>
    <t>Group Headquarters &amp; Group Services</t>
  </si>
  <si>
    <t>Reconciliation</t>
  </si>
  <si>
    <t>NET REVENUE</t>
  </si>
  <si>
    <t>EBITDA (ADJUSTED FOR SPECIAL FACTORS)</t>
  </si>
  <si>
    <t xml:space="preserve">   Proportional EBITDA</t>
  </si>
  <si>
    <t>AT A GLANCE II</t>
  </si>
  <si>
    <t>CASH CAPEX</t>
  </si>
  <si>
    <t>- thereof spectrum investment</t>
  </si>
  <si>
    <t>NET PROFIT (LOSS)</t>
  </si>
  <si>
    <t>adjusted for special factors</t>
  </si>
  <si>
    <t>as reported</t>
  </si>
  <si>
    <t>FREE CASH FLOW (BEFORE DIVIDEND PAYMENTS AND SPECTRUM INVESTMENT)</t>
  </si>
  <si>
    <t xml:space="preserve">   Proportional free cash flow</t>
  </si>
  <si>
    <t>NET DEBT</t>
  </si>
  <si>
    <t>DT GROUP</t>
  </si>
  <si>
    <t>Change compared to 
prior quarter</t>
  </si>
  <si>
    <t>Change compared to 
prior year</t>
  </si>
  <si>
    <t>abs.</t>
  </si>
  <si>
    <t>%</t>
  </si>
  <si>
    <t>Greece</t>
  </si>
  <si>
    <t>Romania</t>
  </si>
  <si>
    <t>Hungary</t>
  </si>
  <si>
    <t>Poland</t>
  </si>
  <si>
    <t>Czech Republic</t>
  </si>
  <si>
    <t>Croatia</t>
  </si>
  <si>
    <t>Slovakia</t>
  </si>
  <si>
    <t>other</t>
  </si>
  <si>
    <t>Netherlands</t>
  </si>
  <si>
    <t>FIXED NETWORK LINES (END OF PERIOD)</t>
  </si>
  <si>
    <t>MOBILE SUBSCRIBERS (END OF PERIOD)</t>
  </si>
  <si>
    <t>Austria</t>
  </si>
  <si>
    <t>AS REPORTED</t>
  </si>
  <si>
    <t>Other operating income</t>
  </si>
  <si>
    <t>Changes in inventories</t>
  </si>
  <si>
    <t>Own capitalized costs</t>
  </si>
  <si>
    <t>Goods and services purchased</t>
  </si>
  <si>
    <t>Personnel costs</t>
  </si>
  <si>
    <t>Other operating expenses</t>
  </si>
  <si>
    <t>Depreciation, amortization, and impairment losses</t>
  </si>
  <si>
    <t>PROFIT (LOSS) FROM OPERATIONS (EBIT)</t>
  </si>
  <si>
    <t>EBIT margin (EBIT / net revenue)</t>
  </si>
  <si>
    <t>Profit (loss) from financial activities</t>
  </si>
  <si>
    <t>of which: finance costs</t>
  </si>
  <si>
    <t>PROFIT (LOSS) BEFORE INCOME TAXES (EBT)</t>
  </si>
  <si>
    <t>Income taxes</t>
  </si>
  <si>
    <t>PROFIT (LOSS)</t>
  </si>
  <si>
    <t>Profit (loss) attributable to non-controlling interests</t>
  </si>
  <si>
    <t>EBITDA RECONCILIATION</t>
  </si>
  <si>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</si>
  <si>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</si>
  <si>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</si>
  <si>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</si>
  <si>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</si>
  <si>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</si>
  <si>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</si>
  <si>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 Special factors affecting EBITDA</t>
  </si>
  <si>
    <t>= EBITDA ADJUSTED FOR SPECIAL FACTORS</t>
  </si>
  <si>
    <t>ADJUSTED FOR SPECIAL FACTORS</t>
  </si>
  <si>
    <t>SPECIAL FACTORS IN THE CONSOLIDATED INCOME STATEMENT</t>
  </si>
  <si>
    <t>DETAILS ON SPECIAL FACTORS I</t>
  </si>
  <si>
    <t>EFFECT ON OPERATING EXPENSES</t>
  </si>
  <si>
    <t>of which: expenses / income for early retirement (civil servants)</t>
  </si>
  <si>
    <t>of which: expenses for severance payments</t>
  </si>
  <si>
    <t>of which: expenses / income for partial retirement (termination benefit)</t>
  </si>
  <si>
    <t>of which: expenses for other personnel restructuring charges</t>
  </si>
  <si>
    <t>of which: Vivento transfer payments</t>
  </si>
  <si>
    <t>of which: restructuring charges</t>
  </si>
  <si>
    <t>of which: expenses due to de-consolidations and other asset sales</t>
  </si>
  <si>
    <t>of which: others</t>
  </si>
  <si>
    <t>EFFECT ON OTHER OPERATING INCOME</t>
  </si>
  <si>
    <t>of which: income due to asset sales</t>
  </si>
  <si>
    <t>EFFECT ON REVENUE</t>
  </si>
  <si>
    <t>EFFECT ON EBITDA</t>
  </si>
  <si>
    <t>DEPRECIATION, AMORTIZATION AND IMPAIRMENT LOSSES</t>
  </si>
  <si>
    <t>EFFECT ON PROFIT FROM OPERATIONS = EBIT</t>
  </si>
  <si>
    <t>DETAILS ON SPECIAL FACTORS II</t>
  </si>
  <si>
    <t>EFFECT ON PROFIT (LOSS) FROM FINANCIAL ACTIVITIES</t>
  </si>
  <si>
    <t>EFFECT ON PROFIT (LOSS) BEFORE INCOME TAXES</t>
  </si>
  <si>
    <t>EFFECT ON TAXES</t>
  </si>
  <si>
    <t>EFFECT ON PROFIT (LOSS) ATTRIBUTABLE TO NON-CONTROLLING INTERESTS</t>
  </si>
  <si>
    <t>EFFECT ON NET PROFIT (LOSS)</t>
  </si>
  <si>
    <t>ASSETS</t>
  </si>
  <si>
    <t>Change compared to prior quarter
%</t>
  </si>
  <si>
    <t>Change compared to prior year
%</t>
  </si>
  <si>
    <t>CURRENT ASSETS</t>
  </si>
  <si>
    <t>Cash and cash equivalents</t>
  </si>
  <si>
    <t>Trade and other receivables</t>
  </si>
  <si>
    <t xml:space="preserve">Contract assets </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</si>
  <si>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</si>
  <si>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</si>
  <si>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</si>
  <si>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</si>
  <si>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</si>
  <si>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</si>
  <si>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</si>
  <si>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</si>
  <si>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Contract costs</t>
  </si>
  <si>
    <t>Investments accounted for using the equity method</t>
  </si>
  <si>
    <t>Deferred tax assets</t>
  </si>
  <si>
    <t>TOTAL ASSETS</t>
  </si>
  <si>
    <t>LIABILITIES AND SHAREHOLDERS' EQUITY</t>
  </si>
  <si>
    <t>Change 
compared to 
prior quarter
%</t>
  </si>
  <si>
    <t>Change
 compared to 
prior year
%</t>
  </si>
  <si>
    <t>LIABILITIES</t>
  </si>
  <si>
    <t>CURRENT LIABILITIES</t>
  </si>
  <si>
    <t>Financial liabilities</t>
  </si>
  <si>
    <t>Trade and other payables</t>
  </si>
  <si>
    <t>Income tax liabilities</t>
  </si>
  <si>
    <t xml:space="preserve">Other provisions </t>
  </si>
  <si>
    <t>Other liabilities</t>
  </si>
  <si>
    <t>Contract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</si>
  <si>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</si>
  <si>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</si>
  <si>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</si>
  <si>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</si>
  <si>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</si>
  <si>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</si>
  <si>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</si>
  <si>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</si>
  <si>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Net profit (loss)</t>
  </si>
  <si>
    <t>Treasury shares</t>
  </si>
  <si>
    <t>Non-controlling interests</t>
  </si>
  <si>
    <t>TOTAL LIABILITIES AND SHAREHOLDERS' EQUITY</t>
  </si>
  <si>
    <t>Change  compared to prior quarter
%</t>
  </si>
  <si>
    <t>Change  compared to prior year
%</t>
  </si>
  <si>
    <t>Bonds</t>
  </si>
  <si>
    <t>Other financial liabilities</t>
  </si>
  <si>
    <t>GROSS DEBT</t>
  </si>
  <si>
    <t>Change
%</t>
  </si>
  <si>
    <t>FREE CASH FLOW</t>
  </si>
  <si>
    <t>PROFIT (LOSS) AFTER INCOME TAXES</t>
  </si>
  <si>
    <t>Depreciation, amortization and impairment losses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</si>
  <si>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</si>
  <si>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</si>
  <si>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</si>
  <si>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</si>
  <si>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t>
  </si>
  <si>
    <t>Other non-cash transactions</t>
  </si>
  <si>
    <t>(Gain) loss from the disposal of intangible assets and property, plant and equipment</t>
  </si>
  <si>
    <t>Change in provisions</t>
  </si>
  <si>
    <t>Income taxes received (paid)</t>
  </si>
  <si>
    <t>Dividends received</t>
  </si>
  <si>
    <t>CASH GENERATED FROM OPERATIONS</t>
  </si>
  <si>
    <t>Interest received (paid)</t>
  </si>
  <si>
    <t xml:space="preserve">NET CASH FROM OPERATING ACTIVITIES </t>
  </si>
  <si>
    <t>Cash outflows for investments in 
(proceeds from disposal of)</t>
  </si>
  <si>
    <t>Spectrum investment</t>
  </si>
  <si>
    <t>FREE CASH FLOW (BEFORE DIVIDEND PAYMENTS  AND SPECTRUM)</t>
  </si>
  <si>
    <t>PERSONNEL</t>
  </si>
  <si>
    <t>AT REPORTING DATE</t>
  </si>
  <si>
    <t>of which: Domestic</t>
  </si>
  <si>
    <t>of which: Civil servants (in Germany, with an active service relationship)</t>
  </si>
  <si>
    <t>of which: International</t>
  </si>
  <si>
    <t>AVERAGE</t>
  </si>
  <si>
    <t>EXCHANGE RATES</t>
  </si>
  <si>
    <t>US Dollar (USD)</t>
  </si>
  <si>
    <t>British pound (GBP)</t>
  </si>
  <si>
    <t>Czech korunas (CZK)</t>
  </si>
  <si>
    <t>Croatian kunas (HRK)</t>
  </si>
  <si>
    <t>Hungarian forints (HUF)</t>
  </si>
  <si>
    <t>Macedonian Denar (MKD)</t>
  </si>
  <si>
    <t>Polish Zloty (PLN)</t>
  </si>
  <si>
    <t>Romanian leu (RON)</t>
  </si>
  <si>
    <t>END OF PERIOD</t>
  </si>
  <si>
    <t xml:space="preserve">Please note: the above quarterly and yearly average exchange rates are given as an indication only. </t>
  </si>
  <si>
    <t>REPORTED</t>
  </si>
  <si>
    <t>PLUS</t>
  </si>
  <si>
    <t>MINUS</t>
  </si>
  <si>
    <t xml:space="preserve">TOTAL </t>
  </si>
  <si>
    <t xml:space="preserve">PRO </t>
  </si>
  <si>
    <t>ORGANIC</t>
  </si>
  <si>
    <t>NUMBERS</t>
  </si>
  <si>
    <t>ACQUISITION EFFECTS</t>
  </si>
  <si>
    <t>DECONSOLIDATION EFFECTS</t>
  </si>
  <si>
    <t>EFFECT</t>
  </si>
  <si>
    <t>FORMA</t>
  </si>
  <si>
    <t>CHANGE</t>
  </si>
  <si>
    <t>Total
millions of €</t>
  </si>
  <si>
    <t>Germany
millions of €</t>
  </si>
  <si>
    <t>United States
millions of €</t>
  </si>
  <si>
    <t>Europe
millions of €</t>
  </si>
  <si>
    <t>Group Development
millions of €</t>
  </si>
  <si>
    <t>Systems Solutions
millions of €</t>
  </si>
  <si>
    <t>GHS
millions of €</t>
  </si>
  <si>
    <t>Change
 %</t>
  </si>
  <si>
    <t>PROFIT (LOSS) FROM OPERATIONS = EBIT</t>
  </si>
  <si>
    <t>of which finance costs</t>
  </si>
  <si>
    <t>PROFIT (LOSS) BEFORE INCOME TAXES = EBT</t>
  </si>
  <si>
    <t>#BEZUG!</t>
  </si>
  <si>
    <r>
      <t>EXCELLENT MARKET POSITION</t>
    </r>
    <r>
      <rPr>
        <vertAlign val="superscript"/>
        <sz val="24"/>
        <color rgb="FFE20074"/>
        <rFont val="Tele-GroteskNor"/>
      </rPr>
      <t>1</t>
    </r>
  </si>
  <si>
    <t>PROVISIONS FOR PENSIONS</t>
  </si>
  <si>
    <t>2017
millions of €</t>
  </si>
  <si>
    <t>2016
millions of €</t>
  </si>
  <si>
    <t>2015
millions of €</t>
  </si>
  <si>
    <t>2014
millions of €</t>
  </si>
  <si>
    <t>FROM DEFINED BENEFIT OBLIGATION TO PROVISION IN BALANCE SHEET</t>
  </si>
  <si>
    <t>Present value of obligation (DBO)</t>
  </si>
  <si>
    <t>Plan assets</t>
  </si>
  <si>
    <t>Others</t>
  </si>
  <si>
    <t>Provision in balance sheet</t>
  </si>
  <si>
    <t>PENSION COSTS INCLUDED IN P&amp;L (INCLUDED EXPECTED RETURN ON PLAN ASSETS)</t>
  </si>
  <si>
    <t>thereof included in EBITDA</t>
  </si>
  <si>
    <t>thereof included in financial result</t>
  </si>
  <si>
    <t>CASH PAYMENTS FOR PENSIONS</t>
  </si>
  <si>
    <t>1) funding of plan assets by DT (investment in financial assets)</t>
  </si>
  <si>
    <t xml:space="preserve">2) benefits paid through plan assets </t>
  </si>
  <si>
    <t>3) benefits paid through provision (included in cash flow from operations)</t>
  </si>
  <si>
    <t>cash payments included  in cash flow statement  = 1) +  3)</t>
  </si>
  <si>
    <t xml:space="preserve">cash payments included  in free cash flow = 3) </t>
  </si>
  <si>
    <t>pension costs included in P&amp;L</t>
  </si>
  <si>
    <t>benefits paid</t>
  </si>
  <si>
    <t>actuarial losses/gains</t>
  </si>
  <si>
    <t>F/X</t>
  </si>
  <si>
    <t xml:space="preserve">Others </t>
  </si>
  <si>
    <t>1 Increase in obligation mainly due to a change in the discount rate.</t>
  </si>
  <si>
    <t/>
  </si>
  <si>
    <t>DT/TMUS FUNDING - CREDIT POSITIVE FOR DT</t>
  </si>
  <si>
    <t>DEUTSCHE TELEKOM</t>
  </si>
  <si>
    <t>Check out our IR website www.telekom.com/investor-relations for:</t>
  </si>
  <si>
    <r>
      <rPr>
        <sz val="11"/>
        <color rgb="FFE20074"/>
        <rFont val="Wingdings"/>
        <charset val="2"/>
      </rPr>
      <t>§</t>
    </r>
    <r>
      <rPr>
        <sz val="11"/>
        <rFont val="Wingdings"/>
        <charset val="2"/>
      </rPr>
      <t xml:space="preserve"> </t>
    </r>
    <r>
      <rPr>
        <sz val="11"/>
        <rFont val="Tele-GroteskNor"/>
      </rPr>
      <t>This backup in .pdf and excel-format</t>
    </r>
  </si>
  <si>
    <r>
      <rPr>
        <sz val="11"/>
        <color rgb="FFE20074"/>
        <rFont val="Wingdings"/>
        <charset val="2"/>
      </rPr>
      <t>§</t>
    </r>
    <r>
      <rPr>
        <sz val="11"/>
        <rFont val="Wingdings"/>
        <charset val="2"/>
      </rPr>
      <t xml:space="preserve"> </t>
    </r>
    <r>
      <rPr>
        <sz val="11"/>
        <rFont val="Tele-GroteskNor"/>
      </rPr>
      <t>The IR calender</t>
    </r>
  </si>
  <si>
    <r>
      <rPr>
        <sz val="11"/>
        <color rgb="FFE20074"/>
        <rFont val="Wingdings"/>
        <charset val="2"/>
      </rPr>
      <t xml:space="preserve">§ </t>
    </r>
    <r>
      <rPr>
        <sz val="11"/>
        <rFont val="Tele-GroteskNor"/>
      </rPr>
      <t>Detailed information for debt investors</t>
    </r>
  </si>
  <si>
    <r>
      <rPr>
        <sz val="11"/>
        <color rgb="FFE20074"/>
        <rFont val="Wingdings"/>
        <charset val="2"/>
      </rPr>
      <t xml:space="preserve">§ </t>
    </r>
    <r>
      <rPr>
        <sz val="11"/>
        <rFont val="Tele-GroteskNor"/>
      </rPr>
      <t>Shareholder structure</t>
    </r>
  </si>
  <si>
    <r>
      <rPr>
        <sz val="11"/>
        <color rgb="FFE20074"/>
        <rFont val="Wingdings"/>
        <charset val="2"/>
      </rP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</si>
  <si>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</si>
  <si>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</si>
  <si>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</si>
  <si>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</si>
  <si>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</si>
  <si>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</si>
  <si>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</si>
  <si>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</si>
  <si>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</si>
  <si>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</si>
  <si>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</si>
  <si>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</si>
  <si>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CONTENT</t>
  </si>
  <si>
    <t>DT</t>
  </si>
  <si>
    <t>GERMANY</t>
  </si>
  <si>
    <t>SYSTEMS SOLUTIONS</t>
  </si>
  <si>
    <t>At a Glance</t>
  </si>
  <si>
    <t xml:space="preserve">Financials </t>
  </si>
  <si>
    <t>Excellent market position</t>
  </si>
  <si>
    <t>EBITDA reconciliation</t>
  </si>
  <si>
    <t>Operationals &amp; Mobile Communication KPIs</t>
  </si>
  <si>
    <t>GROUP DEVELOPMENT</t>
  </si>
  <si>
    <t>Adjusted for special factors</t>
  </si>
  <si>
    <t>UNITED STATES</t>
  </si>
  <si>
    <t>As reported</t>
  </si>
  <si>
    <t>Special factors in the consolidated income statement</t>
  </si>
  <si>
    <t>Details on special factors I &amp; II</t>
  </si>
  <si>
    <t>Operationals</t>
  </si>
  <si>
    <t>GHS</t>
  </si>
  <si>
    <t>Change in the composition of the group</t>
  </si>
  <si>
    <t>Consolidated statement of financial position</t>
  </si>
  <si>
    <t>EUROPE</t>
  </si>
  <si>
    <t>Provisions for pensions</t>
  </si>
  <si>
    <t>Maturity profile</t>
  </si>
  <si>
    <t>GLOSSARY</t>
  </si>
  <si>
    <t>Liquidity reserves</t>
  </si>
  <si>
    <t>DT/TMUS Funding</t>
  </si>
  <si>
    <t>Net debt</t>
  </si>
  <si>
    <t>Net debt development</t>
  </si>
  <si>
    <t>Cash capex</t>
  </si>
  <si>
    <t>Free cash flow</t>
  </si>
  <si>
    <t>Personnel</t>
  </si>
  <si>
    <t>Exchange rates</t>
  </si>
  <si>
    <t>NOTES</t>
  </si>
  <si>
    <t>12 - 13</t>
  </si>
  <si>
    <t>Additional information</t>
  </si>
  <si>
    <t>DTAG</t>
  </si>
  <si>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</si>
  <si>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</si>
  <si>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</si>
  <si>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</si>
  <si>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</si>
  <si>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</si>
  <si>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</si>
  <si>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</si>
  <si>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</si>
  <si>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</si>
  <si>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</si>
  <si>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</si>
  <si>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EBITDA</t>
  </si>
  <si>
    <t>Abbreviation for EARNINGS BEFORE INTEREST, TAX, DEPRECIATION AND AMORTIZATION. EBITDA is equivalent to EBIT before Depreciation and Amortization. Depreciation and Amortization is not a line in the P&amp;L but provided in the notes as "Other disclosures".</t>
  </si>
  <si>
    <t>Adj. EBITDA</t>
  </si>
  <si>
    <t>EBITDA adjusted for special factors.</t>
  </si>
  <si>
    <t>Net profit/loss adjusted for special factors.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</si>
  <si>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</si>
  <si>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</si>
  <si>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</si>
  <si>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Cash contribution</t>
  </si>
  <si>
    <t>EBITDA minus capex.</t>
  </si>
  <si>
    <t>Net cash from operating activities minus net cash outflows for investments in intangible assets (excluding goodwill) and property, plant and equipment.</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</si>
  <si>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</si>
  <si>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</si>
  <si>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</si>
  <si>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not applicable</t>
  </si>
  <si>
    <t>n.m.</t>
  </si>
  <si>
    <t>not meaningful</t>
  </si>
  <si>
    <t>ARPU</t>
  </si>
  <si>
    <t>Abbreviation for AVERAGE REVENUE PER USER. Calculation: Service fee, as well as voice, non voice, roaming and visitor revenues, divided by the average number of customers in the period. Visitor revenues are allocated exclusively to contract customers.</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</si>
  <si>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</si>
  <si>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</si>
  <si>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t>TOTAL REVENUE</t>
  </si>
  <si>
    <t>International Revenue</t>
  </si>
  <si>
    <t>EBITDA margin (EBITDA / total revenue)</t>
  </si>
  <si>
    <t>Profit (loss) from operations = EBIT</t>
  </si>
  <si>
    <t>EBIT MARGIN</t>
  </si>
  <si>
    <t>ORDER ENTRY</t>
  </si>
  <si>
    <t>FINANCIALS (AS REPORTED)</t>
  </si>
  <si>
    <t>-    Depreciation, amortization and impairment losses</t>
  </si>
  <si>
    <t>=  EBITDA</t>
  </si>
  <si>
    <t>-    Special factors affecting EBITDA</t>
  </si>
  <si>
    <t>=  EBITDA (ADJUSTED FOR SPECIAL FACTORS)</t>
  </si>
  <si>
    <t>SPECIAL FACTORS</t>
  </si>
  <si>
    <t>EFFECTS ON EBITDA</t>
  </si>
  <si>
    <t xml:space="preserve"> - of which personnel</t>
  </si>
  <si>
    <t xml:space="preserve"> - of which other</t>
  </si>
  <si>
    <t>EFFECTS ON PROFIT (LOSS) FROM OPERATIONS = EBIT</t>
  </si>
  <si>
    <t>GROUP HEADQUARTERS &amp; GROUP SERVICES</t>
  </si>
  <si>
    <t>FINANCIALS (ADJUSTED FOR SPECIAL FACTORS)</t>
  </si>
  <si>
    <t>TOTAL REVENUE (ADJUSTED FOR SPECIAL FACTORS)</t>
  </si>
  <si>
    <t>OPERATIONALS</t>
  </si>
  <si>
    <t>ACCESS LINES</t>
  </si>
  <si>
    <t>Fixed network</t>
  </si>
  <si>
    <t>('000)</t>
  </si>
  <si>
    <t>retail IP-based</t>
  </si>
  <si>
    <t>Broadband</t>
  </si>
  <si>
    <t>Fiber</t>
  </si>
  <si>
    <t>TV (incl. IPTV, SAT)</t>
  </si>
  <si>
    <t>ULLs</t>
  </si>
  <si>
    <t>Wholesale Broadband Access Lines</t>
  </si>
  <si>
    <t>MOBILE CUSTOMERS</t>
  </si>
  <si>
    <t>Total</t>
  </si>
  <si>
    <t>- contract</t>
  </si>
  <si>
    <t>- prepaid</t>
  </si>
  <si>
    <t>MOBILE COMMUNICATIONS KPIS</t>
  </si>
  <si>
    <t>AVERAGE MONTHLY CHURN</t>
  </si>
  <si>
    <t>(%)</t>
  </si>
  <si>
    <t>(€)</t>
  </si>
  <si>
    <t>1 Figures do not add up</t>
  </si>
  <si>
    <t>REVENUE SPLIT - PRODUCTS</t>
  </si>
  <si>
    <t>FIXED NETWORK CORE BUSINESS</t>
  </si>
  <si>
    <t xml:space="preserve">of which Fixed Revenues </t>
  </si>
  <si>
    <t>Voice only revenues</t>
  </si>
  <si>
    <t>Broadband revenues</t>
  </si>
  <si>
    <t>TV revenues</t>
  </si>
  <si>
    <t>of which Variable Revenues</t>
  </si>
  <si>
    <t>of which Revenues from devices (fixed line)</t>
  </si>
  <si>
    <t>thereof revenues from sale of devices and accessories (Fixed line)</t>
  </si>
  <si>
    <t>MOBILE COMMUNICATIONS</t>
  </si>
  <si>
    <t>of which Service Revenues</t>
  </si>
  <si>
    <t>WHOLESALE SERVICES FIXED NETWORK</t>
  </si>
  <si>
    <t>of which access full ULL</t>
  </si>
  <si>
    <t>of which wholesale broadband access lines</t>
  </si>
  <si>
    <t>VALUE-ADDED SERVICES</t>
  </si>
  <si>
    <t>OTHERS</t>
  </si>
  <si>
    <t>REVENUE SPLIT - SEGMENTS</t>
  </si>
  <si>
    <t>Consumer</t>
  </si>
  <si>
    <t>Business customers</t>
  </si>
  <si>
    <t>Wholesale</t>
  </si>
  <si>
    <t>Magenta Mobil</t>
  </si>
  <si>
    <t>Magenta Mobil PLANS IN €</t>
  </si>
  <si>
    <t>S</t>
  </si>
  <si>
    <t>M</t>
  </si>
  <si>
    <t>L</t>
  </si>
  <si>
    <t>XL</t>
  </si>
  <si>
    <t>Monthly charge (without handset)</t>
  </si>
  <si>
    <t>19.95</t>
  </si>
  <si>
    <t>79.95</t>
  </si>
  <si>
    <t>24.95</t>
  </si>
  <si>
    <t>39.95</t>
  </si>
  <si>
    <t>----</t>
  </si>
  <si>
    <t>Monthly charge (with handset)</t>
  </si>
  <si>
    <t>Monthly charge (with top handset)</t>
  </si>
  <si>
    <t>99.95</t>
  </si>
  <si>
    <r>
      <rPr>
        <sz val="11"/>
        <rFont val="Tele-GroteskNor"/>
      </rPr>
      <t xml:space="preserve">Voice and SMS </t>
    </r>
    <r>
      <rPr>
        <vertAlign val="superscript"/>
        <sz val="11"/>
        <rFont val="Tele-GroteskNor"/>
      </rPr>
      <t>1</t>
    </r>
  </si>
  <si>
    <t>flat</t>
  </si>
  <si>
    <t>Data</t>
  </si>
  <si>
    <t>- Data Speed (download)</t>
  </si>
  <si>
    <t>max</t>
  </si>
  <si>
    <t>- Data Speed (upload)</t>
  </si>
  <si>
    <t>- Data Volume until speed step down</t>
  </si>
  <si>
    <t>2 GB</t>
  </si>
  <si>
    <t>unlimited</t>
  </si>
  <si>
    <t>- Data Network</t>
  </si>
  <si>
    <t>Streaming</t>
  </si>
  <si>
    <t>StreamOn Music</t>
  </si>
  <si>
    <t>StreamOn Music &amp; Video</t>
  </si>
  <si>
    <t>n.r.</t>
  </si>
  <si>
    <t>VoIP</t>
  </si>
  <si>
    <t>free</t>
  </si>
  <si>
    <t>Tethering</t>
  </si>
  <si>
    <t>MMS all net</t>
  </si>
  <si>
    <t>0.39</t>
  </si>
  <si>
    <t>International Calls (minutes)</t>
  </si>
  <si>
    <t>International SMS (pieces)</t>
  </si>
  <si>
    <t>HotSpot Flatrate</t>
  </si>
  <si>
    <t>MultiSim</t>
  </si>
  <si>
    <t>Roaming Voice, SMS and Data</t>
  </si>
  <si>
    <t>free (EU)</t>
  </si>
  <si>
    <t xml:space="preserve">Fixed line number </t>
  </si>
  <si>
    <t>Activation fee</t>
  </si>
  <si>
    <t>Duration of contract</t>
  </si>
  <si>
    <t>24 months</t>
  </si>
  <si>
    <t>Magenta Mobil Premium</t>
  </si>
  <si>
    <t>Premium PLANS IN €</t>
  </si>
  <si>
    <t>XL PREMIUM</t>
  </si>
  <si>
    <t>109.95</t>
  </si>
  <si>
    <t>199.95</t>
  </si>
  <si>
    <t>handset upgrade period</t>
  </si>
  <si>
    <t>12 months</t>
  </si>
  <si>
    <t xml:space="preserve">International Calls (minutes) </t>
  </si>
  <si>
    <t>4.95</t>
  </si>
  <si>
    <t>Mobile Options</t>
  </si>
  <si>
    <t>StreamOn</t>
  </si>
  <si>
    <t xml:space="preserve">Monthly charge </t>
  </si>
  <si>
    <t>0</t>
  </si>
  <si>
    <t>Description</t>
  </si>
  <si>
    <t>Music Streaming zero-rating for connected partners</t>
  </si>
  <si>
    <t>Booking restrictions</t>
  </si>
  <si>
    <t>INTERNATIONAL OPTIONS IN €</t>
  </si>
  <si>
    <t>INTERNATIONAL SMS 100</t>
  </si>
  <si>
    <t>9.95</t>
  </si>
  <si>
    <t>100 SMS to Country Code 1 + 2</t>
  </si>
  <si>
    <t>ADDITIONAL DATA VOLUME OPTIONS IN €</t>
  </si>
  <si>
    <t>Data S</t>
  </si>
  <si>
    <t>Data M</t>
  </si>
  <si>
    <t>Data L</t>
  </si>
  <si>
    <t>14.95</t>
  </si>
  <si>
    <t>Additional Data Volume (per month)</t>
  </si>
  <si>
    <t>5 GB</t>
  </si>
  <si>
    <t>OHTER OPTIONS IN €</t>
  </si>
  <si>
    <t>MULTISIM</t>
  </si>
  <si>
    <t>DayFlat unlimited</t>
  </si>
  <si>
    <t>Data Full Flat for 24h</t>
  </si>
  <si>
    <t>Data Speed (Mbit/s)</t>
  </si>
  <si>
    <t>Data Volume until Speed Step Down (SSD)</t>
  </si>
  <si>
    <t>Voice minutes</t>
  </si>
  <si>
    <t>€ Cent/Minute</t>
  </si>
  <si>
    <t>fixed net national</t>
  </si>
  <si>
    <t>international</t>
  </si>
  <si>
    <t>from 2.9</t>
  </si>
  <si>
    <t>fixed to mobile</t>
  </si>
  <si>
    <t>19.0</t>
  </si>
  <si>
    <t>Options</t>
  </si>
  <si>
    <t>Speed On</t>
  </si>
  <si>
    <t>€14.95 per 15GB</t>
  </si>
  <si>
    <t>12.9 cents/minute, minimum charge €4 per month</t>
  </si>
  <si>
    <t>mobile flat</t>
  </si>
  <si>
    <t>CountryFlat 1</t>
  </si>
  <si>
    <t>CountryFlat 2</t>
  </si>
  <si>
    <t>€14.95 per month</t>
  </si>
  <si>
    <t>For general conditions and further details, please see www.telekom.de. All prices in € including VAT.</t>
  </si>
  <si>
    <t>MAGENTA ZUHAUSE</t>
  </si>
  <si>
    <r>
      <t>ZUHAUSE S</t>
    </r>
    <r>
      <rPr>
        <vertAlign val="superscript"/>
        <sz val="11"/>
        <color rgb="FFE20074"/>
        <rFont val="Tele-GroteskFet"/>
      </rPr>
      <t>1</t>
    </r>
  </si>
  <si>
    <r>
      <t>ZUHAUSE M</t>
    </r>
    <r>
      <rPr>
        <vertAlign val="superscript"/>
        <sz val="11"/>
        <color rgb="FFE20074"/>
        <rFont val="Tele-GroteskFet"/>
      </rPr>
      <t>1</t>
    </r>
  </si>
  <si>
    <r>
      <t>ZUHAUSE L</t>
    </r>
    <r>
      <rPr>
        <vertAlign val="superscript"/>
        <sz val="11"/>
        <color rgb="FFE20074"/>
        <rFont val="Tele-GroteskFet"/>
      </rPr>
      <t>1</t>
    </r>
  </si>
  <si>
    <r>
      <t>ZUHAUSE XL</t>
    </r>
    <r>
      <rPr>
        <vertAlign val="superscript"/>
        <sz val="11"/>
        <color rgb="FFE20074"/>
        <rFont val="Tele-GroteskFet"/>
      </rPr>
      <t>1</t>
    </r>
  </si>
  <si>
    <r>
      <t>ZUHAUSE XXL</t>
    </r>
    <r>
      <rPr>
        <vertAlign val="superscript"/>
        <sz val="11"/>
        <color rgb="FFE20074"/>
        <rFont val="Tele-GroteskFet"/>
      </rPr>
      <t>1</t>
    </r>
  </si>
  <si>
    <r>
      <t>ZUHAUSE GIGA</t>
    </r>
    <r>
      <rPr>
        <vertAlign val="superscript"/>
        <sz val="11"/>
        <color rgb="FFE20074"/>
        <rFont val="Tele-GroteskFet"/>
      </rPr>
      <t>1</t>
    </r>
  </si>
  <si>
    <r>
      <t>34.95</t>
    </r>
    <r>
      <rPr>
        <vertAlign val="superscript"/>
        <sz val="11"/>
        <rFont val="Tele-GroteskNor"/>
      </rPr>
      <t>2</t>
    </r>
  </si>
  <si>
    <r>
      <t>39.95</t>
    </r>
    <r>
      <rPr>
        <vertAlign val="superscript"/>
        <sz val="11"/>
        <rFont val="Tele-GroteskNor"/>
      </rPr>
      <t>2</t>
    </r>
  </si>
  <si>
    <r>
      <t>44.95</t>
    </r>
    <r>
      <rPr>
        <vertAlign val="superscript"/>
        <sz val="11"/>
        <rFont val="Tele-GroteskNor"/>
      </rPr>
      <t>2</t>
    </r>
  </si>
  <si>
    <r>
      <t>54.95</t>
    </r>
    <r>
      <rPr>
        <vertAlign val="superscript"/>
        <sz val="11"/>
        <rFont val="Tele-GroteskNor"/>
      </rPr>
      <t>2</t>
    </r>
  </si>
  <si>
    <r>
      <t>69.95</t>
    </r>
    <r>
      <rPr>
        <vertAlign val="superscript"/>
        <sz val="11"/>
        <rFont val="Tele-GroteskNor"/>
      </rPr>
      <t>2</t>
    </r>
  </si>
  <si>
    <t>119.95</t>
  </si>
  <si>
    <t>16 Mbit/s bandwidth, flat rate Internet usage flat rate voice usage</t>
  </si>
  <si>
    <t>50 Mbit/s bandwidth flat rate Internet usage flat rate voice usage</t>
  </si>
  <si>
    <r>
      <t>100 Mbit/s bandwidth</t>
    </r>
    <r>
      <rPr>
        <vertAlign val="superscript"/>
        <sz val="11"/>
        <rFont val="Tele-GroteskNor"/>
      </rPr>
      <t xml:space="preserve">5 </t>
    </r>
    <r>
      <rPr>
        <sz val="11"/>
        <rFont val="Tele-GroteskNor"/>
      </rPr>
      <t>flat rate Internet usage flat rate voice usage</t>
    </r>
  </si>
  <si>
    <r>
      <t>250 Mbit/s bandwidth</t>
    </r>
    <r>
      <rPr>
        <vertAlign val="superscript"/>
        <sz val="11"/>
        <rFont val="Tele-GroteskNor"/>
      </rPr>
      <t xml:space="preserve">5 </t>
    </r>
    <r>
      <rPr>
        <sz val="11"/>
        <rFont val="Tele-GroteskNor"/>
      </rPr>
      <t>flat rate Internet usage all net flat rate voice usage</t>
    </r>
  </si>
  <si>
    <r>
      <t>500 Mbit/s bandwidth</t>
    </r>
    <r>
      <rPr>
        <vertAlign val="superscript"/>
        <sz val="11"/>
        <rFont val="Tele-GroteskNor"/>
      </rPr>
      <t xml:space="preserve">5 </t>
    </r>
    <r>
      <rPr>
        <sz val="11"/>
        <rFont val="Tele-GroteskNor"/>
      </rPr>
      <t>flat rate Internet usage all net flat rate voice usage</t>
    </r>
  </si>
  <si>
    <r>
      <t>1.000 Mbit/s bandwidth</t>
    </r>
    <r>
      <rPr>
        <vertAlign val="superscript"/>
        <sz val="11"/>
        <rFont val="Tele-GroteskNor"/>
      </rPr>
      <t xml:space="preserve"> </t>
    </r>
    <r>
      <rPr>
        <sz val="11"/>
        <rFont val="Tele-GroteskNor"/>
      </rPr>
      <t>flat rate Internet usage all net flat rate voice usage</t>
    </r>
  </si>
  <si>
    <t>---</t>
  </si>
  <si>
    <r>
      <t xml:space="preserve">10.00 </t>
    </r>
    <r>
      <rPr>
        <vertAlign val="superscript"/>
        <sz val="11"/>
        <rFont val="Tele-GroteskNor"/>
      </rPr>
      <t>3,4</t>
    </r>
  </si>
  <si>
    <r>
      <t xml:space="preserve">15.00 </t>
    </r>
    <r>
      <rPr>
        <vertAlign val="superscript"/>
        <sz val="11"/>
        <rFont val="Tele-GroteskNor"/>
      </rPr>
      <t>3,4</t>
    </r>
  </si>
  <si>
    <t>incl.</t>
  </si>
  <si>
    <t>CITY, DLD</t>
  </si>
  <si>
    <t>CENT/MINUTE</t>
  </si>
  <si>
    <t>Peak/Off peak</t>
  </si>
  <si>
    <t>included</t>
  </si>
  <si>
    <t>from 2.9 ct</t>
  </si>
  <si>
    <t>19.0 ct</t>
  </si>
  <si>
    <t>CALLING PLANS</t>
  </si>
  <si>
    <t>12.9 ct/minute, 4.00 monthly minimum charge</t>
  </si>
  <si>
    <t>fixed to T-Mobile flatrate</t>
  </si>
  <si>
    <t xml:space="preserve">14.95 </t>
  </si>
  <si>
    <t>fixed to mobile flatrate</t>
  </si>
  <si>
    <t>3.94</t>
  </si>
  <si>
    <t>Set-up</t>
  </si>
  <si>
    <t xml:space="preserve">69.95 (non-recurring charge) </t>
  </si>
  <si>
    <t>1 IP-Access incl. 2 voice channels and 3 telephone no.</t>
  </si>
  <si>
    <t>For general conditions and further details, please see www.telekom.de</t>
  </si>
  <si>
    <t>MAGENTA ZUHAUSE HYBRID</t>
  </si>
  <si>
    <r>
      <t>ZUHAUSE S</t>
    </r>
    <r>
      <rPr>
        <vertAlign val="superscript"/>
        <sz val="11"/>
        <color rgb="FFE20074"/>
        <rFont val="Tele-GroteskFet"/>
      </rPr>
      <t xml:space="preserve">1 </t>
    </r>
    <r>
      <rPr>
        <sz val="11"/>
        <color rgb="FFE20074"/>
        <rFont val="Tele-GroteskFet"/>
      </rPr>
      <t>HYBRID</t>
    </r>
  </si>
  <si>
    <r>
      <t>ZUHAUSE M</t>
    </r>
    <r>
      <rPr>
        <vertAlign val="superscript"/>
        <sz val="11"/>
        <color rgb="FFE20074"/>
        <rFont val="Tele-GroteskFet"/>
      </rPr>
      <t xml:space="preserve">1 </t>
    </r>
    <r>
      <rPr>
        <sz val="11"/>
        <color rgb="FFE20074"/>
        <rFont val="Tele-GroteskFet"/>
      </rPr>
      <t>HYBRID</t>
    </r>
  </si>
  <si>
    <r>
      <t>ZUHAUSE L</t>
    </r>
    <r>
      <rPr>
        <vertAlign val="superscript"/>
        <sz val="11"/>
        <color rgb="FFE20074"/>
        <rFont val="Tele-GroteskFet"/>
      </rPr>
      <t xml:space="preserve">1 </t>
    </r>
    <r>
      <rPr>
        <sz val="11"/>
        <color rgb="FFE20074"/>
        <rFont val="Tele-GroteskFet"/>
      </rPr>
      <t>HYBRID</t>
    </r>
  </si>
  <si>
    <t>16 Mbit/s bandwidth + Hybrid LTE-Boost (up to 16 Mbit/s), flat rate Internet usage flat rate voice usage</t>
  </si>
  <si>
    <r>
      <t>50 Mbit/s bandwidth</t>
    </r>
    <r>
      <rPr>
        <vertAlign val="superscript"/>
        <sz val="11"/>
        <rFont val="Tele-GroteskNor"/>
      </rPr>
      <t xml:space="preserve">3 </t>
    </r>
    <r>
      <rPr>
        <sz val="11"/>
        <rFont val="Tele-GroteskNor"/>
      </rPr>
      <t>+ Hybrid LTE-Boost (up to 50 Mbit/s), flat rate Internet usage flat rate voice usage</t>
    </r>
  </si>
  <si>
    <r>
      <t>100 Mbit/s bandwidth</t>
    </r>
    <r>
      <rPr>
        <vertAlign val="superscript"/>
        <sz val="11"/>
        <rFont val="Tele-GroteskNor"/>
      </rPr>
      <t xml:space="preserve"> </t>
    </r>
    <r>
      <rPr>
        <sz val="11"/>
        <rFont val="Tele-GroteskNor"/>
      </rPr>
      <t>+ Hybrid LTE-Boost (up to 100 Mbit/s), flat rate Internet usage flat rate voice usage</t>
    </r>
  </si>
  <si>
    <r>
      <t xml:space="preserve">10.00 </t>
    </r>
    <r>
      <rPr>
        <vertAlign val="superscript"/>
        <sz val="11"/>
        <rFont val="Tele-GroteskNor"/>
      </rPr>
      <t>4,5</t>
    </r>
  </si>
  <si>
    <r>
      <t xml:space="preserve">15.00 </t>
    </r>
    <r>
      <rPr>
        <vertAlign val="superscript"/>
        <sz val="11"/>
        <rFont val="Tele-GroteskNor"/>
      </rPr>
      <t>4,5</t>
    </r>
  </si>
  <si>
    <t>national</t>
  </si>
  <si>
    <t>0 ct</t>
  </si>
  <si>
    <t>All prices in € including VAT; excl. terminal equipment.</t>
  </si>
  <si>
    <t>SINGLE PLAY</t>
  </si>
  <si>
    <t>SINGLE PLAY IN €</t>
  </si>
  <si>
    <t>CITY, CDL</t>
  </si>
  <si>
    <t>€ CENT/MINUTE</t>
  </si>
  <si>
    <t>2.9</t>
  </si>
  <si>
    <t>€   3.94 per month</t>
  </si>
  <si>
    <t>€19.95 per month</t>
  </si>
  <si>
    <t xml:space="preserve">For general conditions and further details, please see www.telekom.de.  </t>
  </si>
  <si>
    <t>FIXED NETWORK</t>
  </si>
  <si>
    <t>OVERVIEW DOM. INTERCONNECTION TARIFFS (EXCL. VAT)</t>
  </si>
  <si>
    <t xml:space="preserve">TERMINATION FEES IN CENT/MIN. </t>
  </si>
  <si>
    <t xml:space="preserve">PEAK 
(9:00-18:00), OLD </t>
  </si>
  <si>
    <r>
      <t>PEAK 
(9:00-18:00), NEW</t>
    </r>
    <r>
      <rPr>
        <vertAlign val="superscript"/>
        <sz val="11"/>
        <color rgb="FFE20074"/>
        <rFont val="Tele-GroteskFet"/>
      </rPr>
      <t>1</t>
    </r>
  </si>
  <si>
    <t xml:space="preserve">OFF-PEAK 
(18:00-9:00), OLD </t>
  </si>
  <si>
    <r>
      <t>OFF-PEAK 
(18:00-9:00), NEW</t>
    </r>
    <r>
      <rPr>
        <vertAlign val="superscript"/>
        <sz val="11"/>
        <color rgb="FFE20074"/>
        <rFont val="Tele-GroteskFet"/>
      </rPr>
      <t>1</t>
    </r>
  </si>
  <si>
    <t xml:space="preserve">Local </t>
  </si>
  <si>
    <t>0.10</t>
  </si>
  <si>
    <t xml:space="preserve">Single transit </t>
  </si>
  <si>
    <t>entfallen</t>
  </si>
  <si>
    <t>Double transit national</t>
  </si>
  <si>
    <t xml:space="preserve">ORIGINATION FEES IN CENT/MIN. </t>
  </si>
  <si>
    <t>0.23</t>
  </si>
  <si>
    <t>FULLY UNBUNDLED (“ULL“)</t>
  </si>
  <si>
    <t>OLD</t>
  </si>
  <si>
    <t>NEW</t>
  </si>
  <si>
    <t>One time fee</t>
  </si>
  <si>
    <t xml:space="preserve">Monthly fee </t>
  </si>
  <si>
    <t xml:space="preserve">PARTIALLY UNBUNDLED (“LINE SHARING“) </t>
  </si>
  <si>
    <t>Monthly fee</t>
  </si>
  <si>
    <r>
      <t xml:space="preserve">1.68 </t>
    </r>
    <r>
      <rPr>
        <vertAlign val="superscript"/>
        <sz val="11"/>
        <rFont val="Tele-GroteskNor"/>
      </rPr>
      <t>6</t>
    </r>
  </si>
  <si>
    <t>IP-BSA ADSL SHARED (CLASSIC)</t>
  </si>
  <si>
    <t xml:space="preserve">  ---</t>
  </si>
  <si>
    <r>
      <t>44.87</t>
    </r>
    <r>
      <rPr>
        <vertAlign val="superscript"/>
        <sz val="11"/>
        <rFont val="Tele-GroteskNor"/>
      </rPr>
      <t xml:space="preserve"> 8,9</t>
    </r>
  </si>
  <si>
    <t xml:space="preserve"> ---</t>
  </si>
  <si>
    <r>
      <t xml:space="preserve"> 8.12 </t>
    </r>
    <r>
      <rPr>
        <vertAlign val="superscript"/>
        <sz val="11"/>
        <rFont val="Tele-GroteskNor"/>
      </rPr>
      <t xml:space="preserve"> 8,9</t>
    </r>
  </si>
  <si>
    <t>IP-BSA ADSL STAND ALONE (CLASSIC)</t>
  </si>
  <si>
    <r>
      <t xml:space="preserve">47.68 </t>
    </r>
    <r>
      <rPr>
        <vertAlign val="superscript"/>
        <sz val="11"/>
        <rFont val="Tele-GroteskNor"/>
      </rPr>
      <t xml:space="preserve"> 8,9</t>
    </r>
  </si>
  <si>
    <r>
      <t xml:space="preserve">18.20 </t>
    </r>
    <r>
      <rPr>
        <vertAlign val="superscript"/>
        <sz val="11"/>
        <rFont val="Tele-GroteskNor"/>
      </rPr>
      <t xml:space="preserve"> 8,9</t>
    </r>
  </si>
  <si>
    <r>
      <t>IP-BSA VDSL (until 50 Mbit/s)</t>
    </r>
    <r>
      <rPr>
        <vertAlign val="superscript"/>
        <sz val="11"/>
        <color rgb="FFE20074"/>
        <rFont val="Tele-GroteskFet"/>
      </rPr>
      <t xml:space="preserve">10 </t>
    </r>
    <r>
      <rPr>
        <sz val="11"/>
        <color rgb="FFE20074"/>
        <rFont val="Tele-GroteskFet"/>
      </rPr>
      <t>STAND ALONE (CLASSIC)</t>
    </r>
  </si>
  <si>
    <t>OLD (IN €)</t>
  </si>
  <si>
    <t>NEW (IN €)</t>
  </si>
  <si>
    <r>
      <t xml:space="preserve">46.43 </t>
    </r>
    <r>
      <rPr>
        <vertAlign val="superscript"/>
        <sz val="11"/>
        <rFont val="Tele-GroteskNor"/>
      </rPr>
      <t xml:space="preserve"> 8,9</t>
    </r>
  </si>
  <si>
    <r>
      <t xml:space="preserve">25.32 </t>
    </r>
    <r>
      <rPr>
        <vertAlign val="superscript"/>
        <sz val="11"/>
        <rFont val="Tele-GroteskNor"/>
      </rPr>
      <t xml:space="preserve"> 8,9</t>
    </r>
  </si>
  <si>
    <t>GREECE</t>
  </si>
  <si>
    <t>PRODUCT VIEW</t>
  </si>
  <si>
    <t xml:space="preserve"> - Fixed network</t>
  </si>
  <si>
    <t xml:space="preserve"> - Mobile communications</t>
  </si>
  <si>
    <t>SEGMENT VIEW</t>
  </si>
  <si>
    <t xml:space="preserve"> - of which Consumer</t>
  </si>
  <si>
    <t xml:space="preserve"> - of which Business</t>
  </si>
  <si>
    <t>EBITDA MARGIN (EBITDA / TOTAL REVENUE)</t>
  </si>
  <si>
    <t>CASH CAPEX (AS REPORTED)</t>
  </si>
  <si>
    <t>FIXED NETWORK (END OF PERIOD)</t>
  </si>
  <si>
    <t>Fixed network Access Lines</t>
  </si>
  <si>
    <t xml:space="preserve"> - IP Access Lines</t>
  </si>
  <si>
    <t>Broadband Customers Retail</t>
  </si>
  <si>
    <t>TV Customers  (IPTV, SAT, Cable)</t>
  </si>
  <si>
    <t>ULLs/Wholesale PSTN Access Lines</t>
  </si>
  <si>
    <t>MOBILE COMMUNICATIONS (END OF PERIOD)</t>
  </si>
  <si>
    <t>Service revenue</t>
  </si>
  <si>
    <t>CUSTOMERS</t>
  </si>
  <si>
    <t xml:space="preserve"> - contract</t>
  </si>
  <si>
    <t xml:space="preserve"> - prepaid</t>
  </si>
  <si>
    <t>NET ADDS</t>
  </si>
  <si>
    <t>€</t>
  </si>
  <si>
    <t>ROMANIA</t>
  </si>
  <si>
    <t xml:space="preserve"> - IP Access lines</t>
  </si>
  <si>
    <t>TV Customers (IPTV, SAT, Cable)</t>
  </si>
  <si>
    <t>HUNGARY</t>
  </si>
  <si>
    <t>POLAND</t>
  </si>
  <si>
    <t xml:space="preserve"> - IP Accesslines</t>
  </si>
  <si>
    <t>CZECH REPUBLIC</t>
  </si>
  <si>
    <t>CROATIA</t>
  </si>
  <si>
    <t>SLOVAKIA</t>
  </si>
  <si>
    <t>EBITDA margin (EBITDA / total revenues)</t>
  </si>
  <si>
    <t xml:space="preserve">   Profit (loss) from operations = EBIT</t>
  </si>
  <si>
    <t>-  Depreciation, amortization and impairment losses</t>
  </si>
  <si>
    <t>-  Special factors affecting EBITDA</t>
  </si>
  <si>
    <t xml:space="preserve">   - of which personnel</t>
  </si>
  <si>
    <t xml:space="preserve">   - of which other</t>
  </si>
  <si>
    <t>OPERATIONAL</t>
  </si>
  <si>
    <t>CUSTOMERS (END OF PERIOD)</t>
  </si>
  <si>
    <t xml:space="preserve">     Branded postpaid</t>
  </si>
  <si>
    <t xml:space="preserve">     Branded prepay</t>
  </si>
  <si>
    <t>- BRANDED</t>
  </si>
  <si>
    <t>- WHOLESALE</t>
  </si>
  <si>
    <t xml:space="preserve"> - Branded postpaid</t>
  </si>
  <si>
    <t xml:space="preserve"> - Branded prepay</t>
  </si>
  <si>
    <t>TOTAL REVENUES</t>
  </si>
  <si>
    <t>(€ million)</t>
  </si>
  <si>
    <t>EBITDA margin (adjusted for special factors) 
(EBITDA / total revenue)</t>
  </si>
  <si>
    <t>EBITDA margin (adjusted for special factors) 
(EBITDA / service revenue)</t>
  </si>
  <si>
    <t>CASH CAPEX (ADJUSTED FOR SPECIAL FACTORS)</t>
  </si>
  <si>
    <t>1  Includes revenues from providing recurring wireless, customer roaming and handset insurance services.</t>
  </si>
  <si>
    <t xml:space="preserve">For plan details see: </t>
  </si>
  <si>
    <t>https://www.t-mobile.com/cell-phone-plans</t>
  </si>
  <si>
    <t xml:space="preserve">https://prepaid-phones.t-mobile.com/prepaid-plans </t>
  </si>
  <si>
    <t>https://business.t-mobile.com/t-mobile-one-business</t>
  </si>
  <si>
    <t>https://www.metropcs.com/shop/plans</t>
  </si>
  <si>
    <t>OPERATIONAL IN US-$</t>
  </si>
  <si>
    <t>(USD million)</t>
  </si>
  <si>
    <t>BLENDED ARPU</t>
  </si>
  <si>
    <t>(USD)</t>
  </si>
  <si>
    <t>For US-GAAP numbers please visit investor.t-mobile.com to download the corresponding T-Mobile US earnings release.</t>
  </si>
  <si>
    <t>Other</t>
  </si>
  <si>
    <t>NETHERLANDS</t>
  </si>
  <si>
    <t xml:space="preserve"> - IP</t>
  </si>
  <si>
    <t>Broadband Customers</t>
  </si>
  <si>
    <t>BROADBAND CUSTOMERS RETAIL(END OF PERIOD)</t>
  </si>
  <si>
    <t>Q3
2018
millions of €</t>
  </si>
  <si>
    <t>Q3
2018
('000)</t>
  </si>
  <si>
    <t>Sep. 30
2018
millions of €</t>
  </si>
  <si>
    <t>Sep. 30, 
2018
millions of €</t>
  </si>
  <si>
    <t>Sep. 30
2018</t>
  </si>
  <si>
    <t>Q3
2018</t>
  </si>
  <si>
    <t>Q3
2018
1 €</t>
  </si>
  <si>
    <t>Sep. 30
2018
1 €</t>
  </si>
  <si>
    <t>TV (IPTV, SAT, Cable)</t>
  </si>
  <si>
    <t>Monthly charge (with premium handset)</t>
  </si>
  <si>
    <t>StreamOn Gaming</t>
  </si>
  <si>
    <t>Online gaming zero-rating for connected partners, high resolution</t>
  </si>
  <si>
    <t>INTERNATIONAL 50, 100 or 400</t>
  </si>
  <si>
    <t>4.95, 9.95 or 29.95</t>
  </si>
  <si>
    <t>50, 100 or 400 min. mobile and fixed Network to Country Code 1 + 2</t>
  </si>
  <si>
    <t>€3.94 per month</t>
  </si>
  <si>
    <r>
      <t xml:space="preserve">27.11 </t>
    </r>
    <r>
      <rPr>
        <vertAlign val="superscript"/>
        <sz val="11"/>
        <rFont val="Tele-GroteskNor"/>
      </rPr>
      <t>2</t>
    </r>
  </si>
  <si>
    <r>
      <t xml:space="preserve">25.03 </t>
    </r>
    <r>
      <rPr>
        <vertAlign val="superscript"/>
        <sz val="11"/>
        <rFont val="Tele-GroteskNor"/>
      </rPr>
      <t>3</t>
    </r>
  </si>
  <si>
    <t>Q4
2018
millions of €</t>
  </si>
  <si>
    <t>Q4
2018
('000)</t>
  </si>
  <si>
    <t>2018
millions of €</t>
  </si>
  <si>
    <t>Q4
2018</t>
  </si>
  <si>
    <t>Q4
2018
1 €</t>
  </si>
  <si>
    <t>CHANGE IN THE COMPOSITION OF THE GROUP IN THE CURRENT YEAR</t>
  </si>
  <si>
    <t>FY
2018
millions of €</t>
  </si>
  <si>
    <t>Dec. 31
2018
millions of €</t>
  </si>
  <si>
    <t>Dec. 31, 
2018
millions of €</t>
  </si>
  <si>
    <t>Dec. 31
2018</t>
  </si>
  <si>
    <t>Dec. 31
2018
1 €</t>
  </si>
  <si>
    <t>FY
2018</t>
  </si>
  <si>
    <t>CALL START</t>
  </si>
  <si>
    <t>CALL BASIC</t>
  </si>
  <si>
    <t>CALL COMFORT</t>
  </si>
  <si>
    <t>voice usage per minute</t>
  </si>
  <si>
    <t>voice usage per minute
120 minutes includes (national calls)</t>
  </si>
  <si>
    <t xml:space="preserve"> voice flat rate (national calls)</t>
  </si>
  <si>
    <t>0.08</t>
  </si>
  <si>
    <t>0.13</t>
  </si>
  <si>
    <t>from 4.95 onwards</t>
  </si>
  <si>
    <t>MAGENTA ZUHAUSE VIA FUNK (DP VIA WIRELESS)</t>
  </si>
  <si>
    <t>DOUBLE PLAY VIA WIRELESS</t>
  </si>
  <si>
    <r>
      <t>Monthly Charge</t>
    </r>
    <r>
      <rPr>
        <vertAlign val="superscript"/>
        <sz val="11"/>
        <rFont val="Tele-GroteskNor"/>
      </rPr>
      <t>1</t>
    </r>
  </si>
  <si>
    <t xml:space="preserve">50Mbit/s </t>
  </si>
  <si>
    <t>60GB</t>
  </si>
  <si>
    <t xml:space="preserve">Telekom mobile flat </t>
  </si>
  <si>
    <t>€14,95 per month</t>
  </si>
  <si>
    <t>€19,95 per month</t>
  </si>
  <si>
    <t>Set up charge</t>
  </si>
  <si>
    <t xml:space="preserve">€69,95 (non recurring) </t>
  </si>
  <si>
    <t xml:space="preserve">1 Without terminal equipment. Monthly rent for Router €4.95 </t>
  </si>
  <si>
    <t>Liabilities directly associated with non-current assets and disposal groups held for sale</t>
  </si>
  <si>
    <t xml:space="preserve">CHANGE IN THE PRESENT VALUE OF THE OBLIGATION </t>
  </si>
  <si>
    <t>Defined Benefit Obligation as of January 1</t>
  </si>
  <si>
    <t>Defined Benefit Obligation as of December 31</t>
  </si>
  <si>
    <t xml:space="preserve">4 Actuarial losses/gains are via other comprehensive income directly billed vs. equity. </t>
  </si>
  <si>
    <t>2 Increase mainly from contribution of shares in British Telecom to plan assets.</t>
  </si>
  <si>
    <t>Q1
2019
millions of €</t>
  </si>
  <si>
    <t>Q1
2019
('000)</t>
  </si>
  <si>
    <t>Mar. 31
2019
millions of €</t>
  </si>
  <si>
    <t>Mar. 31, 
2019
millions of €</t>
  </si>
  <si>
    <t>Mar. 31
2019</t>
  </si>
  <si>
    <t>FY
2018
1 €</t>
  </si>
  <si>
    <t>Q1
2019
1 €</t>
  </si>
  <si>
    <t>Mar. 31
2019
1 €</t>
  </si>
  <si>
    <t>Q1
2019</t>
  </si>
  <si>
    <t>EBITDA AL (ADJUSTED FOR SPECIAL FACTORS)</t>
  </si>
  <si>
    <t>EBITDA AL MARGIN (ADJUSTED FOR SPECIAL FACTORS) (EBITDA AL / TOTAL REVENUE)</t>
  </si>
  <si>
    <t>NET DEBT AL</t>
  </si>
  <si>
    <t>FREE CASH FLOW AL (BEFORE DIVIDEND PAYMENTS AND SPECTRUM INVESTMENT)</t>
  </si>
  <si>
    <t xml:space="preserve">Right of Use assets </t>
  </si>
  <si>
    <t>Lease liabilities</t>
  </si>
  <si>
    <t>EBITDA AL</t>
  </si>
  <si>
    <t>EBITDA AL margin (EBITDA / total revenue)</t>
  </si>
  <si>
    <t>EBITDA AL margin (EBITDA / total revenues)</t>
  </si>
  <si>
    <t>EBITDA AL margin (adjusted for special factors) 
(EBITDA AL/ total revenue)</t>
  </si>
  <si>
    <t>EBITDA AL MARGIN (EBITDA AL/ TOTAL REVENUE)</t>
  </si>
  <si>
    <t>EBITDA AL MARGIN (EBITDA AL / TOTAL REVENUE)</t>
  </si>
  <si>
    <t>EBITDA MARGIN AL (EBITDA AL / TOTAL REVENUE)</t>
  </si>
  <si>
    <t>EBITDA AL margin (EBITDA AL/ total revenue)</t>
  </si>
  <si>
    <t>EBITDA AL margin (EBITDA AL / total revenue)</t>
  </si>
  <si>
    <t>EBITDA  AL</t>
  </si>
  <si>
    <t xml:space="preserve">FREE CASH FLOW AL (BEFORE DIVIDEND PAYMENTS  AND SPECTRUM) </t>
  </si>
  <si>
    <t>=  EBITDA AL (ADJUSTED FOR SPECIAL FACTORS)</t>
  </si>
  <si>
    <r>
      <t>EBITDA AL margin (adjusted for special factors) 
(EBITDA AL</t>
    </r>
    <r>
      <rPr>
        <b/>
        <sz val="11"/>
        <color theme="9"/>
        <rFont val="Tele-GroteskNor"/>
      </rPr>
      <t xml:space="preserve"> </t>
    </r>
    <r>
      <rPr>
        <sz val="11"/>
        <rFont val="Tele-GroteskNor"/>
      </rPr>
      <t>/ total revenue)</t>
    </r>
  </si>
  <si>
    <t>(19,5)</t>
  </si>
  <si>
    <t>(62,5)</t>
  </si>
  <si>
    <t>(22,0)</t>
  </si>
  <si>
    <t>Net debt AL</t>
  </si>
  <si>
    <t>Free cash flow AL</t>
  </si>
  <si>
    <t>= EBITDA AL ADJUSTED FOR SPECIAL FACTORS</t>
  </si>
  <si>
    <t>GD Towers</t>
  </si>
  <si>
    <t>Change in assets carried as operating working capital</t>
  </si>
  <si>
    <t>Change in other operating assets</t>
  </si>
  <si>
    <t>Change in liabilities carried as working capital</t>
  </si>
  <si>
    <t>Change in other operating liabilities</t>
  </si>
  <si>
    <r>
      <t>FINANCIALS (ADJUSTED FOR SPECIAL FACTORS)</t>
    </r>
    <r>
      <rPr>
        <vertAlign val="superscript"/>
        <sz val="24"/>
        <color rgb="FFE20074"/>
        <rFont val="Tele-GroteskNor"/>
      </rPr>
      <t>1</t>
    </r>
  </si>
  <si>
    <r>
      <t>OPERATIONALS</t>
    </r>
    <r>
      <rPr>
        <vertAlign val="superscript"/>
        <sz val="24"/>
        <color rgb="FFE20074"/>
        <rFont val="Tele-GroteskNor"/>
      </rPr>
      <t>1</t>
    </r>
  </si>
  <si>
    <t>1 Special factors affecting EBITDA: EUR 1mn in Q3/18 and EUR 6mn in Q4/18.</t>
  </si>
  <si>
    <t>(21,0)</t>
  </si>
  <si>
    <t>MAGENTA TV</t>
  </si>
  <si>
    <t>The figures shown in this report were rounded in accordance with standard business rounding principles. As a result, the total indicated may not be equal to the precise sum of the individual figures.</t>
  </si>
  <si>
    <r>
      <t>free (EU Plus</t>
    </r>
    <r>
      <rPr>
        <vertAlign val="superscript"/>
        <sz val="11"/>
        <rFont val="Tele-GroteskNor"/>
      </rPr>
      <t>3</t>
    </r>
    <r>
      <rPr>
        <sz val="11"/>
        <rFont val="Tele-GroteskNor"/>
      </rPr>
      <t>)</t>
    </r>
  </si>
  <si>
    <r>
      <t>free</t>
    </r>
    <r>
      <rPr>
        <vertAlign val="superscript"/>
        <sz val="11"/>
        <rFont val="Tele-GroteskNor"/>
      </rPr>
      <t>2</t>
    </r>
  </si>
  <si>
    <r>
      <t>flat</t>
    </r>
    <r>
      <rPr>
        <vertAlign val="superscript"/>
        <sz val="11"/>
        <rFont val="Tele-GroteskNor"/>
      </rPr>
      <t>3</t>
    </r>
  </si>
  <si>
    <r>
      <t xml:space="preserve">34.13 </t>
    </r>
    <r>
      <rPr>
        <vertAlign val="superscript"/>
        <sz val="11"/>
        <color theme="1"/>
        <rFont val="Tele-GroteskNor"/>
      </rPr>
      <t>11</t>
    </r>
  </si>
  <si>
    <r>
      <t xml:space="preserve">34.23 </t>
    </r>
    <r>
      <rPr>
        <vertAlign val="superscript"/>
        <sz val="11"/>
        <color theme="1"/>
        <rFont val="Tele-GroteskNor"/>
      </rPr>
      <t>12</t>
    </r>
  </si>
  <si>
    <r>
      <t xml:space="preserve">1.78 </t>
    </r>
    <r>
      <rPr>
        <vertAlign val="superscript"/>
        <sz val="11"/>
        <color theme="1"/>
        <rFont val="Tele-GroteskNor"/>
      </rPr>
      <t>7</t>
    </r>
  </si>
  <si>
    <t>With the beginning of January 1, 2018, Deutsche Telekom Group applies IFRS 15 “Revenue from Contracts with Customers”. Application of the standard is mandatory for reporting periods beginning on or after January 1, 2018. This standard provides a single, principles-based five-step model for the determination and recognition of revenue to be applied to all contracts with customers. It replaces in particular IAS 18 “Revenue” and IAS 11 “Construction Contracts” and has a material effect on the presentation of Deutsche Telekom’s results of operations and financial position. Deutsche Telekom utilizes the option for simplified initial application, i.e., contracts that are not completed by January 1, 2018 have been accounted for as if they had been recognized in accordance with IFRS 15 from the very beginning. The cumulative effect arising from the transition has been recognized as an adjustment to the opening balance of equity in the year of initial application. Prior-year comparatives have not been adjusted; instead, Deutsche Telekom has provided an explanation of the reasons for the changes in items in the statement of financial position and the income statement for the current period as a result of applying IFRS 15 for the first time.</t>
  </si>
  <si>
    <t>Since January 1, 2018, Deutsche Telekom Group applies IFRS 9 „Financial Instruments.“ Application of the standard is mandatory for reporting periods beginning on or after January 1, 2018. The standard introduces new classification and ­measurement requirements for financial instruments and replaces IAS 39. Deutsche Telekom utilizes the option for simplified initial application. The cumulative effect arising from the transition has been recognized as an adjustment to the opening balance of equity in the year of initial application. Prior-year comparatives have not been adjusted; instead, Deutsche Telekom has provided an explanation of the reasons for the changes in items in the statement of financial position and the income statement for the current period as a result of applying IFRS 9 for the first time.</t>
  </si>
  <si>
    <t>Abbreviation for EARNINGS BEFORE INTEREST, TAX, DEPRECIATION AND AMORTIZATION after leasses.</t>
  </si>
  <si>
    <t>Net cash from operating activities minus net cash outflows for investments in intangible assets (excluding goodwill) and property, plant and equipment after leasses.</t>
  </si>
  <si>
    <t>Net debt after leases</t>
  </si>
  <si>
    <t>3 Alignment with DT definition. 2018 figures were adjusted accordingly.</t>
  </si>
  <si>
    <t xml:space="preserve">
The mandatory first-time application of the new IFRS 16 "Leases" accounting standarfd as of January 1, 2019 has a material impact on Deutsche Telekom´s consolidated financial statements. The new standard requires payment obligations from existing operating leases to be discounted and recignized as lease liabilities; as financial liabilities, they increase net debt. At the same time the lessee capitalizes a right of use. Operating expenses previously recognized either in depreciation charges for capitalized right-of-use-assets or in interest expenses for discounted obligations from operating leases, as appropriate. This will significantly increase EBITDA without any attendant change in the economic circumstances. In the statement of cash flows, the repayment portion of the lease payments from existing operating leases will reduce net cash from/used in financing activities and no longer affect net cash from operating activities. Interest payments will remain in net cash from operating activities and thus also in free cash flow.
</t>
  </si>
  <si>
    <t>third party roaming and third party one-time fees. Certain historical customer numbers may not tie to historical reports due to rounding.</t>
  </si>
  <si>
    <t>3 In 2018 net amount of reverse allocation under contractual trust agreement (CTA) -225m€ in Germany and funding of 11m€ abroad.</t>
  </si>
  <si>
    <t>Q2
2019
millions of €</t>
  </si>
  <si>
    <t>Q2
2019
('000)</t>
  </si>
  <si>
    <t>Jun. 30
2019
millions of €</t>
  </si>
  <si>
    <t>Jun. 30, 
2019
millions of €</t>
  </si>
  <si>
    <t>Jun. 30
2019</t>
  </si>
  <si>
    <t>Q2
2019</t>
  </si>
  <si>
    <t>Q2
2019
1 €</t>
  </si>
  <si>
    <t>Jun. 30
2019
1 €</t>
  </si>
  <si>
    <t xml:space="preserve"> </t>
  </si>
  <si>
    <t xml:space="preserve">2 Sum of all FTTx accesses  (e.g. FTTC/VDSL, Vectoring and FTTH/B). </t>
  </si>
  <si>
    <t xml:space="preserve">1 2019 Netherlands: including Tele2, without T-Mobile NL Tower Business
2 2019 GD Towers: including DFMG and T-Mobile NL Tower Business
 </t>
  </si>
  <si>
    <t>1 2019 Netherlands: including Tele2, without T-Mobile NL Tower Business</t>
  </si>
  <si>
    <r>
      <t>EUROPE</t>
    </r>
    <r>
      <rPr>
        <vertAlign val="superscript"/>
        <sz val="24"/>
        <color rgb="FFE20074"/>
        <rFont val="Tele-GroteskUlt"/>
      </rPr>
      <t>1</t>
    </r>
  </si>
  <si>
    <r>
      <t>10.02</t>
    </r>
    <r>
      <rPr>
        <vertAlign val="superscript"/>
        <sz val="11"/>
        <rFont val="Tele-GroteskNor"/>
      </rPr>
      <t xml:space="preserve"> 4</t>
    </r>
  </si>
  <si>
    <r>
      <t xml:space="preserve">11.19 </t>
    </r>
    <r>
      <rPr>
        <vertAlign val="superscript"/>
        <sz val="11"/>
        <rFont val="Tele-GroteskNor"/>
      </rPr>
      <t>5</t>
    </r>
  </si>
  <si>
    <t>All prices in € including VAT, excl. terminal equipment</t>
  </si>
  <si>
    <r>
      <t>MAGENTA ZUHAUSE HYBRID</t>
    </r>
    <r>
      <rPr>
        <vertAlign val="superscript"/>
        <sz val="11"/>
        <color indexed="24"/>
        <rFont val="Tele-GroteskFet"/>
      </rPr>
      <t xml:space="preserve"> </t>
    </r>
    <r>
      <rPr>
        <sz val="11"/>
        <color rgb="FFE20074"/>
        <rFont val="Tele-GroteskFet"/>
      </rPr>
      <t>IN €</t>
    </r>
  </si>
  <si>
    <t>2 Promotional price for new broadband customers: -€15.00/-€20.00/-€25.00 for the first 6 months (ZUHAUSE S/M/L Hybrid)</t>
  </si>
  <si>
    <t>3 16 Mbit/s DSL-bandwidth in non-VDSL-areas (ZUHAUSE M Hybrid (2))</t>
  </si>
  <si>
    <t>4 Additional (footnote 2) promotional price for new broadband customers: -€5.00 for the first 24 months (ZUHAUSE S Hybrid) / -€5.00 ongoing (ZUHAUSE M&amp;L Hybrid)</t>
  </si>
  <si>
    <t>5 Promotional price for upgraders from Double Play tariffs: -€5.00 for the first 24 months</t>
  </si>
  <si>
    <t>All prices excl. terminal equipment; Speedport Hybrid required (rental price per month: 9.95€, purchase price 399.99€); excl. building connection fee</t>
  </si>
  <si>
    <t>All prices are charged on a monthly basis if not identified seperately (usage prices excluded)</t>
  </si>
  <si>
    <r>
      <t>MAGENTA ZUHAUSE</t>
    </r>
    <r>
      <rPr>
        <vertAlign val="superscript"/>
        <sz val="11"/>
        <color indexed="24"/>
        <rFont val="Tele-GroteskFet"/>
      </rPr>
      <t xml:space="preserve"> </t>
    </r>
    <r>
      <rPr>
        <sz val="11"/>
        <color rgb="FFE20074"/>
        <rFont val="Tele-GroteskFet"/>
      </rPr>
      <t>IN €</t>
    </r>
  </si>
  <si>
    <r>
      <t>ZUHAUSE START</t>
    </r>
    <r>
      <rPr>
        <vertAlign val="superscript"/>
        <sz val="11"/>
        <color rgb="FFE20074"/>
        <rFont val="Tele-GroteskFet"/>
      </rPr>
      <t>1</t>
    </r>
  </si>
  <si>
    <t>16 Mbit/s bandwidth
100GB Internet usage</t>
  </si>
  <si>
    <t>2 Promotional price for new broadband customers: -€15.00/-€20.00/-€25.00/-€35.00/-€50.00  for the first 6 months (ZUHAUSE S/M/L/XL/XXL)</t>
  </si>
  <si>
    <t>3 Additional (footnote 2) promotional price for new broadband customers: -€5.00 for the first 24 months (ZUHAUSE S) / -€5.00 ongoing (ZUHAUSE M/L/XL/XXL)</t>
  </si>
  <si>
    <t>4 Promotional price for upgraders from Double Play tariffs: -€5.00 for the first 24 months</t>
  </si>
  <si>
    <t>All prices in € including VAT; excl. terminal equipment; excl. building connection fee</t>
  </si>
  <si>
    <t>16 - 17</t>
  </si>
  <si>
    <t>14 - 15</t>
  </si>
  <si>
    <t>CASH CAPEX (before spectrum investment)</t>
  </si>
  <si>
    <t>5 The Q4/18 numbers are affected by EUR 608mn impairment in Poland and EUR 31mn impairment in Romania.</t>
  </si>
  <si>
    <r>
      <t>DT CONSOLIDATED INCOME STATEMENT</t>
    </r>
    <r>
      <rPr>
        <vertAlign val="superscript"/>
        <sz val="24"/>
        <color rgb="FFE20074"/>
        <rFont val="TeleGrotesk Headline Ultra"/>
      </rPr>
      <t>1</t>
    </r>
  </si>
  <si>
    <r>
      <t>Group</t>
    </r>
    <r>
      <rPr>
        <vertAlign val="superscript"/>
        <sz val="24"/>
        <color rgb="FFE20074"/>
        <rFont val="TeleGrotesk Headline Ultra"/>
      </rPr>
      <t>1</t>
    </r>
  </si>
  <si>
    <t>2 Q2/2018: Expenses due to settlement of litigation Toll Collect (accounted for using the equity method) (0,6 bn €)</t>
  </si>
  <si>
    <r>
      <t>CONSOLIDATED STATEMENT OF FINANCIAL POSITION</t>
    </r>
    <r>
      <rPr>
        <vertAlign val="superscript"/>
        <sz val="24"/>
        <color rgb="FFE20074"/>
        <rFont val="TeleGrotesk Headline Ultra"/>
      </rPr>
      <t>1</t>
    </r>
  </si>
  <si>
    <t>2 Amounts of payouts for property, plant and equipment and intangible assets excluding goodwill.</t>
  </si>
  <si>
    <r>
      <t>DT GROUP</t>
    </r>
    <r>
      <rPr>
        <vertAlign val="superscript"/>
        <sz val="24"/>
        <color rgb="FFE20074"/>
        <rFont val="TeleGrotesk Headline Ultra"/>
      </rPr>
      <t>1</t>
    </r>
  </si>
  <si>
    <t>2 New split of change in assets and other liabilities carried as working capital from Q1 2019 onwards</t>
  </si>
  <si>
    <t>Streaming (StreamOn)</t>
  </si>
  <si>
    <t>Music 
Gaming</t>
  </si>
  <si>
    <t xml:space="preserve">Music&amp;Video Gaming Social&amp;Chat </t>
  </si>
  <si>
    <t>StreamOn Social&amp;Chat</t>
  </si>
  <si>
    <t>Online social media zero-rating for connected partners, high resolution</t>
  </si>
  <si>
    <t>1 Sale of Telekom Albania, discontinuing our mobile business activities in the country effective May 7, 2019. Historical figures were not adjusted.</t>
  </si>
  <si>
    <t>1 Figures rounded to the nearest million. The total is calculated on the basis of precise numbers. Percentages calculated on the basis of figures shown.
2 Broadband lines in operation excluding lines for internal use and public telecommunications; including IP-based access lines. Including BB via cable in Hungary.
3  As of Q2/18 we show broadband customers retail instead of broadband accesses retail (based on the technology view) which have previously been reported. Figures ​​of the previous periods were adjusted..
4 Fixed network lines in operation excluding lines for internal use and public telecommunications.
5 In the course of the Acquisiton of UPC Austria we disclose Financials under the Europe operating segment as of July 31, 2018. Figures ​​of the previous periods were not adjusted.
6 In the course of the Acquisiton of UPC Austria we report Fixed Network figures for the first time in Q3/18.
7 As of Q1/19 17k Hybrid customers have been reclassified from Mobile to Broadband Customers. Figures of previous periods were not adjusted.
8 Sale of Telekom Albania, discontinuing our mobile business activities in the country effective May 7, 2019. Historical figures were not adjusted.</t>
  </si>
  <si>
    <t>BACKUP Q3 2019</t>
  </si>
  <si>
    <t>Q3</t>
  </si>
  <si>
    <t>Q3
2019
millions of €</t>
  </si>
  <si>
    <t>Q3
2019
('000)</t>
  </si>
  <si>
    <t>Q1 - Q3
2018
millions of €</t>
  </si>
  <si>
    <t>Q1 - Q3
2019
millions of €</t>
  </si>
  <si>
    <t>CHANGE IN THE COMPOSITION OF THE GROUP IN THE THIRD QUARTER</t>
  </si>
  <si>
    <t>Sep. 30
2019
millions of €</t>
  </si>
  <si>
    <t>Sep. 30, 
2019
millions of €</t>
  </si>
  <si>
    <t>Q3
2019</t>
  </si>
  <si>
    <t>Sep. 30
2019</t>
  </si>
  <si>
    <t>Sep. 30
2019
1 €</t>
  </si>
  <si>
    <t>Q3
2019
1 €</t>
  </si>
  <si>
    <t>Q1 - Q3
2018</t>
  </si>
  <si>
    <t>Q1 - Q3
2019</t>
  </si>
  <si>
    <t>2 The Q2/19 numbers are retrospectively adjusted due to technical problems.</t>
  </si>
  <si>
    <t>2 Special factors affecting EBITDA: EUR 21mn in Q3/18, EUR 49mn in Q4/18, EUR 24mn in Q1/19, EUR 62mn in Q2/19 and EUR 24mn in Q3/19.</t>
  </si>
  <si>
    <t>3 Special factors affecting EBIT:  EUR 21mn in Q3/18 (thereof EUR 21mn resulting from EBITDA), EUR 724mn in Q4/18 (thereof EUR 49mn resulting from EBITDA), EUR 24mn in Q1/19 (thereof EUR 24mn resulting from EBITDA), EUR 62mn in Q2/19 (thereof EUR 62mn resulting from EBITDA) and EUR 24mn in Q3/19 (thereof EUR 24mn resulting from EBITDA).</t>
  </si>
  <si>
    <t>1 Special factors affecting EBITDA:  EUR 4mn in Q3/18, EUR 2mn in Q4/18 and EUR 39mn in Q2/19.</t>
  </si>
  <si>
    <t>1 As of Q1/19 Hybrid customers have been reclassified from Mobile to Broadband Customers. Figures of previous periods were not adjusted.</t>
  </si>
  <si>
    <t>1 Special factors affecting EBITDA: EUR 2mn in Q3/18, EUR 18mn in Q4/18, EUR 2mn in Q1/19 and EUR 3mn in Q3/19.</t>
  </si>
  <si>
    <t>1 Special factors affecting EBITDA: EUR 3mn in Q3/18, EUR 5 in Q4/18, EUR 9mn in Q1/19, EUR 1mn in Q2/19 and EUR 2mn in Q3/19.</t>
  </si>
  <si>
    <t>1 The Q4 and FY 18 numbers are retrospectively adjusted due to technical problems.</t>
  </si>
  <si>
    <t>1 Special factors affecting EBITDA:  EUR 0mn in Q3/18, EUR 1mn in Q4/18, EUR 2mn in Q1/19, EUR 1mn in Q2/19 and EUR 1mn in Q3/19.
2 Numbers are retrospectively adjusted due to shift of IFRS 15 interest revenue.</t>
  </si>
  <si>
    <t>1 Special factors affecting EBITDA:  EUR 1mn in Q3/18, EUR 2mn in Q4/18, EUR 1mn in Q1/19 and EUR 1mn in Q2/19.</t>
  </si>
  <si>
    <t>1 Special factors affecting EBITDA: EUR 0mn in Q3/18, EUR 2mn in Q4/18, EUR 1mn in Q1/19, EUR 1mn in Q2/19 and EUR 9mn in Q3/19.</t>
  </si>
  <si>
    <t>1 As of Q1/19 including Evo TV Services.</t>
  </si>
  <si>
    <t>1 Special factors affecting EBITDA:  EUR 8mn in Q3/18, EUR 10mn in Q4/18, EUR 9mn in Q1/19, EUR 11mn in Q2/19 and EUR 6mn in Q3/19.</t>
  </si>
  <si>
    <t>2 In the course of the acquisition of UPC Austria we report Fixed Line Accesses and Broadband customers since Q3/18. Fixed Line Accesses of previous periods were adjusted for TV-only customers.</t>
  </si>
  <si>
    <t>5G/LTE</t>
  </si>
  <si>
    <t>49.95</t>
  </si>
  <si>
    <t>59.95</t>
  </si>
  <si>
    <t>84.95</t>
  </si>
  <si>
    <t>69.95</t>
  </si>
  <si>
    <t>94.95</t>
  </si>
  <si>
    <t>104.95</t>
  </si>
  <si>
    <t>89.95</t>
  </si>
  <si>
    <t>114.95</t>
  </si>
  <si>
    <t>Monthly charge (with premium-plus- handset)</t>
  </si>
  <si>
    <t>124.95</t>
  </si>
  <si>
    <t>Monthly charge (with hero- handset)</t>
  </si>
  <si>
    <t>134.95</t>
  </si>
  <si>
    <t>6 GB</t>
  </si>
  <si>
    <t>12 GB</t>
  </si>
  <si>
    <t>24 GB</t>
  </si>
  <si>
    <t>LTE/5G</t>
  </si>
  <si>
    <t xml:space="preserve">Music&amp;Video Gaming </t>
  </si>
  <si>
    <t>32 GB (EU)</t>
  </si>
  <si>
    <t>Music &amp;Video Streaming zero-rating for connected partners, HD- resolution</t>
  </si>
  <si>
    <t>Starting with MagentaMobil S /MagentaMobil S Young / FamilyCard S</t>
  </si>
  <si>
    <t>Starting with MagentaMobil M /MagentaMobil M Young / FamilyCard M</t>
  </si>
  <si>
    <t>Starting with MagentaMobil S/Family Card S /Young S</t>
  </si>
  <si>
    <t>1 GB</t>
  </si>
  <si>
    <t>ten MultiSIM  bookable.</t>
  </si>
  <si>
    <t>MagentaTV (Sat)</t>
  </si>
  <si>
    <t>MagentaTV Plus (Sat)</t>
  </si>
  <si>
    <t>MagentaTV Netflix (Sat)</t>
  </si>
  <si>
    <r>
      <t xml:space="preserve">24.00 </t>
    </r>
    <r>
      <rPr>
        <vertAlign val="superscript"/>
        <sz val="11"/>
        <rFont val="Tele-GroteskNor"/>
      </rPr>
      <t>3,4</t>
    </r>
  </si>
  <si>
    <t>21.95</t>
  </si>
  <si>
    <t>31.94</t>
  </si>
  <si>
    <t>1 Excluding special factors affecting EBITDA of EUR (55mn) in Q3/18, EUR (101mn) in Q4/18, EUR (99mn) in Q1/19, EUR (200mn) in Q2/19, and EUR (142mn) in Q3/19</t>
  </si>
  <si>
    <t>2  Adjusted by excluding spectrum purchases of EUR 70mn in Q3/18, EUR 62mn in Q4/18, EUR 110mn in Q1/19, EUR 781mn in Q2/19, and EUR 70mn in Q3/19.</t>
  </si>
  <si>
    <t>Includes revenues from providing recurring wireless, customer roaming and handset insurance services.</t>
  </si>
  <si>
    <t>2 Excluding special factors affecting EBITDA of EUR (55mn) in Q3/18, EUR (101mn) in Q4/18, EUR (99mn) in Q1/19, EUR (200mn) in Q2/19, and EUR (142mn) in Q3/19.</t>
  </si>
  <si>
    <t>3 Adjusted by excluding spectrum purchases of EUR 70mn in Q3/18, EUR 62mn in Q4/18, EUR 110mn in Q1/19, EUR 781mn in Q2/19, and EUR 70mn in Q3/19.</t>
  </si>
  <si>
    <t xml:space="preserve">4 T-Mobile's historical metrics have changed to conform with the current branded customer presentation. Branded customer metrics revenues exclude machine-to-machine, MVNO, </t>
  </si>
  <si>
    <t>1 Includes revenues from providing recurring wireless, customer roaming and handset insurance services.</t>
  </si>
  <si>
    <t>2 Excluding special factors affecting EBITDA of USD (64mn) in Q3/18, USD (115mn) in Q4/18, USD (112mn) in Q1/19, USD (225mn) in Q2/19 and (158mn) in Q3/19.</t>
  </si>
  <si>
    <t>3 Adjusted by excluding spectrum purchases of USD 81mn in Q3/18 USD 70mn in Q4/18, USD 125mn in Q1/19, USD 881mn in Q2/19, and 77mn in Q3/19.</t>
  </si>
  <si>
    <t>(12,1)</t>
  </si>
  <si>
    <t>well-balanced maturity Profile as of SEPTEMBER 30, 2019</t>
  </si>
  <si>
    <t>Strong liquidity Profile as of SEPTEMBER 30, 2019</t>
  </si>
  <si>
    <t>NET DEBT DEVELOPMENT Q3 2019</t>
  </si>
  <si>
    <t>45 - 46</t>
  </si>
  <si>
    <t>4 In Q4/18 Business customers have been reclassified as Broadband Customers.</t>
  </si>
  <si>
    <t>5 As of January 1, 2019 the customer base of M2M-SIM-cards in Austria was adjusted. 2,4 m SIM-cards were taken out. Previous periods were not adjusted accordingly.</t>
  </si>
  <si>
    <t>6 The Q1/19 number was retrospectively adjusted due to technical problem.</t>
  </si>
  <si>
    <r>
      <t>OPERATIONALS</t>
    </r>
    <r>
      <rPr>
        <vertAlign val="superscript"/>
        <sz val="24"/>
        <color rgb="FFE20074"/>
        <rFont val="Tele-GroteskNor"/>
      </rPr>
      <t>2</t>
    </r>
  </si>
  <si>
    <t>4 Spectrum investment: EUR 1mn in Hungary in Q3/18, EUR 34mn in Hungary and EUR 1mn in Austria in Q1/19 and EUR 57mn in Austria in Q2/19.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</si>
</sst>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64" formatCode="#,##0;\(#,##0\);0"/>
    <numFmt numFmtId="165" formatCode="0.0;\(0.0\);0.0"/>
    <numFmt numFmtId="166" formatCode="0.0;\(0.0\);&quot;n.a.&quot;"/>
    <numFmt numFmtId="167" formatCode="#,##0;\(#,##0\)"/>
    <numFmt numFmtId="168" formatCode="#,##0.0"/>
    <numFmt numFmtId="169" formatCode="0.0\p;\(0.0\p\);0.0\p"/>
    <numFmt numFmtId="170" formatCode="#,##0.0;\(#,##0.0\)"/>
    <numFmt numFmtId="171" formatCode="0.0%"/>
    <numFmt numFmtId="172" formatCode="0.0"/>
    <numFmt numFmtId="173" formatCode="0.0%;\(0.0%\);0.0%"/>
    <numFmt numFmtId="174" formatCode="&quot;$&quot;#,##0_%_);\(&quot;$&quot;#,##0\)_%;&quot;$&quot;#,##0_%_);@_$_)"/>
    <numFmt numFmtId="175" formatCode="m/d/yy_%_)"/>
    <numFmt numFmtId="176" formatCode="#,##0,;\(#,##0,\)"/>
    <numFmt numFmtId="177" formatCode="#,##0.00000;\(#,##0.00000\)"/>
    <numFmt numFmtId="178" formatCode="0.00000"/>
    <numFmt numFmtId="179" formatCode="0;\(0\)"/>
    <numFmt numFmtId="180" formatCode="#,##0.00;\(#,##0.00\)"/>
    <numFmt numFmtId="181" formatCode="#,##0.00\ _€"/>
    <numFmt numFmtId="182" formatCode="0.0;\(0.0\);0.%"/>
    <numFmt numFmtId="183" formatCode="#,##0.0\p;\(#,##0.0\p\)"/>
    <numFmt numFmtId="184" formatCode="#,##0.0;\(#,##0.0\);0.0"/>
    <numFmt numFmtId="185" formatCode="[$€-2]\ #,##0.00;[Red]\-[$€-2]\ #,##0.00"/>
    <numFmt numFmtId="186" formatCode="\(#\)"/>
    <numFmt numFmtId="187" formatCode="#,##0.00;\(#,##0.00\);0.00"/>
    <numFmt numFmtId="188" formatCode="0.0000%"/>
  </numFmts>
  <fonts count="90">
    <font>
      <sz val="11"/>
      <color theme="1"/>
      <name val="Calibri"/>
      <family val="2"/>
      <scheme val="minor"/>
    </font>
    <font>
      <sz val="10"/>
      <name val="Arial"/>
      <family val="2"/>
    </font>
    <font>
      <sz val="24"/>
      <color theme="5"/>
      <name val="Tele-GroteskUlt"/>
    </font>
    <font>
      <sz val="24"/>
      <color rgb="FFE20074"/>
      <name val="Tele-GroteskUlt"/>
    </font>
    <font>
      <b/>
      <sz val="20"/>
      <color indexed="24"/>
      <name val="Tele-GroteskNor"/>
    </font>
    <font>
      <sz val="24"/>
      <color theme="5"/>
      <name val="Tele-GroteskNor"/>
    </font>
    <font>
      <sz val="24"/>
      <color rgb="FFE20074"/>
      <name val="Tele-GroteskNor"/>
    </font>
    <font>
      <b/>
      <sz val="20"/>
      <color indexed="22"/>
      <name val="Tele-GroteskNor"/>
    </font>
    <font>
      <sz val="11"/>
      <name val="Tele-GroteskNor"/>
    </font>
    <font>
      <sz val="10"/>
      <name val="Tele-GroteskNor"/>
    </font>
    <font>
      <sz val="11"/>
      <color indexed="24"/>
      <name val="Tele-GroteskFet"/>
    </font>
    <font>
      <sz val="11"/>
      <color rgb="FFE20074"/>
      <name val="Tele-GroteskFet"/>
    </font>
    <font>
      <sz val="11"/>
      <name val="Tele-GroteskFet"/>
    </font>
    <font>
      <sz val="10"/>
      <color theme="1"/>
      <name val="Calibri"/>
      <family val="2"/>
      <scheme val="minor"/>
    </font>
    <font>
      <sz val="10"/>
      <name val="Calibri"/>
      <family val="2"/>
      <scheme val="minor"/>
    </font>
    <font>
      <sz val="11"/>
      <color theme="5"/>
      <name val="Tele-GroteskFet"/>
    </font>
    <font>
      <b/>
      <sz val="10"/>
      <name val="Arial"/>
      <family val="2"/>
    </font>
    <font>
      <i/>
      <sz val="10"/>
      <name val="Arial"/>
      <family val="2"/>
    </font>
    <font>
      <sz val="8"/>
      <name val="Arial"/>
      <family val="2"/>
    </font>
    <font>
      <sz val="10"/>
      <name val="Helv"/>
    </font>
    <font>
      <sz val="11"/>
      <color theme="1"/>
      <name val="Calibri"/>
      <family val="2"/>
      <scheme val="minor"/>
    </font>
    <font>
      <sz val="24"/>
      <color rgb="FFE20074"/>
      <name val="TeleGrotesk Headline Ultra"/>
    </font>
    <font>
      <sz val="10"/>
      <color rgb="FFFF0000"/>
      <name val="Calibri"/>
      <family val="2"/>
      <scheme val="minor"/>
    </font>
    <font>
      <sz val="10"/>
      <name val="Helv"/>
      <charset val="204"/>
    </font>
    <font>
      <sz val="11"/>
      <name val="Arial"/>
      <family val="2"/>
    </font>
    <font>
      <sz val="11"/>
      <color theme="1"/>
      <name val="Tele-GroteskFet"/>
    </font>
    <font>
      <b/>
      <sz val="11"/>
      <name val="Tele-GroteskNor"/>
    </font>
    <font>
      <sz val="11"/>
      <color rgb="FFFF0000"/>
      <name val="Tele-GroteskNor"/>
    </font>
    <font>
      <sz val="10"/>
      <color theme="1"/>
      <name val="Tele-GroteskNor"/>
    </font>
    <font>
      <sz val="10"/>
      <color theme="1"/>
      <name val="Tele-GroteskFet"/>
    </font>
    <font>
      <sz val="11"/>
      <color theme="1"/>
      <name val="Tele-GroteskNor"/>
    </font>
    <font>
      <sz val="9"/>
      <name val="Tele-GroteskNor"/>
    </font>
    <font>
      <sz val="20"/>
      <color indexed="24"/>
      <name val="Tele-GroteskNor"/>
    </font>
    <font>
      <sz val="10"/>
      <color indexed="24"/>
      <name val="Arial"/>
      <family val="2"/>
    </font>
    <font>
      <vertAlign val="superscript"/>
      <sz val="24"/>
      <color rgb="FFE20074"/>
      <name val="Tele-GroteskNor"/>
    </font>
    <font>
      <b/>
      <sz val="11"/>
      <color theme="1"/>
      <name val="Calibri"/>
      <family val="2"/>
      <scheme val="minor"/>
    </font>
    <font>
      <sz val="20"/>
      <color indexed="24"/>
      <name val="Tele-GroteskUlt"/>
    </font>
    <font>
      <sz val="20"/>
      <color indexed="24"/>
      <name val="Tele-GroteskFet"/>
    </font>
    <font>
      <sz val="10"/>
      <color indexed="24"/>
      <name val="Tele-GroteskFet"/>
    </font>
    <font>
      <sz val="11"/>
      <color indexed="8"/>
      <name val="Tele-GroteskFet"/>
    </font>
    <font>
      <sz val="13"/>
      <color indexed="23"/>
      <name val="Tele-GroteskNor"/>
    </font>
    <font>
      <sz val="11"/>
      <color theme="0"/>
      <name val="Tele-GroteskFet"/>
    </font>
    <font>
      <sz val="36"/>
      <color rgb="FFE20074"/>
      <name val="TeleGrotesk Headline Ultra"/>
    </font>
    <font>
      <sz val="36"/>
      <color rgb="FFE20074"/>
      <name val="TeleGrotesk Headline"/>
    </font>
    <font>
      <sz val="11"/>
      <name val="Wingdings"/>
      <charset val="2"/>
    </font>
    <font>
      <sz val="11"/>
      <color rgb="FFE20074"/>
      <name val="Wingdings"/>
      <charset val="2"/>
    </font>
    <font>
      <sz val="10"/>
      <name val="Tele-GroteskFet"/>
    </font>
    <font>
      <sz val="8"/>
      <name val="Tele-GroteskNor"/>
    </font>
    <font>
      <sz val="13"/>
      <color indexed="8"/>
      <name val="Tele-GroteskNor"/>
    </font>
    <font>
      <sz val="12"/>
      <color theme="0"/>
      <name val="Tele-GroteskNor"/>
    </font>
    <font>
      <sz val="28"/>
      <name val="Tele-GroteskFet"/>
    </font>
    <font>
      <sz val="28"/>
      <color indexed="29"/>
      <name val="Tele-GroteskFet"/>
    </font>
    <font>
      <sz val="13"/>
      <color rgb="FFE20074"/>
      <name val="Tele-GroteskFet"/>
    </font>
    <font>
      <sz val="13"/>
      <name val="Tele-GroteskNor"/>
    </font>
    <font>
      <sz val="13"/>
      <color theme="0" tint="-0.499984740745262"/>
      <name val="Tele-GroteskNor"/>
    </font>
    <font>
      <sz val="11"/>
      <color indexed="8"/>
      <name val="Tele-GroteskNor"/>
    </font>
    <font>
      <b/>
      <sz val="13"/>
      <color indexed="8"/>
      <name val="Tele-GroteskNor"/>
    </font>
    <font>
      <sz val="20"/>
      <color indexed="55"/>
      <name val="Tele-GroteskFet"/>
    </font>
    <font>
      <sz val="13"/>
      <name val="Tele-GroteskFet"/>
    </font>
    <font>
      <sz val="13"/>
      <name val="Tele-GroteskHal"/>
    </font>
    <font>
      <sz val="18"/>
      <name val="Tele-Antiqua"/>
    </font>
    <font>
      <sz val="18"/>
      <color indexed="41"/>
      <name val="Tele-Antiqua"/>
    </font>
    <font>
      <sz val="11"/>
      <color rgb="FFFF0000"/>
      <name val="Calibri"/>
      <family val="2"/>
      <scheme val="minor"/>
    </font>
    <font>
      <b/>
      <sz val="11"/>
      <color rgb="FFFF0000"/>
      <name val="Tele-GroteskFet"/>
    </font>
    <font>
      <sz val="20"/>
      <name val="Tele-GroteskNor"/>
    </font>
    <font>
      <sz val="11"/>
      <name val="Calibri"/>
      <family val="2"/>
      <scheme val="minor"/>
    </font>
    <font>
      <vertAlign val="superscript"/>
      <sz val="11"/>
      <name val="Tele-GroteskNor"/>
    </font>
    <font>
      <sz val="11"/>
      <color indexed="8"/>
      <name val="Tele-GroteskHal"/>
    </font>
    <font>
      <vertAlign val="superscript"/>
      <sz val="11"/>
      <color rgb="FFE20074"/>
      <name val="Tele-GroteskFet"/>
    </font>
    <font>
      <sz val="12"/>
      <name val="Tele-GroteskHal"/>
    </font>
    <font>
      <b/>
      <sz val="16"/>
      <name val="Tele-GroteskNor"/>
    </font>
    <font>
      <b/>
      <i/>
      <sz val="16"/>
      <color indexed="22"/>
      <name val="Tele-GroteskNor"/>
    </font>
    <font>
      <b/>
      <sz val="12"/>
      <name val="Tele-GroteskNor"/>
    </font>
    <font>
      <strike/>
      <sz val="11"/>
      <name val="Tele-GroteskNor"/>
    </font>
    <font>
      <strike/>
      <sz val="11"/>
      <name val="Tele-GroteskFet"/>
    </font>
    <font>
      <b/>
      <sz val="11"/>
      <color theme="9"/>
      <name val="Tele-GroteskNor"/>
    </font>
    <font>
      <vertAlign val="superscript"/>
      <sz val="11"/>
      <color theme="1"/>
      <name val="Tele-GroteskNor"/>
    </font>
    <font>
      <b/>
      <sz val="11"/>
      <name val="Tele-GroteskFet"/>
    </font>
    <font>
      <vertAlign val="superscript"/>
      <sz val="24"/>
      <color rgb="FFE20074"/>
      <name val="Tele-GroteskUlt"/>
    </font>
    <font>
      <sz val="13"/>
      <color indexed="8"/>
      <name val="Tele-GroteskFet"/>
    </font>
    <font>
      <b/>
      <sz val="18"/>
      <color indexed="41"/>
      <name val="Tele-Antiqua"/>
    </font>
    <font>
      <vertAlign val="superscript"/>
      <sz val="11"/>
      <color indexed="24"/>
      <name val="Tele-GroteskFet"/>
    </font>
    <font>
      <b/>
      <sz val="18"/>
      <color indexed="27"/>
      <name val="Tele-Antiqua"/>
    </font>
    <font>
      <sz val="18"/>
      <color indexed="27"/>
      <name val="Tele-Antiqua"/>
    </font>
    <font>
      <vertAlign val="superscript"/>
      <sz val="24"/>
      <color rgb="FFE20074"/>
      <name val="TeleGrotesk Headline Ultra"/>
    </font>
    <font>
      <u/>
      <sz val="11"/>
      <name val="Tele-GroteskNor"/>
    </font>
    <font>
      <sz val="11"/>
      <name val="Tele-GroteskNor"/>
    </font>
    <font>
      <sz val="11"/>
      <name val="Tele-GroteskFet"/>
    </font>
    <font>
      <strike/>
      <sz val="11"/>
      <color rgb="FFE20074"/>
      <name val="Cambria"/>
      <family val="1"/>
    </font>
    <font>
      <strike/>
      <sz val="11"/>
      <name val="Cambria"/>
      <family val="1"/>
    </font>
  </fonts>
  <fills count="12">
    <fill>
      <patternFill patternType="none"/>
    </fill>
    <fill>
      <patternFill patternType="gray125"/>
    </fill>
    <fill>
      <patternFill patternType="solid">
        <fgColor indexed="9"/>
        <bgColor indexed="64"/>
      </patternFill>
    </fill>
    <fill>
      <patternFill patternType="solid">
        <fgColor rgb="FFCCCCCC"/>
        <bgColor indexed="64"/>
      </patternFill>
    </fill>
    <fill>
      <patternFill patternType="solid">
        <fgColor indexed="22"/>
        <bgColor indexed="64"/>
      </patternFill>
    </fill>
    <fill>
      <patternFill patternType="solid">
        <fgColor rgb="FFE6E6E6"/>
        <bgColor indexed="64"/>
      </patternFill>
    </fill>
    <fill>
      <patternFill patternType="solid">
        <fgColor rgb="FFE20074"/>
        <bgColor indexed="64"/>
      </patternFill>
    </fill>
    <fill>
      <patternFill patternType="solid">
        <fgColor theme="0"/>
        <bgColor indexed="64"/>
      </patternFill>
    </fill>
    <fill>
      <patternFill patternType="solid">
        <fgColor theme="0" tint="-0.14999847407452621"/>
        <bgColor indexed="64"/>
      </patternFill>
    </fill>
    <fill>
      <patternFill patternType="solid">
        <fgColor rgb="FFCFCFCF"/>
        <bgColor indexed="64"/>
      </patternFill>
    </fill>
    <fill>
      <patternFill patternType="solid">
        <fgColor rgb="FFDEDEDE"/>
        <bgColor indexed="64"/>
      </patternFill>
    </fill>
    <fill>
      <patternFill patternType="solid">
        <fgColor indexed="9"/>
        <bgColor indexed="8"/>
      </patternFill>
    </fill>
  </fills>
  <borders count="179">
    <border>
      <left/>
      <right/>
      <top/>
      <bottom/>
      <diagonal/>
    </border>
    <border>
      <left style="thick">
        <color indexed="9"/>
      </left>
      <right/>
      <top/>
      <bottom/>
      <diagonal/>
    </border>
    <border>
      <left style="thick">
        <color indexed="9"/>
      </left>
      <right style="thick">
        <color indexed="9"/>
      </right>
      <top/>
      <bottom/>
      <diagonal/>
    </border>
    <border>
      <left/>
      <right style="thick">
        <color indexed="9"/>
      </right>
      <top/>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style="thick">
        <color indexed="9"/>
      </left>
      <right/>
      <top style="thin">
        <color rgb="FF666666"/>
      </top>
      <bottom style="thin">
        <color rgb="FF666666"/>
      </bottom>
      <diagonal/>
    </border>
    <border>
      <left/>
      <right style="thick">
        <color indexed="9"/>
      </right>
      <top style="thin">
        <color rgb="FF666666"/>
      </top>
      <bottom style="thin">
        <color rgb="FF666666"/>
      </bottom>
      <diagonal/>
    </border>
    <border>
      <left style="thick">
        <color indexed="9"/>
      </left>
      <right style="thick">
        <color indexed="9"/>
      </right>
      <top style="thin">
        <color rgb="FF666666"/>
      </top>
      <bottom style="thin">
        <color rgb="FF666666"/>
      </bottom>
      <diagonal/>
    </border>
    <border>
      <left style="thick">
        <color indexed="9"/>
      </left>
      <right style="thick">
        <color indexed="9"/>
      </right>
      <top/>
      <bottom style="thin">
        <color indexed="64"/>
      </bottom>
      <diagonal/>
    </border>
    <border>
      <left style="thick">
        <color indexed="9"/>
      </left>
      <right/>
      <top/>
      <bottom style="thin">
        <color indexed="32"/>
      </bottom>
      <diagonal/>
    </border>
    <border>
      <left/>
      <right style="thick">
        <color indexed="9"/>
      </right>
      <top/>
      <bottom style="thin">
        <color indexed="64"/>
      </bottom>
      <diagonal/>
    </border>
    <border>
      <left style="thick">
        <color indexed="9"/>
      </left>
      <right/>
      <top style="thin">
        <color indexed="64"/>
      </top>
      <bottom style="thin">
        <color rgb="FF666666"/>
      </bottom>
      <diagonal/>
    </border>
    <border>
      <left/>
      <right style="thick">
        <color indexed="9"/>
      </right>
      <top style="thin">
        <color indexed="64"/>
      </top>
      <bottom style="thin">
        <color rgb="FF666666"/>
      </bottom>
      <diagonal/>
    </border>
    <border>
      <left style="thick">
        <color indexed="9"/>
      </left>
      <right style="thick">
        <color indexed="9"/>
      </right>
      <top style="thin">
        <color indexed="64"/>
      </top>
      <bottom style="thin">
        <color rgb="FF666666"/>
      </bottom>
      <diagonal/>
    </border>
    <border>
      <left style="thick">
        <color indexed="9"/>
      </left>
      <right/>
      <top style="thin">
        <color rgb="FF666666"/>
      </top>
      <bottom/>
      <diagonal/>
    </border>
    <border>
      <left/>
      <right/>
      <top style="thin">
        <color rgb="FF666666"/>
      </top>
      <bottom/>
      <diagonal/>
    </border>
    <border>
      <left/>
      <right style="thick">
        <color indexed="9"/>
      </right>
      <top style="thin">
        <color rgb="FF666666"/>
      </top>
      <bottom/>
      <diagonal/>
    </border>
    <border>
      <left style="thick">
        <color indexed="9"/>
      </left>
      <right/>
      <top style="thin">
        <color indexed="64"/>
      </top>
      <bottom/>
      <diagonal/>
    </border>
    <border>
      <left style="thick">
        <color indexed="9"/>
      </left>
      <right style="thick">
        <color indexed="9"/>
      </right>
      <top style="thin">
        <color rgb="FF666666"/>
      </top>
      <bottom/>
      <diagonal/>
    </border>
    <border>
      <left style="thick">
        <color indexed="9"/>
      </left>
      <right/>
      <top/>
      <bottom style="thin">
        <color rgb="FF666666"/>
      </bottom>
      <diagonal/>
    </border>
    <border>
      <left/>
      <right style="thick">
        <color indexed="9"/>
      </right>
      <top/>
      <bottom style="thin">
        <color rgb="FF666666"/>
      </bottom>
      <diagonal/>
    </border>
    <border>
      <left style="thick">
        <color indexed="9"/>
      </left>
      <right style="thick">
        <color indexed="9"/>
      </right>
      <top/>
      <bottom style="thin">
        <color rgb="FF666666"/>
      </bottom>
      <diagonal/>
    </border>
    <border>
      <left style="thick">
        <color indexed="9"/>
      </left>
      <right/>
      <top/>
      <bottom style="thin">
        <color auto="1"/>
      </bottom>
      <diagonal/>
    </border>
    <border>
      <left/>
      <right/>
      <top style="thin">
        <color auto="1"/>
      </top>
      <bottom/>
      <diagonal/>
    </border>
    <border>
      <left/>
      <right/>
      <top/>
      <bottom style="thin">
        <color auto="1"/>
      </bottom>
      <diagonal/>
    </border>
    <border>
      <left/>
      <right style="thick">
        <color indexed="9"/>
      </right>
      <top style="thin">
        <color rgb="FF666666"/>
      </top>
      <bottom style="thin">
        <color indexed="64"/>
      </bottom>
      <diagonal/>
    </border>
    <border>
      <left style="thick">
        <color indexed="9"/>
      </left>
      <right style="thick">
        <color indexed="9"/>
      </right>
      <top style="thin">
        <color rgb="FF666666"/>
      </top>
      <bottom style="thin">
        <color indexed="64"/>
      </bottom>
      <diagonal/>
    </border>
    <border>
      <left/>
      <right/>
      <top style="thin">
        <color rgb="FF666666"/>
      </top>
      <bottom style="thin">
        <color rgb="FF666666"/>
      </bottom>
      <diagonal/>
    </border>
    <border>
      <left/>
      <right/>
      <top/>
      <bottom style="thin">
        <color rgb="FF666666"/>
      </bottom>
      <diagonal/>
    </border>
    <border>
      <left style="thick">
        <color indexed="9"/>
      </left>
      <right/>
      <top style="thick">
        <color indexed="9"/>
      </top>
      <bottom/>
      <diagonal/>
    </border>
    <border>
      <left style="medium">
        <color indexed="9"/>
      </left>
      <right/>
      <top/>
      <bottom style="thin">
        <color rgb="FF666666"/>
      </bottom>
      <diagonal/>
    </border>
    <border>
      <left style="medium">
        <color indexed="9"/>
      </left>
      <right/>
      <top style="thin">
        <color rgb="FF666666"/>
      </top>
      <bottom style="thin">
        <color rgb="FF666666"/>
      </bottom>
      <diagonal/>
    </border>
    <border>
      <left/>
      <right/>
      <top/>
      <bottom style="dotted">
        <color indexed="64"/>
      </bottom>
      <diagonal/>
    </border>
    <border>
      <left/>
      <right/>
      <top style="thin">
        <color auto="1"/>
      </top>
      <bottom style="thin">
        <color auto="1"/>
      </bottom>
      <diagonal/>
    </border>
    <border>
      <left/>
      <right style="thick">
        <color theme="0"/>
      </right>
      <top/>
      <bottom/>
      <diagonal/>
    </border>
    <border>
      <left style="thick">
        <color theme="0"/>
      </left>
      <right/>
      <top/>
      <bottom/>
      <diagonal/>
    </border>
    <border>
      <left style="thick">
        <color indexed="9"/>
      </left>
      <right/>
      <top style="thin">
        <color indexed="64"/>
      </top>
      <bottom/>
      <diagonal/>
    </border>
    <border>
      <left style="thick">
        <color theme="0"/>
      </left>
      <right style="thick">
        <color indexed="9"/>
      </right>
      <top/>
      <bottom/>
      <diagonal/>
    </border>
    <border>
      <left/>
      <right style="thick">
        <color theme="0"/>
      </right>
      <top style="thin">
        <color rgb="FF666666"/>
      </top>
      <bottom style="thin">
        <color rgb="FF666666"/>
      </bottom>
      <diagonal/>
    </border>
    <border>
      <left style="thick">
        <color theme="0"/>
      </left>
      <right style="thick">
        <color indexed="9"/>
      </right>
      <top style="thin">
        <color rgb="FF666666"/>
      </top>
      <bottom style="thin">
        <color rgb="FF666666"/>
      </bottom>
      <diagonal/>
    </border>
    <border>
      <left style="thick">
        <color indexed="9"/>
      </left>
      <right/>
      <top style="thin">
        <color indexed="64"/>
      </top>
      <bottom style="thin">
        <color indexed="64"/>
      </bottom>
      <diagonal/>
    </border>
    <border>
      <left style="thick">
        <color theme="0"/>
      </left>
      <right style="thick">
        <color indexed="9"/>
      </right>
      <top style="thin">
        <color indexed="64"/>
      </top>
      <bottom style="thin">
        <color indexed="64"/>
      </bottom>
      <diagonal/>
    </border>
    <border>
      <left style="thick">
        <color indexed="9"/>
      </left>
      <right style="thick">
        <color indexed="9"/>
      </right>
      <top style="thin">
        <color indexed="64"/>
      </top>
      <bottom style="thin">
        <color auto="1"/>
      </bottom>
      <diagonal/>
    </border>
    <border>
      <left/>
      <right style="thick">
        <color theme="0"/>
      </right>
      <top/>
      <bottom style="thin">
        <color indexed="64"/>
      </bottom>
      <diagonal/>
    </border>
    <border>
      <left style="thick">
        <color indexed="9"/>
      </left>
      <right/>
      <top style="thick">
        <color indexed="9"/>
      </top>
      <bottom style="thin">
        <color rgb="FF666666"/>
      </bottom>
      <diagonal/>
    </border>
    <border>
      <left/>
      <right style="thick">
        <color indexed="9"/>
      </right>
      <top style="thin">
        <color indexed="64"/>
      </top>
      <bottom style="thin">
        <color auto="1"/>
      </bottom>
      <diagonal/>
    </border>
    <border>
      <left/>
      <right style="thin">
        <color indexed="9"/>
      </right>
      <top/>
      <bottom/>
      <diagonal/>
    </border>
    <border>
      <left style="thick">
        <color indexed="9"/>
      </left>
      <right/>
      <top style="thin">
        <color indexed="64"/>
      </top>
      <bottom/>
      <diagonal/>
    </border>
    <border>
      <left style="thick">
        <color theme="0"/>
      </left>
      <right style="thick">
        <color theme="0"/>
      </right>
      <top/>
      <bottom/>
      <diagonal/>
    </border>
    <border>
      <left style="thick">
        <color theme="0"/>
      </left>
      <right/>
      <top style="thin">
        <color auto="1"/>
      </top>
      <bottom/>
      <diagonal/>
    </border>
    <border>
      <left style="thick">
        <color theme="0"/>
      </left>
      <right style="thick">
        <color theme="0"/>
      </right>
      <top style="thin">
        <color auto="1"/>
      </top>
      <bottom/>
      <diagonal/>
    </border>
    <border>
      <left style="thick">
        <color theme="0"/>
      </left>
      <right/>
      <top/>
      <bottom style="thin">
        <color auto="1"/>
      </bottom>
      <diagonal/>
    </border>
    <border>
      <left style="thick">
        <color theme="0"/>
      </left>
      <right style="thick">
        <color theme="0"/>
      </right>
      <top/>
      <bottom style="thin">
        <color auto="1"/>
      </bottom>
      <diagonal/>
    </border>
    <border>
      <left style="thick">
        <color indexed="9"/>
      </left>
      <right/>
      <top/>
      <bottom style="thin">
        <color indexed="32"/>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style="thick">
        <color indexed="9"/>
      </left>
      <right style="thick">
        <color indexed="9"/>
      </right>
      <top/>
      <bottom style="thin">
        <color indexed="64"/>
      </bottom>
      <diagonal/>
    </border>
    <border>
      <left/>
      <right style="thick">
        <color indexed="9"/>
      </right>
      <top style="thin">
        <color auto="1"/>
      </top>
      <bottom style="thin">
        <color auto="1"/>
      </bottom>
      <diagonal/>
    </border>
    <border>
      <left style="thick">
        <color indexed="9"/>
      </left>
      <right/>
      <top style="thin">
        <color auto="1"/>
      </top>
      <bottom style="thin">
        <color auto="1"/>
      </bottom>
      <diagonal/>
    </border>
    <border>
      <left/>
      <right style="thick">
        <color indexed="9"/>
      </right>
      <top/>
      <bottom style="thin">
        <color indexed="64"/>
      </bottom>
      <diagonal/>
    </border>
    <border>
      <left/>
      <right/>
      <top style="thin">
        <color indexed="64"/>
      </top>
      <bottom style="thin">
        <color indexed="64"/>
      </bottom>
      <diagonal/>
    </border>
    <border>
      <left/>
      <right/>
      <top style="dotted">
        <color indexed="64"/>
      </top>
      <bottom style="dotted">
        <color indexed="64"/>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top style="thin">
        <color indexed="22"/>
      </top>
      <bottom/>
      <diagonal/>
    </border>
    <border>
      <left style="thick">
        <color indexed="9"/>
      </left>
      <right/>
      <top style="thin">
        <color rgb="FF666666"/>
      </top>
      <bottom style="thin">
        <color indexed="64"/>
      </bottom>
      <diagonal/>
    </border>
    <border>
      <left style="thick">
        <color indexed="9"/>
      </left>
      <right style="thick">
        <color indexed="9"/>
      </right>
      <top/>
      <bottom style="thin">
        <color indexed="22"/>
      </bottom>
      <diagonal/>
    </border>
    <border>
      <left/>
      <right style="thick">
        <color indexed="9"/>
      </right>
      <top style="thin">
        <color indexed="64"/>
      </top>
      <bottom style="thin">
        <color indexed="64"/>
      </bottom>
      <diagonal/>
    </border>
    <border>
      <left/>
      <right/>
      <top style="thin">
        <color theme="0" tint="-0.499984740745262"/>
      </top>
      <bottom style="thin">
        <color theme="0" tint="-0.499984740745262"/>
      </bottom>
      <diagonal/>
    </border>
    <border>
      <left/>
      <right style="thick">
        <color indexed="9"/>
      </right>
      <top style="thin">
        <color theme="0" tint="-0.499984740745262"/>
      </top>
      <bottom style="thin">
        <color theme="0" tint="-0.499984740745262"/>
      </bottom>
      <diagonal/>
    </border>
    <border>
      <left style="thick">
        <color indexed="9"/>
      </left>
      <right style="thick">
        <color indexed="9"/>
      </right>
      <top style="thin">
        <color theme="0" tint="-0.499984740745262"/>
      </top>
      <bottom style="thin">
        <color theme="0" tint="-0.499984740745262"/>
      </bottom>
      <diagonal/>
    </border>
    <border>
      <left style="thick">
        <color indexed="9"/>
      </left>
      <right/>
      <top style="thin">
        <color theme="0" tint="-0.499984740745262"/>
      </top>
      <bottom style="thin">
        <color theme="0" tint="-0.499984740745262"/>
      </bottom>
      <diagonal/>
    </border>
    <border>
      <left style="thick">
        <color indexed="9"/>
      </left>
      <right style="thick">
        <color indexed="9"/>
      </right>
      <top style="thin">
        <color auto="1"/>
      </top>
      <bottom style="thin">
        <color auto="1"/>
      </bottom>
      <diagonal/>
    </border>
    <border>
      <left style="thick">
        <color indexed="9"/>
      </left>
      <right/>
      <top style="thin">
        <color auto="1"/>
      </top>
      <bottom style="thin">
        <color auto="1"/>
      </bottom>
      <diagonal/>
    </border>
    <border>
      <left/>
      <right style="thick">
        <color indexed="9"/>
      </right>
      <top style="thin">
        <color auto="1"/>
      </top>
      <bottom style="thin">
        <color auto="1"/>
      </bottom>
      <diagonal/>
    </border>
    <border>
      <left style="thick">
        <color indexed="9"/>
      </left>
      <right style="thick">
        <color indexed="9"/>
      </right>
      <top style="thin">
        <color theme="1" tint="0.499984740745262"/>
      </top>
      <bottom style="thin">
        <color theme="1" tint="0.499984740745262"/>
      </bottom>
      <diagonal/>
    </border>
    <border>
      <left/>
      <right style="thick">
        <color indexed="9"/>
      </right>
      <top style="thin">
        <color theme="1" tint="0.499984740745262"/>
      </top>
      <bottom style="thin">
        <color theme="1" tint="0.499984740745262"/>
      </bottom>
      <diagonal/>
    </border>
    <border>
      <left/>
      <right style="thick">
        <color indexed="9"/>
      </right>
      <top/>
      <bottom style="thin">
        <color theme="1" tint="0.34998626667073579"/>
      </bottom>
      <diagonal/>
    </border>
    <border>
      <left/>
      <right style="thick">
        <color indexed="9"/>
      </right>
      <top style="thin">
        <color theme="1" tint="0.34998626667073579"/>
      </top>
      <bottom style="thin">
        <color theme="1" tint="0.34998626667073579"/>
      </bottom>
      <diagonal/>
    </border>
    <border>
      <left/>
      <right style="thick">
        <color indexed="9"/>
      </right>
      <top style="thin">
        <color indexed="64"/>
      </top>
      <bottom style="thin">
        <color indexed="64"/>
      </bottom>
      <diagonal/>
    </border>
    <border>
      <left style="thick">
        <color indexed="9"/>
      </left>
      <right/>
      <top style="thin">
        <color indexed="64"/>
      </top>
      <bottom style="thin">
        <color auto="1"/>
      </bottom>
      <diagonal/>
    </border>
    <border>
      <left/>
      <right style="thick">
        <color indexed="9"/>
      </right>
      <top style="thin">
        <color indexed="64"/>
      </top>
      <bottom style="thin">
        <color auto="1"/>
      </bottom>
      <diagonal/>
    </border>
    <border>
      <left style="thick">
        <color indexed="9"/>
      </left>
      <right style="thick">
        <color indexed="9"/>
      </right>
      <top style="thin">
        <color indexed="64"/>
      </top>
      <bottom style="thin">
        <color auto="1"/>
      </bottom>
      <diagonal/>
    </border>
    <border>
      <left/>
      <right/>
      <top/>
      <bottom style="thin">
        <color theme="0" tint="-0.499984740745262"/>
      </bottom>
      <diagonal/>
    </border>
    <border>
      <left/>
      <right style="thick">
        <color indexed="9"/>
      </right>
      <top/>
      <bottom style="thin">
        <color theme="0" tint="-0.499984740745262"/>
      </bottom>
      <diagonal/>
    </border>
    <border>
      <left/>
      <right style="thick">
        <color indexed="9"/>
      </right>
      <top style="thin">
        <color indexed="64"/>
      </top>
      <bottom/>
      <diagonal/>
    </border>
    <border>
      <left/>
      <right style="thick">
        <color indexed="9"/>
      </right>
      <top style="thin">
        <color indexed="64"/>
      </top>
      <bottom style="thin">
        <color indexed="64"/>
      </bottom>
      <diagonal/>
    </border>
    <border>
      <left style="thick">
        <color indexed="9"/>
      </left>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ck">
        <color indexed="9"/>
      </left>
      <right/>
      <top/>
      <bottom style="thin">
        <color indexed="22"/>
      </bottom>
      <diagonal/>
    </border>
    <border>
      <left/>
      <right style="thick">
        <color indexed="9"/>
      </right>
      <top/>
      <bottom style="thin">
        <color indexed="22"/>
      </bottom>
      <diagonal/>
    </border>
    <border>
      <left/>
      <right/>
      <top/>
      <bottom style="thin">
        <color indexed="22"/>
      </bottom>
      <diagonal/>
    </border>
    <border>
      <left/>
      <right style="thick">
        <color indexed="9"/>
      </right>
      <top/>
      <bottom style="thin">
        <color indexed="8"/>
      </bottom>
      <diagonal/>
    </border>
    <border>
      <left style="thick">
        <color indexed="9"/>
      </left>
      <right/>
      <top/>
      <bottom style="thin">
        <color indexed="8"/>
      </bottom>
      <diagonal/>
    </border>
    <border>
      <left/>
      <right/>
      <top/>
      <bottom style="thin">
        <color indexed="8"/>
      </bottom>
      <diagonal/>
    </border>
    <border>
      <left style="thick">
        <color indexed="9"/>
      </left>
      <right style="thick">
        <color indexed="9"/>
      </right>
      <top style="thin">
        <color indexed="64"/>
      </top>
      <bottom/>
      <diagonal/>
    </border>
    <border>
      <left style="thick">
        <color indexed="9"/>
      </left>
      <right/>
      <top style="thin">
        <color indexed="64"/>
      </top>
      <bottom/>
      <diagonal/>
    </border>
    <border>
      <left style="thick">
        <color theme="0"/>
      </left>
      <right/>
      <top style="thin">
        <color indexed="64"/>
      </top>
      <bottom style="thin">
        <color auto="1"/>
      </bottom>
      <diagonal/>
    </border>
    <border>
      <left/>
      <right style="thick">
        <color indexed="9"/>
      </right>
      <top style="thin">
        <color theme="1" tint="0.34998626667073579"/>
      </top>
      <bottom/>
      <diagonal/>
    </border>
    <border>
      <left style="thick">
        <color indexed="9"/>
      </left>
      <right style="thick">
        <color indexed="9"/>
      </right>
      <top style="thin">
        <color theme="0" tint="-0.499984740745262"/>
      </top>
      <bottom style="thin">
        <color indexed="64"/>
      </bottom>
      <diagonal/>
    </border>
    <border>
      <left/>
      <right style="thick">
        <color theme="0"/>
      </right>
      <top style="thin">
        <color indexed="64"/>
      </top>
      <bottom style="thin">
        <color indexed="64"/>
      </bottom>
      <diagonal/>
    </border>
    <border>
      <left/>
      <right style="thick">
        <color theme="0"/>
      </right>
      <top style="thin">
        <color rgb="FF666666"/>
      </top>
      <bottom/>
      <diagonal/>
    </border>
    <border>
      <left style="thick">
        <color theme="0"/>
      </left>
      <right style="thick">
        <color indexed="9"/>
      </right>
      <top style="thin">
        <color rgb="FF666666"/>
      </top>
      <bottom/>
      <diagonal/>
    </border>
    <border>
      <left style="thick">
        <color indexed="9"/>
      </left>
      <right style="thick">
        <color indexed="9"/>
      </right>
      <top/>
      <bottom style="thin">
        <color theme="0" tint="-0.499984740745262"/>
      </bottom>
      <diagonal/>
    </border>
    <border>
      <left style="thick">
        <color indexed="9"/>
      </left>
      <right/>
      <top/>
      <bottom style="thin">
        <color theme="0" tint="-0.499984740745262"/>
      </bottom>
      <diagonal/>
    </border>
    <border>
      <left/>
      <right/>
      <top/>
      <bottom style="thin">
        <color indexed="23"/>
      </bottom>
      <diagonal/>
    </border>
    <border>
      <left/>
      <right style="thick">
        <color indexed="9"/>
      </right>
      <top/>
      <bottom style="thin">
        <color indexed="23"/>
      </bottom>
      <diagonal/>
    </border>
    <border>
      <left style="thick">
        <color indexed="9"/>
      </left>
      <right style="thick">
        <color indexed="9"/>
      </right>
      <top/>
      <bottom style="thin">
        <color indexed="23"/>
      </bottom>
      <diagonal/>
    </border>
    <border>
      <left/>
      <right style="thick">
        <color indexed="9"/>
      </right>
      <top style="thin">
        <color indexed="64"/>
      </top>
      <bottom/>
      <diagonal/>
    </border>
    <border>
      <left/>
      <right/>
      <top style="thin">
        <color theme="0" tint="-0.499984740745262"/>
      </top>
      <bottom style="thin">
        <color indexed="64"/>
      </bottom>
      <diagonal/>
    </border>
    <border>
      <left/>
      <right style="thick">
        <color indexed="9"/>
      </right>
      <top style="thin">
        <color theme="0" tint="-0.499984740745262"/>
      </top>
      <bottom style="thin">
        <color indexed="64"/>
      </bottom>
      <diagonal/>
    </border>
    <border>
      <left/>
      <right style="thick">
        <color indexed="9"/>
      </right>
      <top/>
      <bottom style="thin">
        <color auto="1"/>
      </bottom>
      <diagonal/>
    </border>
    <border>
      <left style="thick">
        <color indexed="9"/>
      </left>
      <right/>
      <top/>
      <bottom style="thin">
        <color indexed="64"/>
      </bottom>
      <diagonal/>
    </border>
    <border>
      <left style="thick">
        <color indexed="9"/>
      </left>
      <right style="thick">
        <color indexed="9"/>
      </right>
      <top style="thin">
        <color theme="0" tint="-0.499984740745262"/>
      </top>
      <bottom style="thin">
        <color rgb="FF666666"/>
      </bottom>
      <diagonal/>
    </border>
    <border>
      <left/>
      <right style="thick">
        <color indexed="9"/>
      </right>
      <top style="thin">
        <color theme="0" tint="-0.499984740745262"/>
      </top>
      <bottom style="thin">
        <color rgb="FF666666"/>
      </bottom>
      <diagonal/>
    </border>
    <border>
      <left/>
      <right style="thick">
        <color indexed="9"/>
      </right>
      <top style="thin">
        <color auto="1"/>
      </top>
      <bottom style="thin">
        <color auto="1"/>
      </bottom>
      <diagonal/>
    </border>
    <border>
      <left/>
      <right style="thick">
        <color indexed="9"/>
      </right>
      <top style="thin">
        <color auto="1"/>
      </top>
      <bottom style="thin">
        <color theme="0" tint="-0.499984740745262"/>
      </bottom>
      <diagonal/>
    </border>
    <border>
      <left style="thick">
        <color indexed="9"/>
      </left>
      <right style="thick">
        <color indexed="9"/>
      </right>
      <top style="thin">
        <color theme="0" tint="-0.499984740745262"/>
      </top>
      <bottom/>
      <diagonal/>
    </border>
    <border>
      <left style="thick">
        <color indexed="9"/>
      </left>
      <right style="thick">
        <color indexed="9"/>
      </right>
      <top style="thin">
        <color rgb="FF666666"/>
      </top>
      <bottom style="thin">
        <color theme="0" tint="-0.499984740745262"/>
      </bottom>
      <diagonal/>
    </border>
    <border>
      <left/>
      <right style="thick">
        <color indexed="9"/>
      </right>
      <top style="thin">
        <color rgb="FF666666"/>
      </top>
      <bottom style="thin">
        <color theme="0" tint="-0.499984740745262"/>
      </bottom>
      <diagonal/>
    </border>
    <border>
      <left/>
      <right/>
      <top style="thin">
        <color indexed="64"/>
      </top>
      <bottom style="thin">
        <color theme="0" tint="-0.499984740745262"/>
      </bottom>
      <diagonal/>
    </border>
    <border>
      <left/>
      <right style="thick">
        <color indexed="9"/>
      </right>
      <top style="thin">
        <color indexed="64"/>
      </top>
      <bottom style="thin">
        <color theme="0" tint="-0.499984740745262"/>
      </bottom>
      <diagonal/>
    </border>
    <border>
      <left style="thick">
        <color indexed="9"/>
      </left>
      <right style="thick">
        <color indexed="9"/>
      </right>
      <top style="thin">
        <color indexed="64"/>
      </top>
      <bottom style="thin">
        <color theme="0" tint="-0.499984740745262"/>
      </bottom>
      <diagonal/>
    </border>
    <border>
      <left style="thick">
        <color indexed="9"/>
      </left>
      <right/>
      <top style="thin">
        <color indexed="64"/>
      </top>
      <bottom style="thin">
        <color indexed="64"/>
      </bottom>
      <diagonal/>
    </border>
    <border>
      <left style="thick">
        <color indexed="9"/>
      </left>
      <right style="thick">
        <color indexed="9"/>
      </right>
      <top style="thin">
        <color indexed="64"/>
      </top>
      <bottom style="thin">
        <color indexed="22"/>
      </bottom>
      <diagonal/>
    </border>
    <border>
      <left style="thick">
        <color indexed="9"/>
      </left>
      <right style="thick">
        <color indexed="9"/>
      </right>
      <top style="thin">
        <color indexed="22"/>
      </top>
      <bottom style="thin">
        <color indexed="22"/>
      </bottom>
      <diagonal/>
    </border>
    <border>
      <left style="thick">
        <color indexed="9"/>
      </left>
      <right/>
      <top style="thin">
        <color indexed="22"/>
      </top>
      <bottom style="thin">
        <color indexed="22"/>
      </bottom>
      <diagonal/>
    </border>
    <border>
      <left style="thick">
        <color indexed="9"/>
      </left>
      <right style="thick">
        <color indexed="9"/>
      </right>
      <top style="thin">
        <color indexed="22"/>
      </top>
      <bottom/>
      <diagonal/>
    </border>
    <border>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top style="thin">
        <color indexed="64"/>
      </top>
      <bottom style="thin">
        <color indexed="22"/>
      </bottom>
      <diagonal/>
    </border>
    <border>
      <left/>
      <right/>
      <top style="thin">
        <color indexed="64"/>
      </top>
      <bottom style="thin">
        <color indexed="22"/>
      </bottom>
      <diagonal/>
    </border>
    <border>
      <left/>
      <right style="thick">
        <color indexed="9"/>
      </right>
      <top style="thin">
        <color indexed="64"/>
      </top>
      <bottom style="thin">
        <color indexed="22"/>
      </bottom>
      <diagonal/>
    </border>
    <border>
      <left/>
      <right/>
      <top style="thin">
        <color indexed="22"/>
      </top>
      <bottom style="thin">
        <color indexed="22"/>
      </bottom>
      <diagonal/>
    </border>
    <border>
      <left/>
      <right style="thick">
        <color indexed="9"/>
      </right>
      <top style="thin">
        <color indexed="22"/>
      </top>
      <bottom style="thin">
        <color indexed="22"/>
      </bottom>
      <diagonal/>
    </border>
    <border>
      <left/>
      <right style="thick">
        <color indexed="9"/>
      </right>
      <top style="thin">
        <color indexed="64"/>
      </top>
      <bottom style="thin">
        <color auto="1"/>
      </bottom>
      <diagonal/>
    </border>
    <border>
      <left style="thick">
        <color indexed="9"/>
      </left>
      <right style="thick">
        <color indexed="9"/>
      </right>
      <top style="thin">
        <color indexed="64"/>
      </top>
      <bottom style="thin">
        <color auto="1"/>
      </bottom>
      <diagonal/>
    </border>
    <border>
      <left style="thick">
        <color indexed="9"/>
      </left>
      <right/>
      <top style="thin">
        <color indexed="64"/>
      </top>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right style="thick">
        <color indexed="9"/>
      </right>
      <top style="thin">
        <color theme="0" tint="-0.499984740745262"/>
      </top>
      <bottom/>
      <diagonal/>
    </border>
    <border>
      <left style="thick">
        <color indexed="9"/>
      </left>
      <right/>
      <top style="thin">
        <color theme="0" tint="-0.499984740745262"/>
      </top>
      <bottom style="thin">
        <color rgb="FF666666"/>
      </bottom>
      <diagonal/>
    </border>
    <border>
      <left style="thick">
        <color indexed="9"/>
      </left>
      <right/>
      <top style="thin">
        <color indexed="64"/>
      </top>
      <bottom style="thin">
        <color auto="1"/>
      </bottom>
      <diagonal/>
    </border>
    <border>
      <left style="thick">
        <color indexed="9"/>
      </left>
      <right/>
      <top style="thin">
        <color indexed="64"/>
      </top>
      <bottom style="thin">
        <color rgb="FF666666"/>
      </bottom>
      <diagonal/>
    </border>
    <border>
      <left/>
      <right style="thick">
        <color indexed="9"/>
      </right>
      <top style="thin">
        <color indexed="64"/>
      </top>
      <bottom style="thin">
        <color rgb="FF666666"/>
      </bottom>
      <diagonal/>
    </border>
    <border>
      <left style="thick">
        <color indexed="9"/>
      </left>
      <right style="thick">
        <color indexed="9"/>
      </right>
      <top style="thin">
        <color indexed="64"/>
      </top>
      <bottom style="thin">
        <color rgb="FF666666"/>
      </bottom>
      <diagonal/>
    </border>
    <border>
      <left style="thick">
        <color indexed="9"/>
      </left>
      <right/>
      <top style="thin">
        <color indexed="64"/>
      </top>
      <bottom style="thin">
        <color theme="0" tint="-0.499984740745262"/>
      </bottom>
      <diagonal/>
    </border>
    <border>
      <left/>
      <right style="thick">
        <color indexed="9"/>
      </right>
      <top style="thin">
        <color indexed="64"/>
      </top>
      <bottom style="thin">
        <color theme="0" tint="-0.499984740745262"/>
      </bottom>
      <diagonal/>
    </border>
    <border>
      <left/>
      <right style="thick">
        <color indexed="9"/>
      </right>
      <top style="thin">
        <color indexed="64"/>
      </top>
      <bottom/>
      <diagonal/>
    </border>
    <border>
      <left style="thick">
        <color indexed="9"/>
      </left>
      <right style="thick">
        <color indexed="9"/>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ck">
        <color indexed="9"/>
      </left>
      <right style="thick">
        <color indexed="9"/>
      </right>
      <top style="thin">
        <color indexed="64"/>
      </top>
      <bottom style="thin">
        <color theme="1" tint="0.499984740745262"/>
      </bottom>
      <diagonal/>
    </border>
    <border>
      <left/>
      <right/>
      <top/>
      <bottom style="thin">
        <color indexed="64"/>
      </bottom>
      <diagonal/>
    </border>
    <border>
      <left/>
      <right style="thick">
        <color indexed="9"/>
      </right>
      <top style="thin">
        <color indexed="22"/>
      </top>
      <bottom/>
      <diagonal/>
    </border>
    <border>
      <left/>
      <right style="thick">
        <color indexed="9"/>
      </right>
      <top style="thin">
        <color indexed="22"/>
      </top>
      <bottom style="thin">
        <color indexed="64"/>
      </bottom>
      <diagonal/>
    </border>
    <border>
      <left style="thick">
        <color indexed="9"/>
      </left>
      <right/>
      <top style="thin">
        <color indexed="22"/>
      </top>
      <bottom style="thin">
        <color indexed="64"/>
      </bottom>
      <diagonal/>
    </border>
    <border>
      <left/>
      <right/>
      <top style="thin">
        <color indexed="22"/>
      </top>
      <bottom/>
      <diagonal/>
    </border>
    <border>
      <left/>
      <right/>
      <top style="thin">
        <color indexed="22"/>
      </top>
      <bottom style="thin">
        <color indexed="64"/>
      </bottom>
      <diagonal/>
    </border>
    <border>
      <left/>
      <right style="thick">
        <color indexed="9"/>
      </right>
      <top style="thin">
        <color indexed="8"/>
      </top>
      <bottom style="thin">
        <color indexed="8"/>
      </bottom>
      <diagonal/>
    </border>
    <border>
      <left style="thick">
        <color indexed="9"/>
      </left>
      <right/>
      <top style="thin">
        <color indexed="8"/>
      </top>
      <bottom style="thin">
        <color indexed="8"/>
      </bottom>
      <diagonal/>
    </border>
    <border>
      <left/>
      <right/>
      <top style="thin">
        <color indexed="8"/>
      </top>
      <bottom style="thin">
        <color indexed="22"/>
      </bottom>
      <diagonal/>
    </border>
    <border>
      <left/>
      <right style="thick">
        <color indexed="9"/>
      </right>
      <top style="thin">
        <color indexed="8"/>
      </top>
      <bottom style="thin">
        <color indexed="22"/>
      </bottom>
      <diagonal/>
    </border>
    <border>
      <left/>
      <right/>
      <top style="thin">
        <color indexed="22"/>
      </top>
      <bottom style="thin">
        <color indexed="22"/>
      </bottom>
      <diagonal/>
    </border>
    <border>
      <left/>
      <right style="thick">
        <color indexed="9"/>
      </right>
      <top style="thin">
        <color indexed="22"/>
      </top>
      <bottom style="thin">
        <color indexed="22"/>
      </bottom>
      <diagonal/>
    </border>
    <border>
      <left style="thick">
        <color indexed="9"/>
      </left>
      <right style="thick">
        <color indexed="9"/>
      </right>
      <top style="thin">
        <color indexed="22"/>
      </top>
      <bottom style="thin">
        <color indexed="22"/>
      </bottom>
      <diagonal/>
    </border>
    <border>
      <left/>
      <right/>
      <top style="thin">
        <color indexed="22"/>
      </top>
      <bottom/>
      <diagonal/>
    </border>
    <border>
      <left/>
      <right style="thick">
        <color indexed="9"/>
      </right>
      <top style="thin">
        <color indexed="22"/>
      </top>
      <bottom/>
      <diagonal/>
    </border>
    <border>
      <left style="thick">
        <color indexed="9"/>
      </left>
      <right style="thick">
        <color indexed="9"/>
      </right>
      <top style="thin">
        <color indexed="8"/>
      </top>
      <bottom style="thin">
        <color indexed="22"/>
      </bottom>
      <diagonal/>
    </border>
    <border>
      <left style="thick">
        <color indexed="9"/>
      </left>
      <right/>
      <top style="thin">
        <color indexed="22"/>
      </top>
      <bottom style="thin">
        <color indexed="22"/>
      </bottom>
      <diagonal/>
    </border>
    <border>
      <left style="thick">
        <color indexed="9"/>
      </left>
      <right/>
      <top style="thin">
        <color indexed="8"/>
      </top>
      <bottom style="thin">
        <color indexed="22"/>
      </bottom>
      <diagonal/>
    </border>
    <border>
      <left/>
      <right/>
      <top style="thin">
        <color indexed="64"/>
      </top>
      <bottom style="thin">
        <color rgb="FF666666"/>
      </bottom>
      <diagonal/>
    </border>
  </borders>
  <cellStyleXfs count="16">
    <xf numFmtId="0" fontId="0" fillId="0" borderId="0"/>
    <xf numFmtId="0" fontId="23" fillId="0" borderId="0"/>
    <xf numFmtId="0" fontId="1" fillId="0" borderId="0"/>
    <xf numFmtId="0" fontId="1" fillId="0" borderId="0"/>
    <xf numFmtId="0" fontId="1" fillId="4" borderId="0"/>
    <xf numFmtId="0" fontId="1" fillId="4" borderId="0"/>
    <xf numFmtId="0" fontId="1" fillId="4" borderId="0"/>
    <xf numFmtId="0" fontId="1" fillId="4" borderId="0"/>
    <xf numFmtId="0" fontId="1" fillId="4" borderId="0"/>
    <xf numFmtId="0" fontId="16" fillId="4" borderId="0"/>
    <xf numFmtId="0" fontId="17" fillId="4" borderId="0"/>
    <xf numFmtId="0" fontId="1" fillId="0" borderId="0"/>
    <xf numFmtId="0" fontId="18" fillId="0" borderId="0" applyFont="0" applyFill="0" applyBorder="0" applyAlignment="0" applyProtection="0"/>
    <xf numFmtId="175" fontId="1" fillId="0" borderId="0" applyFill="0" applyBorder="0" applyProtection="0">
      <alignment vertical="center"/>
    </xf>
    <xf numFmtId="174" fontId="1" fillId="0" borderId="0" applyFill="0" applyBorder="0" applyProtection="0">
      <alignment vertical="center"/>
    </xf>
    <xf numFmtId="9" fontId="20" fillId="0" borderId="0" applyFont="0" applyFill="0" applyBorder="0" applyAlignment="0" applyProtection="0"/>
  </cellStyleXfs>
  <cellXfs count="1589">
    <xf numFmtId="0" fontId="0" fillId="0" borderId="0" xfId="0"/>
    <xf numFmtId="0" fontId="2" fillId="2" borderId="0" xfId="0" applyFont="1" applyFill="1" applyBorder="1" applyAlignment="1" applyProtection="1"/>
    <xf numFmtId="0" fontId="3" fillId="2" borderId="0" xfId="0" applyFont="1" applyFill="1" applyBorder="1" applyAlignment="1" applyProtection="1"/>
    <xf numFmtId="0" fontId="4" fillId="2" borderId="0" xfId="0" applyFont="1" applyFill="1" applyBorder="1" applyAlignment="1" applyProtection="1">
      <alignment horizontal="right" indent="1"/>
    </xf>
    <xf numFmtId="0" fontId="4" fillId="2" borderId="0" xfId="0" applyFont="1" applyFill="1" applyBorder="1" applyAlignment="1" applyProtection="1"/>
    <xf numFmtId="0" fontId="4" fillId="0" borderId="0" xfId="0" applyFont="1" applyFill="1" applyBorder="1" applyAlignment="1" applyProtection="1"/>
    <xf numFmtId="0" fontId="5" fillId="2" borderId="0" xfId="0" applyFont="1" applyFill="1" applyBorder="1" applyAlignment="1" applyProtection="1"/>
    <xf numFmtId="0" fontId="6" fillId="2" borderId="0" xfId="0" applyFont="1" applyFill="1" applyBorder="1" applyAlignment="1" applyProtection="1"/>
    <xf numFmtId="0" fontId="7" fillId="2" borderId="0" xfId="0" applyFont="1" applyFill="1" applyBorder="1" applyAlignment="1" applyProtection="1">
      <alignment horizontal="right" indent="1"/>
    </xf>
    <xf numFmtId="0" fontId="7" fillId="2" borderId="0" xfId="0" applyFont="1" applyFill="1" applyBorder="1" applyAlignment="1" applyProtection="1"/>
    <xf numFmtId="0" fontId="7" fillId="0" borderId="0" xfId="0" applyFont="1" applyFill="1" applyBorder="1" applyAlignment="1" applyProtection="1"/>
    <xf numFmtId="0" fontId="8" fillId="2" borderId="1" xfId="0" applyFont="1" applyFill="1" applyBorder="1" applyAlignment="1" applyProtection="1">
      <alignment wrapText="1"/>
    </xf>
    <xf numFmtId="0" fontId="8" fillId="2" borderId="0" xfId="0" applyFont="1" applyFill="1" applyBorder="1" applyAlignment="1" applyProtection="1">
      <alignment wrapText="1"/>
    </xf>
    <xf numFmtId="0" fontId="9" fillId="2" borderId="0" xfId="0" applyFont="1" applyFill="1" applyBorder="1" applyAlignment="1" applyProtection="1">
      <alignment horizontal="right" wrapText="1"/>
    </xf>
    <xf numFmtId="0" fontId="8" fillId="2" borderId="0" xfId="0" applyFont="1" applyFill="1" applyBorder="1" applyAlignment="1" applyProtection="1">
      <alignment horizontal="right" wrapText="1" indent="1"/>
    </xf>
    <xf numFmtId="0" fontId="10" fillId="0" borderId="0" xfId="0" applyFont="1" applyFill="1" applyBorder="1" applyAlignment="1" applyProtection="1">
      <alignment horizontal="right" wrapText="1" indent="1"/>
    </xf>
    <xf numFmtId="0" fontId="8" fillId="2" borderId="0" xfId="0" applyFont="1" applyFill="1" applyBorder="1" applyAlignment="1" applyProtection="1">
      <alignment horizontal="center"/>
    </xf>
    <xf numFmtId="0" fontId="11" fillId="2" borderId="0" xfId="0" applyFont="1" applyFill="1" applyBorder="1" applyAlignment="1" applyProtection="1">
      <alignment horizontal="right" wrapText="1" indent="1"/>
    </xf>
    <xf numFmtId="0" fontId="8" fillId="0" borderId="2" xfId="0" applyFont="1" applyFill="1" applyBorder="1" applyAlignment="1" applyProtection="1">
      <alignment horizontal="right" wrapText="1" indent="1"/>
    </xf>
    <xf numFmtId="0" fontId="8" fillId="2" borderId="1" xfId="0" applyFont="1" applyFill="1" applyBorder="1" applyAlignment="1" applyProtection="1"/>
    <xf numFmtId="0" fontId="9" fillId="2" borderId="0" xfId="0" applyFont="1" applyFill="1" applyBorder="1" applyAlignment="1" applyProtection="1">
      <alignment horizontal="right" indent="1"/>
    </xf>
    <xf numFmtId="0" fontId="12" fillId="2" borderId="3" xfId="0" applyFont="1" applyFill="1" applyBorder="1" applyAlignment="1" applyProtection="1">
      <alignment horizontal="center"/>
    </xf>
    <xf numFmtId="0" fontId="12" fillId="0" borderId="3" xfId="0" applyFont="1" applyFill="1" applyBorder="1" applyAlignment="1" applyProtection="1">
      <alignment horizontal="right" indent="1"/>
    </xf>
    <xf numFmtId="0" fontId="13" fillId="0" borderId="0" xfId="0" applyFont="1"/>
    <xf numFmtId="0" fontId="11" fillId="0" borderId="4" xfId="0" applyFont="1" applyFill="1" applyBorder="1" applyAlignment="1" applyProtection="1">
      <alignment vertical="center"/>
    </xf>
    <xf numFmtId="0" fontId="12" fillId="0" borderId="5" xfId="0" applyFont="1" applyFill="1" applyBorder="1" applyAlignment="1" applyProtection="1">
      <alignment horizontal="right" vertical="center" indent="1"/>
    </xf>
    <xf numFmtId="0" fontId="12" fillId="0" borderId="6" xfId="0" applyFont="1" applyFill="1" applyBorder="1" applyAlignment="1" applyProtection="1">
      <alignment vertical="center"/>
    </xf>
    <xf numFmtId="164" fontId="12" fillId="0" borderId="5" xfId="0" applyNumberFormat="1" applyFont="1" applyFill="1" applyBorder="1" applyAlignment="1" applyProtection="1">
      <alignment horizontal="right" vertical="center" indent="1"/>
    </xf>
    <xf numFmtId="165" fontId="12" fillId="0" borderId="5" xfId="0" applyNumberFormat="1" applyFont="1" applyFill="1" applyBorder="1" applyAlignment="1" applyProtection="1">
      <alignment horizontal="right" vertical="center" indent="1"/>
    </xf>
    <xf numFmtId="0" fontId="8" fillId="2" borderId="1" xfId="0" applyFont="1" applyFill="1" applyBorder="1" applyAlignment="1" applyProtection="1">
      <alignment vertical="center" wrapText="1"/>
    </xf>
    <xf numFmtId="0" fontId="8" fillId="0" borderId="3" xfId="0" applyFont="1" applyFill="1" applyBorder="1" applyAlignment="1" applyProtection="1">
      <alignment horizontal="right" vertical="center" indent="1"/>
    </xf>
    <xf numFmtId="0" fontId="8" fillId="0" borderId="2" xfId="0" applyFont="1" applyFill="1" applyBorder="1" applyAlignment="1" applyProtection="1">
      <alignment vertical="center"/>
    </xf>
    <xf numFmtId="0" fontId="8" fillId="2" borderId="9" xfId="0" applyFont="1" applyFill="1" applyBorder="1" applyAlignment="1" applyProtection="1">
      <alignment vertical="center" wrapText="1"/>
    </xf>
    <xf numFmtId="0" fontId="8" fillId="0" borderId="10" xfId="0" applyFont="1" applyFill="1" applyBorder="1" applyAlignment="1" applyProtection="1">
      <alignment horizontal="right" vertical="center" indent="1"/>
    </xf>
    <xf numFmtId="0" fontId="8" fillId="0" borderId="11" xfId="0" applyFont="1" applyFill="1" applyBorder="1" applyAlignment="1" applyProtection="1">
      <alignment vertical="center"/>
    </xf>
    <xf numFmtId="164" fontId="8" fillId="0" borderId="10" xfId="0" applyNumberFormat="1" applyFont="1" applyFill="1" applyBorder="1" applyAlignment="1" applyProtection="1">
      <alignment horizontal="right" vertical="center" indent="1"/>
    </xf>
    <xf numFmtId="164" fontId="8" fillId="3" borderId="11" xfId="0" applyNumberFormat="1" applyFont="1" applyFill="1" applyBorder="1" applyAlignment="1" applyProtection="1">
      <alignment horizontal="right" vertical="center" indent="1"/>
    </xf>
    <xf numFmtId="165" fontId="8" fillId="0" borderId="10" xfId="0" applyNumberFormat="1" applyFont="1" applyFill="1" applyBorder="1" applyAlignment="1" applyProtection="1">
      <alignment horizontal="right" vertical="center" indent="1"/>
    </xf>
    <xf numFmtId="0" fontId="14" fillId="0" borderId="0" xfId="0" applyFont="1"/>
    <xf numFmtId="0" fontId="8" fillId="2" borderId="0" xfId="0" applyFont="1" applyFill="1" applyBorder="1" applyAlignment="1" applyProtection="1">
      <alignment vertical="center" wrapText="1"/>
    </xf>
    <xf numFmtId="164" fontId="8" fillId="0" borderId="3" xfId="0" applyNumberFormat="1" applyFont="1" applyFill="1" applyBorder="1" applyAlignment="1" applyProtection="1">
      <alignment horizontal="right" vertical="center" indent="1"/>
    </xf>
    <xf numFmtId="0" fontId="8" fillId="0" borderId="5" xfId="0" applyFont="1" applyFill="1" applyBorder="1" applyAlignment="1" applyProtection="1">
      <alignment horizontal="right" vertical="center" indent="1"/>
    </xf>
    <xf numFmtId="0" fontId="8" fillId="0" borderId="6" xfId="0" applyFont="1" applyFill="1" applyBorder="1" applyAlignment="1" applyProtection="1">
      <alignment vertical="center"/>
    </xf>
    <xf numFmtId="166" fontId="8" fillId="0" borderId="5" xfId="0" applyNumberFormat="1" applyFont="1" applyFill="1" applyBorder="1" applyAlignment="1" applyProtection="1">
      <alignment horizontal="right" vertical="center" indent="1"/>
    </xf>
    <xf numFmtId="164" fontId="8" fillId="3" borderId="2" xfId="0" applyNumberFormat="1" applyFont="1" applyFill="1" applyBorder="1" applyAlignment="1" applyProtection="1">
      <alignment horizontal="right" vertical="center" indent="1"/>
    </xf>
    <xf numFmtId="165" fontId="8" fillId="0" borderId="3" xfId="0" applyNumberFormat="1" applyFont="1" applyFill="1" applyBorder="1" applyAlignment="1" applyProtection="1">
      <alignment horizontal="right" vertical="center" indent="1"/>
    </xf>
    <xf numFmtId="0" fontId="12" fillId="0" borderId="10" xfId="0" applyFont="1" applyFill="1" applyBorder="1" applyAlignment="1" applyProtection="1">
      <alignment horizontal="right" vertical="center" indent="1"/>
    </xf>
    <xf numFmtId="165" fontId="8" fillId="0" borderId="10" xfId="0" applyNumberFormat="1" applyFont="1" applyFill="1" applyBorder="1" applyAlignment="1" applyProtection="1">
      <alignment horizontal="right" vertical="center" indent="1"/>
    </xf>
    <xf numFmtId="164" fontId="8" fillId="2" borderId="10" xfId="0" applyNumberFormat="1" applyFont="1" applyFill="1" applyBorder="1" applyAlignment="1" applyProtection="1">
      <alignment horizontal="right" vertical="center" indent="1"/>
    </xf>
    <xf numFmtId="0" fontId="9" fillId="2" borderId="0" xfId="0" applyFont="1" applyFill="1" applyProtection="1"/>
    <xf numFmtId="0" fontId="8" fillId="2" borderId="13" xfId="0" applyFont="1" applyFill="1" applyBorder="1" applyAlignment="1" applyProtection="1">
      <alignment vertical="center" wrapText="1"/>
    </xf>
    <xf numFmtId="0" fontId="8" fillId="0" borderId="14" xfId="0" applyFont="1" applyFill="1" applyBorder="1" applyAlignment="1" applyProtection="1">
      <alignment horizontal="right" vertical="center" indent="1"/>
    </xf>
    <xf numFmtId="0" fontId="8" fillId="0" borderId="12" xfId="0" applyFont="1" applyFill="1" applyBorder="1" applyAlignment="1" applyProtection="1">
      <alignment vertical="center"/>
    </xf>
    <xf numFmtId="165" fontId="8" fillId="0" borderId="14" xfId="0" applyNumberFormat="1" applyFont="1" applyFill="1" applyBorder="1" applyAlignment="1" applyProtection="1">
      <alignment horizontal="right" vertical="center" indent="1"/>
    </xf>
    <xf numFmtId="167" fontId="0" fillId="2" borderId="19" xfId="0" applyNumberFormat="1" applyFill="1" applyBorder="1" applyProtection="1"/>
    <xf numFmtId="166" fontId="0" fillId="0" borderId="20" xfId="0" applyNumberFormat="1" applyFill="1" applyBorder="1" applyProtection="1"/>
    <xf numFmtId="0" fontId="0" fillId="0" borderId="0" xfId="0" applyProtection="1"/>
    <xf numFmtId="167" fontId="0" fillId="2" borderId="0" xfId="0" applyNumberFormat="1" applyFill="1" applyProtection="1"/>
    <xf numFmtId="166" fontId="0" fillId="0" borderId="0" xfId="0" applyNumberFormat="1" applyFill="1" applyProtection="1"/>
    <xf numFmtId="166" fontId="12" fillId="0" borderId="5" xfId="0" applyNumberFormat="1" applyFont="1" applyFill="1" applyBorder="1" applyAlignment="1" applyProtection="1">
      <alignment horizontal="right" vertical="center" indent="1"/>
    </xf>
    <xf numFmtId="0" fontId="8" fillId="0" borderId="20" xfId="0" applyFont="1" applyFill="1" applyBorder="1" applyAlignment="1" applyProtection="1">
      <alignment horizontal="right" vertical="center" indent="1"/>
    </xf>
    <xf numFmtId="0" fontId="8" fillId="0" borderId="24" xfId="0" applyFont="1" applyFill="1" applyBorder="1" applyAlignment="1" applyProtection="1">
      <alignment horizontal="right" vertical="center" indent="1"/>
    </xf>
    <xf numFmtId="0" fontId="8" fillId="0" borderId="25" xfId="0" applyFont="1" applyFill="1" applyBorder="1" applyAlignment="1" applyProtection="1">
      <alignment vertical="center"/>
    </xf>
    <xf numFmtId="164" fontId="8" fillId="0" borderId="24" xfId="0" applyNumberFormat="1" applyFont="1" applyFill="1" applyBorder="1" applyAlignment="1" applyProtection="1">
      <alignment horizontal="right" vertical="center" indent="1"/>
    </xf>
    <xf numFmtId="164" fontId="8" fillId="3" borderId="25" xfId="0" applyNumberFormat="1" applyFont="1" applyFill="1" applyBorder="1" applyAlignment="1" applyProtection="1">
      <alignment horizontal="right" vertical="center" indent="1"/>
    </xf>
    <xf numFmtId="165" fontId="8" fillId="0" borderId="24" xfId="0" applyNumberFormat="1" applyFont="1" applyFill="1" applyBorder="1" applyAlignment="1" applyProtection="1">
      <alignment horizontal="right" vertical="center" indent="1"/>
    </xf>
    <xf numFmtId="0" fontId="15" fillId="0" borderId="4" xfId="0" applyFont="1" applyFill="1" applyBorder="1" applyAlignment="1" applyProtection="1">
      <alignment vertical="center" wrapText="1"/>
    </xf>
    <xf numFmtId="0" fontId="11" fillId="0" borderId="26" xfId="0" applyFont="1" applyFill="1" applyBorder="1" applyAlignment="1" applyProtection="1">
      <alignment vertical="center"/>
    </xf>
    <xf numFmtId="0" fontId="12" fillId="0" borderId="14" xfId="0" applyFont="1" applyFill="1" applyBorder="1" applyAlignment="1" applyProtection="1">
      <alignment horizontal="right" vertical="center" indent="1"/>
    </xf>
    <xf numFmtId="0" fontId="12" fillId="0" borderId="12" xfId="0" applyFont="1" applyFill="1" applyBorder="1" applyAlignment="1" applyProtection="1">
      <alignment vertical="center"/>
    </xf>
    <xf numFmtId="165" fontId="12" fillId="0" borderId="5" xfId="0" applyNumberFormat="1" applyFont="1" applyFill="1" applyBorder="1" applyAlignment="1" applyProtection="1">
      <alignment horizontal="right" indent="1"/>
    </xf>
    <xf numFmtId="167" fontId="12" fillId="0" borderId="14" xfId="0" applyNumberFormat="1" applyFont="1" applyFill="1" applyBorder="1" applyAlignment="1" applyProtection="1">
      <alignment horizontal="right" vertical="center" indent="1"/>
    </xf>
    <xf numFmtId="0" fontId="0" fillId="0" borderId="0" xfId="0" applyFill="1"/>
    <xf numFmtId="49" fontId="0" fillId="0" borderId="0" xfId="0" applyNumberFormat="1"/>
    <xf numFmtId="0" fontId="21" fillId="2" borderId="1" xfId="0" applyFont="1" applyFill="1" applyBorder="1" applyAlignment="1"/>
    <xf numFmtId="0" fontId="3" fillId="2" borderId="0" xfId="0" applyFont="1" applyFill="1" applyBorder="1" applyAlignment="1"/>
    <xf numFmtId="0" fontId="4" fillId="2" borderId="0" xfId="0" applyFont="1" applyFill="1" applyBorder="1" applyAlignment="1">
      <alignment horizontal="right" indent="1"/>
    </xf>
    <xf numFmtId="0" fontId="4" fillId="2" borderId="0" xfId="0" applyFont="1" applyFill="1" applyBorder="1" applyAlignment="1"/>
    <xf numFmtId="0" fontId="6" fillId="2" borderId="1" xfId="0" applyFont="1" applyFill="1" applyBorder="1" applyAlignment="1"/>
    <xf numFmtId="0" fontId="6" fillId="2" borderId="0" xfId="0" applyFont="1" applyFill="1" applyBorder="1" applyAlignment="1"/>
    <xf numFmtId="0" fontId="7" fillId="2" borderId="0" xfId="0" applyFont="1" applyFill="1" applyBorder="1" applyAlignment="1">
      <alignment horizontal="right" indent="1"/>
    </xf>
    <xf numFmtId="0" fontId="7" fillId="2" borderId="0" xfId="0" applyFont="1" applyFill="1" applyBorder="1" applyAlignment="1"/>
    <xf numFmtId="0" fontId="8" fillId="2" borderId="1" xfId="0" applyFont="1" applyFill="1" applyBorder="1" applyAlignment="1">
      <alignment wrapText="1"/>
    </xf>
    <xf numFmtId="0" fontId="8" fillId="2" borderId="0" xfId="0" applyFont="1" applyFill="1" applyBorder="1" applyAlignment="1">
      <alignment wrapText="1"/>
    </xf>
    <xf numFmtId="0" fontId="9" fillId="2" borderId="0" xfId="0" applyFont="1" applyFill="1" applyBorder="1" applyAlignment="1">
      <alignment horizontal="right" wrapText="1"/>
    </xf>
    <xf numFmtId="0" fontId="8" fillId="2" borderId="0" xfId="0" applyFont="1" applyFill="1" applyBorder="1" applyAlignment="1">
      <alignment horizontal="right" wrapText="1" indent="1"/>
    </xf>
    <xf numFmtId="0" fontId="10" fillId="2" borderId="0" xfId="0" applyFont="1" applyFill="1" applyBorder="1" applyAlignment="1">
      <alignment horizontal="right" wrapText="1" indent="1"/>
    </xf>
    <xf numFmtId="0" fontId="8" fillId="2" borderId="0" xfId="0" applyFont="1" applyFill="1" applyBorder="1" applyAlignment="1">
      <alignment horizontal="center"/>
    </xf>
    <xf numFmtId="0" fontId="8" fillId="2" borderId="1" xfId="0" applyFont="1" applyFill="1" applyBorder="1" applyAlignment="1"/>
    <xf numFmtId="0" fontId="9" fillId="2" borderId="0" xfId="0" applyFont="1" applyFill="1" applyBorder="1" applyAlignment="1">
      <alignment horizontal="right" indent="1"/>
    </xf>
    <xf numFmtId="0" fontId="12" fillId="2" borderId="3" xfId="0" applyFont="1" applyFill="1" applyBorder="1" applyAlignment="1">
      <alignment horizontal="center"/>
    </xf>
    <xf numFmtId="0" fontId="12" fillId="2" borderId="3" xfId="0" applyFont="1" applyFill="1" applyBorder="1" applyAlignment="1">
      <alignment horizontal="right" indent="1"/>
    </xf>
    <xf numFmtId="0" fontId="12" fillId="0" borderId="5" xfId="0" applyFont="1" applyFill="1" applyBorder="1" applyAlignment="1">
      <alignment horizontal="right" vertical="center" indent="1"/>
    </xf>
    <xf numFmtId="0" fontId="12" fillId="0" borderId="6" xfId="0" applyFont="1" applyFill="1" applyBorder="1" applyAlignment="1">
      <alignment vertical="center"/>
    </xf>
    <xf numFmtId="164" fontId="12" fillId="0" borderId="5" xfId="0" applyNumberFormat="1" applyFont="1" applyFill="1" applyBorder="1" applyAlignment="1">
      <alignment horizontal="right" vertical="center" indent="1"/>
    </xf>
    <xf numFmtId="0" fontId="8" fillId="0" borderId="24" xfId="0" applyFont="1" applyFill="1" applyBorder="1" applyAlignment="1">
      <alignment horizontal="right" vertical="center" indent="1"/>
    </xf>
    <xf numFmtId="0" fontId="8" fillId="0" borderId="25" xfId="0" applyFont="1" applyFill="1" applyBorder="1" applyAlignment="1">
      <alignment vertical="center"/>
    </xf>
    <xf numFmtId="164" fontId="8" fillId="0" borderId="10" xfId="0" applyNumberFormat="1" applyFont="1" applyFill="1" applyBorder="1" applyAlignment="1">
      <alignment horizontal="right" vertical="center" indent="1"/>
    </xf>
    <xf numFmtId="164" fontId="8" fillId="3" borderId="11" xfId="0" applyNumberFormat="1" applyFont="1" applyFill="1" applyBorder="1" applyAlignment="1">
      <alignment horizontal="right" vertical="center" indent="1"/>
    </xf>
    <xf numFmtId="0" fontId="8" fillId="0" borderId="9" xfId="0" applyFont="1" applyFill="1" applyBorder="1" applyAlignment="1">
      <alignment horizontal="left" vertical="center" wrapText="1" indent="1"/>
    </xf>
    <xf numFmtId="0" fontId="8" fillId="0" borderId="10" xfId="0" applyFont="1" applyFill="1" applyBorder="1" applyAlignment="1">
      <alignment horizontal="right" vertical="center" indent="1"/>
    </xf>
    <xf numFmtId="0" fontId="8" fillId="0" borderId="11" xfId="0" applyFont="1" applyFill="1" applyBorder="1" applyAlignment="1">
      <alignment vertical="center"/>
    </xf>
    <xf numFmtId="164" fontId="8" fillId="0" borderId="10" xfId="0" applyNumberFormat="1" applyFont="1" applyFill="1" applyBorder="1" applyAlignment="1">
      <alignment horizontal="right" vertical="center" indent="1"/>
    </xf>
    <xf numFmtId="165" fontId="8" fillId="0" borderId="10" xfId="0" applyNumberFormat="1" applyFont="1" applyFill="1" applyBorder="1" applyAlignment="1">
      <alignment horizontal="right" vertical="center" indent="1"/>
    </xf>
    <xf numFmtId="0" fontId="8" fillId="2" borderId="9" xfId="0" applyFont="1" applyFill="1" applyBorder="1" applyAlignment="1">
      <alignment horizontal="left" vertical="center" wrapText="1" indent="2"/>
    </xf>
    <xf numFmtId="0" fontId="22" fillId="0" borderId="0" xfId="0" applyFont="1"/>
    <xf numFmtId="0" fontId="8" fillId="0" borderId="9" xfId="0" applyFont="1" applyFill="1" applyBorder="1" applyAlignment="1">
      <alignment horizontal="left" vertical="center" wrapText="1" indent="2"/>
    </xf>
    <xf numFmtId="0" fontId="8" fillId="0" borderId="5" xfId="0" applyFont="1" applyFill="1" applyBorder="1" applyAlignment="1">
      <alignment horizontal="right" vertical="center" indent="1"/>
    </xf>
    <xf numFmtId="0" fontId="8" fillId="0" borderId="6" xfId="0" applyFont="1" applyFill="1" applyBorder="1" applyAlignment="1">
      <alignment vertical="center"/>
    </xf>
    <xf numFmtId="0" fontId="8" fillId="2" borderId="23" xfId="0" applyFont="1" applyFill="1" applyBorder="1" applyAlignment="1">
      <alignment horizontal="left" vertical="center" wrapText="1" indent="1"/>
    </xf>
    <xf numFmtId="164" fontId="8" fillId="0" borderId="24" xfId="0" applyNumberFormat="1" applyFont="1" applyFill="1" applyBorder="1" applyAlignment="1">
      <alignment horizontal="right" vertical="center" indent="1"/>
    </xf>
    <xf numFmtId="164" fontId="8" fillId="3" borderId="25" xfId="0" applyNumberFormat="1" applyFont="1" applyFill="1" applyBorder="1" applyAlignment="1">
      <alignment horizontal="right" vertical="center" indent="1"/>
    </xf>
    <xf numFmtId="164" fontId="8" fillId="0" borderId="24" xfId="0" applyNumberFormat="1" applyFont="1" applyFill="1" applyBorder="1" applyAlignment="1">
      <alignment horizontal="right" vertical="center" indent="1"/>
    </xf>
    <xf numFmtId="165" fontId="8" fillId="0" borderId="24" xfId="0" applyNumberFormat="1" applyFont="1" applyFill="1" applyBorder="1" applyAlignment="1">
      <alignment horizontal="right" vertical="center" indent="1"/>
    </xf>
    <xf numFmtId="0" fontId="8" fillId="2" borderId="9" xfId="0" applyFont="1" applyFill="1" applyBorder="1" applyAlignment="1">
      <alignment horizontal="left" vertical="center" wrapText="1" indent="1"/>
    </xf>
    <xf numFmtId="0" fontId="8" fillId="0" borderId="11" xfId="0" applyFont="1" applyFill="1" applyBorder="1" applyAlignment="1">
      <alignment horizontal="right" vertical="center" indent="1"/>
    </xf>
    <xf numFmtId="0" fontId="0" fillId="0" borderId="0" xfId="0" applyFont="1"/>
    <xf numFmtId="0" fontId="8" fillId="0" borderId="0" xfId="0" applyFont="1" applyFill="1" applyBorder="1" applyAlignment="1">
      <alignment horizontal="right" wrapText="1" indent="1"/>
    </xf>
    <xf numFmtId="0" fontId="8" fillId="2" borderId="2" xfId="0" applyFont="1" applyFill="1" applyBorder="1" applyAlignment="1">
      <alignment horizontal="right" wrapText="1" indent="1"/>
    </xf>
    <xf numFmtId="0" fontId="11" fillId="0" borderId="0" xfId="0" applyFont="1" applyFill="1" applyBorder="1" applyAlignment="1">
      <alignment horizontal="right" wrapText="1" indent="1"/>
    </xf>
    <xf numFmtId="0" fontId="11" fillId="2" borderId="0" xfId="0" applyFont="1" applyFill="1" applyBorder="1" applyAlignment="1">
      <alignment horizontal="right" wrapText="1" indent="1"/>
    </xf>
    <xf numFmtId="0" fontId="8" fillId="0" borderId="1" xfId="0" applyFont="1" applyFill="1" applyBorder="1" applyAlignment="1"/>
    <xf numFmtId="0" fontId="12" fillId="2" borderId="2" xfId="0" applyFont="1" applyFill="1" applyBorder="1" applyAlignment="1">
      <alignment horizontal="right" indent="1"/>
    </xf>
    <xf numFmtId="0" fontId="15" fillId="2" borderId="4" xfId="0" applyFont="1" applyFill="1" applyBorder="1" applyAlignment="1">
      <alignment wrapText="1"/>
    </xf>
    <xf numFmtId="0" fontId="8" fillId="2" borderId="23" xfId="0" applyFont="1" applyFill="1" applyBorder="1" applyAlignment="1">
      <alignment wrapText="1"/>
    </xf>
    <xf numFmtId="164" fontId="8" fillId="0" borderId="25" xfId="0" applyNumberFormat="1" applyFont="1" applyFill="1" applyBorder="1" applyAlignment="1">
      <alignment horizontal="right" vertical="center" indent="1"/>
    </xf>
    <xf numFmtId="0" fontId="8" fillId="2" borderId="9" xfId="0" applyFont="1" applyFill="1" applyBorder="1" applyAlignment="1">
      <alignment vertical="center" wrapText="1"/>
    </xf>
    <xf numFmtId="164" fontId="8" fillId="0" borderId="11" xfId="0" applyNumberFormat="1" applyFont="1" applyFill="1" applyBorder="1" applyAlignment="1">
      <alignment horizontal="right" vertical="center" indent="1"/>
    </xf>
    <xf numFmtId="0" fontId="8" fillId="2" borderId="9" xfId="0" applyFont="1" applyFill="1" applyBorder="1" applyAlignment="1">
      <alignment wrapText="1"/>
    </xf>
    <xf numFmtId="0" fontId="8" fillId="2" borderId="18" xfId="0" applyFont="1" applyFill="1" applyBorder="1" applyAlignment="1">
      <alignment wrapText="1"/>
    </xf>
    <xf numFmtId="0" fontId="8" fillId="0" borderId="20" xfId="0" applyFont="1" applyFill="1" applyBorder="1" applyAlignment="1">
      <alignment horizontal="right" vertical="center" indent="1"/>
    </xf>
    <xf numFmtId="0" fontId="8" fillId="0" borderId="22" xfId="0" applyFont="1" applyFill="1" applyBorder="1" applyAlignment="1">
      <alignment vertical="center"/>
    </xf>
    <xf numFmtId="164" fontId="8" fillId="0" borderId="20" xfId="0" applyNumberFormat="1" applyFont="1" applyFill="1" applyBorder="1" applyAlignment="1">
      <alignment horizontal="right" vertical="center" indent="1"/>
    </xf>
    <xf numFmtId="164" fontId="8" fillId="3" borderId="22" xfId="0" applyNumberFormat="1" applyFont="1" applyFill="1" applyBorder="1" applyAlignment="1">
      <alignment horizontal="right" vertical="center" indent="1"/>
    </xf>
    <xf numFmtId="165" fontId="8" fillId="0" borderId="20" xfId="0" applyNumberFormat="1" applyFont="1" applyFill="1" applyBorder="1" applyAlignment="1">
      <alignment horizontal="right" vertical="center" indent="1"/>
    </xf>
    <xf numFmtId="0" fontId="8" fillId="0" borderId="23" xfId="0" applyFont="1" applyFill="1" applyBorder="1" applyAlignment="1">
      <alignment wrapText="1"/>
    </xf>
    <xf numFmtId="172" fontId="8" fillId="0" borderId="25" xfId="0" applyNumberFormat="1" applyFont="1" applyFill="1" applyBorder="1" applyAlignment="1">
      <alignment horizontal="right" vertical="center" indent="1"/>
    </xf>
    <xf numFmtId="0" fontId="8" fillId="2" borderId="9" xfId="0" applyFont="1" applyFill="1" applyBorder="1" applyAlignment="1">
      <alignment vertical="top" wrapText="1"/>
    </xf>
    <xf numFmtId="164" fontId="8" fillId="0" borderId="22" xfId="0" applyNumberFormat="1" applyFont="1" applyFill="1" applyBorder="1" applyAlignment="1">
      <alignment horizontal="right" vertical="center" indent="1"/>
    </xf>
    <xf numFmtId="0" fontId="8" fillId="2" borderId="1" xfId="0" applyFont="1" applyFill="1" applyBorder="1" applyAlignment="1">
      <alignment wrapText="1"/>
    </xf>
    <xf numFmtId="0" fontId="12" fillId="0" borderId="3" xfId="0" applyFont="1" applyFill="1" applyBorder="1" applyAlignment="1">
      <alignment horizontal="right" vertical="center" indent="1"/>
    </xf>
    <xf numFmtId="0" fontId="12" fillId="0" borderId="2" xfId="0" applyFont="1" applyFill="1" applyBorder="1" applyAlignment="1">
      <alignment vertical="center"/>
    </xf>
    <xf numFmtId="164" fontId="8" fillId="0" borderId="3" xfId="0" applyNumberFormat="1" applyFont="1" applyFill="1" applyBorder="1" applyAlignment="1">
      <alignment horizontal="right" vertical="center" indent="1"/>
    </xf>
    <xf numFmtId="164" fontId="8" fillId="3" borderId="3" xfId="0" applyNumberFormat="1" applyFont="1" applyFill="1" applyBorder="1" applyAlignment="1">
      <alignment horizontal="right" vertical="center" indent="1"/>
    </xf>
    <xf numFmtId="164" fontId="12" fillId="0" borderId="6" xfId="0" applyNumberFormat="1" applyFont="1" applyFill="1" applyBorder="1" applyAlignment="1">
      <alignment horizontal="right" vertical="center" indent="1"/>
    </xf>
    <xf numFmtId="0" fontId="12" fillId="0" borderId="6" xfId="0" applyFont="1" applyFill="1" applyBorder="1" applyAlignment="1">
      <alignment horizontal="center" vertical="center"/>
    </xf>
    <xf numFmtId="0" fontId="8" fillId="2" borderId="21" xfId="0" quotePrefix="1" applyFont="1" applyFill="1" applyBorder="1" applyAlignment="1">
      <alignment wrapText="1"/>
    </xf>
    <xf numFmtId="0" fontId="8" fillId="0" borderId="7" xfId="0" applyFont="1" applyFill="1" applyBorder="1" applyAlignment="1">
      <alignment horizontal="right" vertical="center" indent="1"/>
    </xf>
    <xf numFmtId="0" fontId="8" fillId="0" borderId="8" xfId="0" applyFont="1" applyFill="1" applyBorder="1" applyAlignment="1">
      <alignment horizontal="center" vertical="center"/>
    </xf>
    <xf numFmtId="164" fontId="8" fillId="0" borderId="8" xfId="0" applyNumberFormat="1" applyFont="1" applyFill="1" applyBorder="1" applyAlignment="1">
      <alignment horizontal="right" vertical="center" indent="1"/>
    </xf>
    <xf numFmtId="0" fontId="8" fillId="2" borderId="9" xfId="0" quotePrefix="1" applyFont="1" applyFill="1" applyBorder="1" applyAlignment="1">
      <alignment wrapText="1"/>
    </xf>
    <xf numFmtId="0" fontId="8" fillId="0" borderId="11" xfId="0" applyFont="1" applyFill="1" applyBorder="1" applyAlignment="1">
      <alignment horizontal="center" vertical="center"/>
    </xf>
    <xf numFmtId="0" fontId="8" fillId="2" borderId="9" xfId="0" quotePrefix="1" applyFont="1" applyFill="1" applyBorder="1" applyAlignment="1">
      <alignment vertical="center" wrapText="1"/>
    </xf>
    <xf numFmtId="0" fontId="8" fillId="0" borderId="14" xfId="0" applyFont="1" applyFill="1" applyBorder="1" applyAlignment="1">
      <alignment horizontal="right" vertical="center" indent="1"/>
    </xf>
    <xf numFmtId="0" fontId="8" fillId="2" borderId="4" xfId="0" quotePrefix="1" applyFont="1" applyFill="1" applyBorder="1" applyAlignment="1">
      <alignment wrapText="1"/>
    </xf>
    <xf numFmtId="164" fontId="8" fillId="0" borderId="5" xfId="0" applyNumberFormat="1" applyFont="1" applyFill="1" applyBorder="1" applyAlignment="1">
      <alignment horizontal="right" vertical="center" indent="1"/>
    </xf>
    <xf numFmtId="0" fontId="8" fillId="0" borderId="17" xfId="0" applyFont="1" applyFill="1" applyBorder="1" applyAlignment="1">
      <alignment horizontal="center" vertical="center"/>
    </xf>
    <xf numFmtId="0" fontId="8" fillId="0" borderId="30" xfId="0" applyFont="1" applyFill="1" applyBorder="1" applyAlignment="1">
      <alignment horizontal="center" vertical="center"/>
    </xf>
    <xf numFmtId="164" fontId="8" fillId="3" borderId="29" xfId="0" applyNumberFormat="1" applyFont="1" applyFill="1" applyBorder="1" applyAlignment="1">
      <alignment horizontal="right" vertical="center" indent="1"/>
    </xf>
    <xf numFmtId="165" fontId="8" fillId="0" borderId="29" xfId="0" applyNumberFormat="1" applyFont="1" applyFill="1" applyBorder="1" applyAlignment="1">
      <alignment horizontal="right" vertical="center" indent="1"/>
    </xf>
    <xf numFmtId="0" fontId="8" fillId="0" borderId="3" xfId="0" applyFont="1" applyFill="1" applyBorder="1" applyAlignment="1">
      <alignment horizontal="right" vertical="center" indent="1"/>
    </xf>
    <xf numFmtId="0" fontId="8" fillId="0" borderId="2" xfId="0" applyFont="1" applyFill="1" applyBorder="1" applyAlignment="1">
      <alignment vertical="center"/>
    </xf>
    <xf numFmtId="167" fontId="12" fillId="0" borderId="3" xfId="0" applyNumberFormat="1" applyFont="1" applyFill="1" applyBorder="1" applyAlignment="1">
      <alignment horizontal="right" vertical="center" indent="1"/>
    </xf>
    <xf numFmtId="0" fontId="21" fillId="2" borderId="1" xfId="0" applyFont="1" applyFill="1" applyBorder="1" applyAlignment="1" applyProtection="1"/>
    <xf numFmtId="0" fontId="6" fillId="2" borderId="1" xfId="0" applyFont="1" applyFill="1" applyBorder="1" applyAlignment="1" applyProtection="1"/>
    <xf numFmtId="0" fontId="8" fillId="2" borderId="2" xfId="0" applyFont="1" applyFill="1" applyBorder="1" applyAlignment="1" applyProtection="1">
      <alignment horizontal="right" wrapText="1" indent="1"/>
    </xf>
    <xf numFmtId="0" fontId="8" fillId="0" borderId="25" xfId="0" applyFont="1" applyFill="1" applyBorder="1" applyAlignment="1" applyProtection="1">
      <alignment horizontal="center" vertical="center"/>
    </xf>
    <xf numFmtId="164" fontId="8" fillId="0" borderId="25" xfId="0" applyNumberFormat="1" applyFont="1" applyFill="1" applyBorder="1" applyAlignment="1" applyProtection="1">
      <alignment horizontal="right" vertical="center" indent="1"/>
    </xf>
    <xf numFmtId="0" fontId="8" fillId="0" borderId="11" xfId="0" applyFont="1" applyFill="1" applyBorder="1" applyAlignment="1" applyProtection="1">
      <alignment horizontal="center" vertical="center"/>
    </xf>
    <xf numFmtId="164" fontId="8" fillId="0" borderId="11" xfId="0" applyNumberFormat="1" applyFont="1" applyFill="1" applyBorder="1" applyAlignment="1" applyProtection="1">
      <alignment horizontal="right" vertical="center" indent="1"/>
    </xf>
    <xf numFmtId="164" fontId="8" fillId="3" borderId="10" xfId="0" applyNumberFormat="1" applyFont="1" applyFill="1" applyBorder="1" applyAlignment="1" applyProtection="1">
      <alignment horizontal="right" vertical="center" indent="1"/>
    </xf>
    <xf numFmtId="0" fontId="8" fillId="2" borderId="1" xfId="0" applyFont="1" applyFill="1" applyBorder="1" applyAlignment="1" applyProtection="1">
      <alignment wrapText="1"/>
    </xf>
    <xf numFmtId="0" fontId="8" fillId="0" borderId="2" xfId="0" applyFont="1" applyFill="1" applyBorder="1" applyAlignment="1" applyProtection="1">
      <alignment horizontal="center" vertical="center"/>
    </xf>
    <xf numFmtId="164" fontId="8" fillId="3" borderId="3" xfId="0" applyNumberFormat="1" applyFont="1" applyFill="1" applyBorder="1" applyAlignment="1" applyProtection="1">
      <alignment horizontal="right" vertical="center" indent="1"/>
    </xf>
    <xf numFmtId="0" fontId="12" fillId="0" borderId="3" xfId="0" applyFont="1" applyFill="1" applyBorder="1" applyAlignment="1" applyProtection="1">
      <alignment horizontal="right" vertical="center" indent="1"/>
    </xf>
    <xf numFmtId="0" fontId="12" fillId="0" borderId="2" xfId="0" applyFont="1" applyFill="1" applyBorder="1" applyAlignment="1" applyProtection="1">
      <alignment vertical="center"/>
    </xf>
    <xf numFmtId="0" fontId="8" fillId="2" borderId="1" xfId="0" quotePrefix="1" applyFont="1" applyFill="1" applyBorder="1" applyAlignment="1">
      <alignment horizontal="left" indent="1"/>
    </xf>
    <xf numFmtId="164" fontId="8" fillId="0" borderId="11" xfId="0" applyNumberFormat="1" applyFont="1" applyFill="1" applyBorder="1" applyAlignment="1">
      <alignment horizontal="right" vertical="center"/>
    </xf>
    <xf numFmtId="165" fontId="8" fillId="0" borderId="11" xfId="0" applyNumberFormat="1" applyFont="1" applyFill="1" applyBorder="1" applyAlignment="1">
      <alignment horizontal="right" vertical="center"/>
    </xf>
    <xf numFmtId="0" fontId="8" fillId="0" borderId="31" xfId="0" quotePrefix="1" applyFont="1" applyFill="1" applyBorder="1" applyAlignment="1">
      <alignment horizontal="left" wrapText="1" indent="1"/>
    </xf>
    <xf numFmtId="0" fontId="8" fillId="0" borderId="31" xfId="0" quotePrefix="1" applyFont="1" applyFill="1" applyBorder="1" applyAlignment="1">
      <alignment horizontal="left" indent="1"/>
    </xf>
    <xf numFmtId="0" fontId="12" fillId="0" borderId="10" xfId="0" applyFont="1" applyFill="1" applyBorder="1" applyAlignment="1">
      <alignment horizontal="right" vertical="center" indent="1"/>
    </xf>
    <xf numFmtId="0" fontId="12" fillId="0" borderId="11" xfId="0" applyFont="1" applyFill="1" applyBorder="1" applyAlignment="1">
      <alignment vertical="center"/>
    </xf>
    <xf numFmtId="0" fontId="0" fillId="0" borderId="31" xfId="0" applyBorder="1"/>
    <xf numFmtId="0" fontId="0" fillId="0" borderId="31" xfId="0" applyFill="1" applyBorder="1"/>
    <xf numFmtId="0" fontId="9" fillId="2" borderId="0" xfId="0" applyFont="1" applyFill="1"/>
    <xf numFmtId="0" fontId="5" fillId="0" borderId="0" xfId="0" applyFont="1" applyFill="1" applyBorder="1" applyAlignment="1"/>
    <xf numFmtId="0" fontId="0" fillId="2" borderId="0" xfId="0" applyFill="1" applyBorder="1" applyAlignment="1"/>
    <xf numFmtId="0" fontId="26" fillId="2" borderId="33" xfId="0" applyFont="1" applyFill="1" applyBorder="1" applyAlignment="1">
      <alignment wrapText="1"/>
    </xf>
    <xf numFmtId="167" fontId="8" fillId="0" borderId="10" xfId="0" applyNumberFormat="1" applyFont="1" applyFill="1" applyBorder="1" applyAlignment="1">
      <alignment horizontal="right" vertical="center" indent="1"/>
    </xf>
    <xf numFmtId="167" fontId="8" fillId="0" borderId="11" xfId="0" applyNumberFormat="1" applyFont="1" applyFill="1" applyBorder="1" applyAlignment="1">
      <alignment horizontal="right" vertical="center" indent="1"/>
    </xf>
    <xf numFmtId="0" fontId="8" fillId="2" borderId="0" xfId="0" applyFont="1" applyFill="1" applyBorder="1" applyAlignment="1">
      <alignment horizontal="right" vertical="justify" wrapText="1" indent="1"/>
    </xf>
    <xf numFmtId="0" fontId="11" fillId="2" borderId="0" xfId="0" applyFont="1" applyFill="1" applyBorder="1" applyAlignment="1">
      <alignment horizontal="right" vertical="justify" wrapText="1" indent="1"/>
    </xf>
    <xf numFmtId="165" fontId="8" fillId="0" borderId="25" xfId="0" applyNumberFormat="1" applyFont="1" applyFill="1" applyBorder="1" applyAlignment="1">
      <alignment horizontal="right" vertical="center" indent="1"/>
    </xf>
    <xf numFmtId="165" fontId="8" fillId="0" borderId="11" xfId="0" applyNumberFormat="1" applyFont="1" applyFill="1" applyBorder="1" applyAlignment="1">
      <alignment horizontal="right" vertical="center" indent="1"/>
    </xf>
    <xf numFmtId="0" fontId="27" fillId="0" borderId="10" xfId="0" applyFont="1" applyFill="1" applyBorder="1" applyAlignment="1">
      <alignment horizontal="right" vertical="center" indent="1"/>
    </xf>
    <xf numFmtId="0" fontId="27" fillId="0" borderId="11" xfId="0" applyFont="1" applyFill="1" applyBorder="1" applyAlignment="1">
      <alignment vertical="center"/>
    </xf>
    <xf numFmtId="164" fontId="8" fillId="0" borderId="10" xfId="0" applyNumberFormat="1" applyFont="1" applyFill="1" applyBorder="1" applyAlignment="1">
      <alignment horizontal="right" indent="1"/>
    </xf>
    <xf numFmtId="164" fontId="8" fillId="3" borderId="11" xfId="0" applyNumberFormat="1" applyFont="1" applyFill="1" applyBorder="1" applyAlignment="1">
      <alignment horizontal="right" indent="1"/>
    </xf>
    <xf numFmtId="165" fontId="8" fillId="0" borderId="11" xfId="0" applyNumberFormat="1" applyFont="1" applyFill="1" applyBorder="1" applyAlignment="1">
      <alignment horizontal="right" indent="1"/>
    </xf>
    <xf numFmtId="0" fontId="8" fillId="2" borderId="18" xfId="0" applyFont="1" applyFill="1" applyBorder="1" applyAlignment="1">
      <alignment horizontal="left" vertical="center" wrapText="1" indent="1"/>
    </xf>
    <xf numFmtId="165" fontId="8" fillId="0" borderId="22" xfId="0" applyNumberFormat="1" applyFont="1" applyFill="1" applyBorder="1" applyAlignment="1">
      <alignment horizontal="right" vertical="center" indent="1"/>
    </xf>
    <xf numFmtId="164" fontId="8" fillId="3" borderId="2" xfId="0" applyNumberFormat="1" applyFont="1" applyFill="1" applyBorder="1" applyAlignment="1">
      <alignment horizontal="right" vertical="center" indent="1"/>
    </xf>
    <xf numFmtId="165" fontId="8" fillId="0" borderId="2" xfId="0" applyNumberFormat="1" applyFont="1" applyFill="1" applyBorder="1" applyAlignment="1">
      <alignment horizontal="right" vertical="center" indent="1"/>
    </xf>
    <xf numFmtId="164" fontId="8" fillId="3" borderId="20" xfId="0" applyNumberFormat="1" applyFont="1" applyFill="1" applyBorder="1" applyAlignment="1">
      <alignment horizontal="right" vertical="center" indent="1"/>
    </xf>
    <xf numFmtId="167" fontId="0" fillId="0" borderId="0" xfId="0" applyNumberFormat="1"/>
    <xf numFmtId="167" fontId="8" fillId="0" borderId="24" xfId="0" applyNumberFormat="1" applyFont="1" applyFill="1" applyBorder="1" applyAlignment="1">
      <alignment horizontal="right" vertical="center" indent="1"/>
    </xf>
    <xf numFmtId="167" fontId="8" fillId="3" borderId="25" xfId="0" applyNumberFormat="1" applyFont="1" applyFill="1" applyBorder="1" applyAlignment="1">
      <alignment horizontal="right" vertical="center" indent="1"/>
    </xf>
    <xf numFmtId="165" fontId="8" fillId="0" borderId="24" xfId="0" applyNumberFormat="1" applyFont="1" applyFill="1" applyBorder="1" applyAlignment="1">
      <alignment horizontal="right" vertical="center" indent="1"/>
    </xf>
    <xf numFmtId="167" fontId="8" fillId="3" borderId="11" xfId="0" applyNumberFormat="1" applyFont="1" applyFill="1" applyBorder="1" applyAlignment="1">
      <alignment horizontal="right" vertical="center" indent="1"/>
    </xf>
    <xf numFmtId="165" fontId="8" fillId="0" borderId="10" xfId="0" applyNumberFormat="1" applyFont="1" applyFill="1" applyBorder="1" applyAlignment="1">
      <alignment horizontal="right" vertical="center" indent="1"/>
    </xf>
    <xf numFmtId="165" fontId="8" fillId="0" borderId="10" xfId="0" applyNumberFormat="1" applyFont="1" applyFill="1" applyBorder="1" applyAlignment="1">
      <alignment horizontal="right" indent="1"/>
    </xf>
    <xf numFmtId="0" fontId="8" fillId="2" borderId="18" xfId="0" applyFont="1" applyFill="1" applyBorder="1" applyAlignment="1">
      <alignment horizontal="left" vertical="center" wrapText="1" indent="2"/>
    </xf>
    <xf numFmtId="167" fontId="8" fillId="0" borderId="20" xfId="0" applyNumberFormat="1" applyFont="1" applyFill="1" applyBorder="1" applyAlignment="1">
      <alignment horizontal="right" vertical="center" indent="1"/>
    </xf>
    <xf numFmtId="165" fontId="8" fillId="0" borderId="20" xfId="0" applyNumberFormat="1" applyFont="1" applyFill="1" applyBorder="1" applyAlignment="1">
      <alignment horizontal="right" vertical="center" indent="1"/>
    </xf>
    <xf numFmtId="0" fontId="8" fillId="2" borderId="23" xfId="0" applyFont="1" applyFill="1" applyBorder="1" applyAlignment="1">
      <alignment horizontal="left" vertical="center" wrapText="1" indent="2"/>
    </xf>
    <xf numFmtId="167" fontId="8" fillId="3" borderId="10" xfId="0" applyNumberFormat="1" applyFont="1" applyFill="1" applyBorder="1" applyAlignment="1">
      <alignment horizontal="right" vertical="center" indent="1"/>
    </xf>
    <xf numFmtId="167" fontId="8" fillId="0" borderId="25" xfId="0" applyNumberFormat="1" applyFont="1" applyFill="1" applyBorder="1" applyAlignment="1">
      <alignment horizontal="right" vertical="center" indent="1"/>
    </xf>
    <xf numFmtId="165" fontId="8" fillId="0" borderId="25" xfId="0" applyNumberFormat="1" applyFont="1" applyFill="1" applyBorder="1" applyAlignment="1">
      <alignment horizontal="right" vertical="center" indent="1"/>
    </xf>
    <xf numFmtId="165" fontId="8" fillId="0" borderId="11" xfId="0" applyNumberFormat="1" applyFont="1" applyFill="1" applyBorder="1" applyAlignment="1">
      <alignment horizontal="right" vertical="center" indent="1"/>
    </xf>
    <xf numFmtId="0" fontId="8" fillId="0" borderId="13" xfId="0" applyFont="1" applyFill="1" applyBorder="1" applyAlignment="1">
      <alignment horizontal="left" vertical="center" wrapText="1" indent="1"/>
    </xf>
    <xf numFmtId="0" fontId="8" fillId="0" borderId="12" xfId="0" applyFont="1" applyFill="1" applyBorder="1" applyAlignment="1">
      <alignment vertical="center"/>
    </xf>
    <xf numFmtId="167" fontId="8" fillId="0" borderId="12" xfId="0" applyNumberFormat="1" applyFont="1" applyFill="1" applyBorder="1" applyAlignment="1">
      <alignment horizontal="right" vertical="center" indent="1"/>
    </xf>
    <xf numFmtId="0" fontId="4" fillId="0" borderId="0" xfId="0" applyFont="1" applyFill="1" applyBorder="1" applyAlignment="1"/>
    <xf numFmtId="0" fontId="7" fillId="0" borderId="0" xfId="0" applyFont="1" applyFill="1" applyBorder="1" applyAlignment="1"/>
    <xf numFmtId="0" fontId="8" fillId="0" borderId="2" xfId="0" applyFont="1" applyFill="1" applyBorder="1" applyAlignment="1">
      <alignment horizontal="right" wrapText="1" indent="1"/>
    </xf>
    <xf numFmtId="0" fontId="12" fillId="0" borderId="3" xfId="0" applyFont="1" applyFill="1" applyBorder="1" applyAlignment="1">
      <alignment horizontal="right" indent="1"/>
    </xf>
    <xf numFmtId="0" fontId="12" fillId="0" borderId="2" xfId="0" applyFont="1" applyFill="1" applyBorder="1" applyAlignment="1">
      <alignment horizontal="right" indent="1"/>
    </xf>
    <xf numFmtId="0" fontId="8" fillId="2" borderId="15" xfId="0" quotePrefix="1" applyFont="1" applyFill="1" applyBorder="1" applyAlignment="1">
      <alignment wrapText="1"/>
    </xf>
    <xf numFmtId="0" fontId="8" fillId="0" borderId="16" xfId="0" applyFont="1" applyFill="1" applyBorder="1" applyAlignment="1">
      <alignment horizontal="right" vertical="center" indent="1"/>
    </xf>
    <xf numFmtId="0" fontId="8" fillId="0" borderId="17" xfId="0" applyFont="1" applyFill="1" applyBorder="1" applyAlignment="1">
      <alignment vertical="center"/>
    </xf>
    <xf numFmtId="164" fontId="8" fillId="0" borderId="17" xfId="0" applyNumberFormat="1" applyFont="1" applyFill="1" applyBorder="1" applyAlignment="1">
      <alignment horizontal="right" indent="1"/>
    </xf>
    <xf numFmtId="166" fontId="8" fillId="0" borderId="10" xfId="0" applyNumberFormat="1" applyFont="1" applyFill="1" applyBorder="1" applyAlignment="1">
      <alignment horizontal="right" vertical="center" indent="1"/>
    </xf>
    <xf numFmtId="167" fontId="8" fillId="0" borderId="34" xfId="0" applyNumberFormat="1" applyFont="1" applyFill="1" applyBorder="1" applyAlignment="1">
      <alignment horizontal="left" wrapText="1"/>
    </xf>
    <xf numFmtId="0" fontId="12" fillId="0" borderId="24" xfId="0" applyFont="1" applyFill="1" applyBorder="1" applyAlignment="1">
      <alignment horizontal="right" vertical="center" indent="1"/>
    </xf>
    <xf numFmtId="0" fontId="12" fillId="0" borderId="25" xfId="0" applyFont="1" applyFill="1" applyBorder="1" applyAlignment="1">
      <alignment vertical="center"/>
    </xf>
    <xf numFmtId="166" fontId="8" fillId="0" borderId="25" xfId="0" applyNumberFormat="1" applyFont="1" applyFill="1" applyBorder="1" applyAlignment="1">
      <alignment horizontal="right" vertical="center" indent="1"/>
    </xf>
    <xf numFmtId="167" fontId="8" fillId="0" borderId="35" xfId="0" applyNumberFormat="1" applyFont="1" applyFill="1" applyBorder="1" applyAlignment="1">
      <alignment horizontal="left" wrapText="1"/>
    </xf>
    <xf numFmtId="0" fontId="8" fillId="2" borderId="23" xfId="0" applyFont="1" applyFill="1" applyBorder="1" applyAlignment="1">
      <alignment vertical="center" wrapText="1"/>
    </xf>
    <xf numFmtId="164" fontId="8" fillId="2" borderId="24" xfId="0" applyNumberFormat="1" applyFont="1" applyFill="1" applyBorder="1" applyAlignment="1">
      <alignment horizontal="right" vertical="center" indent="1"/>
    </xf>
    <xf numFmtId="0" fontId="10" fillId="0" borderId="0" xfId="0" applyFont="1" applyFill="1" applyBorder="1" applyAlignment="1">
      <alignment horizontal="right" wrapText="1" indent="1"/>
    </xf>
    <xf numFmtId="0" fontId="13" fillId="0" borderId="0" xfId="0" applyFont="1" applyFill="1"/>
    <xf numFmtId="0" fontId="8" fillId="2" borderId="32" xfId="0" applyFont="1" applyFill="1" applyBorder="1" applyAlignment="1">
      <alignment vertical="center" wrapText="1"/>
    </xf>
    <xf numFmtId="0" fontId="8" fillId="2" borderId="31" xfId="0" applyFont="1" applyFill="1" applyBorder="1" applyAlignment="1">
      <alignment vertical="center" wrapText="1"/>
    </xf>
    <xf numFmtId="0" fontId="8" fillId="0" borderId="31" xfId="0" applyFont="1" applyFill="1" applyBorder="1" applyAlignment="1">
      <alignment vertical="center" wrapText="1"/>
    </xf>
    <xf numFmtId="164" fontId="8" fillId="3" borderId="10" xfId="0" applyNumberFormat="1" applyFont="1" applyFill="1" applyBorder="1" applyAlignment="1">
      <alignment horizontal="right" vertical="center" indent="1"/>
    </xf>
    <xf numFmtId="0" fontId="28" fillId="0" borderId="0" xfId="0" applyFont="1"/>
    <xf numFmtId="164" fontId="8" fillId="0" borderId="24" xfId="0" applyNumberFormat="1" applyFont="1" applyFill="1" applyBorder="1" applyAlignment="1">
      <alignment horizontal="right" indent="1"/>
    </xf>
    <xf numFmtId="165" fontId="8" fillId="0" borderId="24" xfId="0" applyNumberFormat="1" applyFont="1" applyFill="1" applyBorder="1" applyAlignment="1">
      <alignment horizontal="right" indent="1"/>
    </xf>
    <xf numFmtId="0" fontId="8" fillId="2" borderId="31" xfId="0" applyFont="1" applyFill="1" applyBorder="1" applyAlignment="1">
      <alignment horizontal="left" vertical="center" wrapText="1" indent="1"/>
    </xf>
    <xf numFmtId="0" fontId="0" fillId="0" borderId="0" xfId="0" applyBorder="1"/>
    <xf numFmtId="0" fontId="0" fillId="2" borderId="0" xfId="0" applyFont="1" applyFill="1"/>
    <xf numFmtId="0" fontId="0" fillId="0" borderId="0" xfId="0" applyFont="1" applyFill="1"/>
    <xf numFmtId="0" fontId="21" fillId="0" borderId="1" xfId="0" applyFont="1" applyFill="1" applyBorder="1" applyAlignment="1"/>
    <xf numFmtId="0" fontId="9" fillId="2" borderId="38" xfId="0" applyFont="1" applyFill="1" applyBorder="1" applyAlignment="1">
      <alignment horizontal="right" wrapText="1"/>
    </xf>
    <xf numFmtId="0" fontId="8" fillId="2" borderId="39" xfId="0" applyFont="1" applyFill="1" applyBorder="1" applyAlignment="1">
      <alignment horizontal="center"/>
    </xf>
    <xf numFmtId="0" fontId="8" fillId="2" borderId="40" xfId="0" applyFont="1" applyFill="1" applyBorder="1" applyAlignment="1">
      <alignment horizontal="center" wrapText="1"/>
    </xf>
    <xf numFmtId="0" fontId="8" fillId="2" borderId="27" xfId="0" applyFont="1" applyFill="1" applyBorder="1" applyAlignment="1">
      <alignment horizontal="center" wrapText="1"/>
    </xf>
    <xf numFmtId="0" fontId="9" fillId="2" borderId="38" xfId="0" applyFont="1" applyFill="1" applyBorder="1" applyAlignment="1">
      <alignment horizontal="right" indent="1"/>
    </xf>
    <xf numFmtId="0" fontId="12" fillId="2" borderId="41" xfId="0" applyFont="1" applyFill="1" applyBorder="1" applyAlignment="1">
      <alignment horizontal="center"/>
    </xf>
    <xf numFmtId="0" fontId="8" fillId="0" borderId="42" xfId="0" applyFont="1" applyFill="1" applyBorder="1" applyAlignment="1">
      <alignment horizontal="right" vertical="center" indent="1"/>
    </xf>
    <xf numFmtId="0" fontId="8" fillId="0" borderId="43" xfId="0" applyFont="1" applyFill="1" applyBorder="1" applyAlignment="1">
      <alignment vertical="center"/>
    </xf>
    <xf numFmtId="164" fontId="8" fillId="2" borderId="10" xfId="0" applyNumberFormat="1" applyFont="1" applyFill="1" applyBorder="1" applyAlignment="1">
      <alignment horizontal="right" vertical="center" indent="1"/>
    </xf>
    <xf numFmtId="164" fontId="8" fillId="2" borderId="11" xfId="0" applyNumberFormat="1" applyFont="1" applyFill="1" applyBorder="1" applyAlignment="1">
      <alignment horizontal="right" vertical="center" indent="1"/>
    </xf>
    <xf numFmtId="0" fontId="8" fillId="0" borderId="9" xfId="0" applyFont="1" applyFill="1" applyBorder="1" applyAlignment="1">
      <alignment vertical="center" wrapText="1"/>
    </xf>
    <xf numFmtId="0" fontId="28" fillId="0" borderId="0" xfId="0" applyFont="1" applyFill="1"/>
    <xf numFmtId="0" fontId="12" fillId="0" borderId="45" xfId="0" applyFont="1" applyFill="1" applyBorder="1" applyAlignment="1">
      <alignment vertical="center"/>
    </xf>
    <xf numFmtId="0" fontId="29" fillId="0" borderId="0" xfId="0" applyFont="1"/>
    <xf numFmtId="167" fontId="8" fillId="0" borderId="11" xfId="0" applyNumberFormat="1" applyFont="1" applyFill="1" applyBorder="1" applyAlignment="1">
      <alignment horizontal="right" indent="1"/>
    </xf>
    <xf numFmtId="0" fontId="8" fillId="2" borderId="23" xfId="0" applyFont="1" applyFill="1" applyBorder="1" applyAlignment="1">
      <alignment horizontal="left" wrapText="1" indent="1"/>
    </xf>
    <xf numFmtId="0" fontId="13" fillId="0" borderId="0" xfId="0" applyFont="1" applyAlignment="1"/>
    <xf numFmtId="0" fontId="11" fillId="0" borderId="1" xfId="0" applyFont="1" applyFill="1" applyBorder="1" applyAlignment="1">
      <alignment vertical="center"/>
    </xf>
    <xf numFmtId="167" fontId="8" fillId="2" borderId="3" xfId="0" applyNumberFormat="1" applyFont="1" applyFill="1" applyBorder="1" applyAlignment="1">
      <alignment horizontal="right" vertical="center" indent="1"/>
    </xf>
    <xf numFmtId="165" fontId="12" fillId="0" borderId="3" xfId="0" applyNumberFormat="1" applyFont="1" applyFill="1" applyBorder="1" applyAlignment="1">
      <alignment horizontal="right" vertical="center" indent="1"/>
    </xf>
    <xf numFmtId="165" fontId="12" fillId="0" borderId="2" xfId="0" applyNumberFormat="1" applyFont="1" applyFill="1" applyBorder="1" applyAlignment="1">
      <alignment horizontal="right" vertical="center" indent="1"/>
    </xf>
    <xf numFmtId="0" fontId="8" fillId="0" borderId="0" xfId="0" applyFont="1" applyFill="1" applyBorder="1" applyAlignment="1">
      <alignment horizontal="right" vertical="center" indent="1"/>
    </xf>
    <xf numFmtId="0" fontId="8" fillId="0" borderId="0" xfId="0" applyFont="1" applyFill="1" applyBorder="1" applyAlignment="1">
      <alignment vertical="center"/>
    </xf>
    <xf numFmtId="165" fontId="8" fillId="0" borderId="0" xfId="0" applyNumberFormat="1" applyFont="1" applyFill="1" applyBorder="1" applyAlignment="1">
      <alignment horizontal="right" vertical="center" indent="1"/>
    </xf>
    <xf numFmtId="165" fontId="8" fillId="0" borderId="0" xfId="0" applyNumberFormat="1" applyFont="1" applyFill="1" applyBorder="1" applyAlignment="1">
      <alignment horizontal="right" vertical="center" indent="1"/>
    </xf>
    <xf numFmtId="0" fontId="12" fillId="0" borderId="0" xfId="0" applyFont="1" applyFill="1" applyBorder="1" applyAlignment="1">
      <alignment horizontal="right" vertical="center" indent="1"/>
    </xf>
    <xf numFmtId="167" fontId="8" fillId="0" borderId="0" xfId="0" applyNumberFormat="1" applyFont="1" applyFill="1" applyBorder="1" applyAlignment="1">
      <alignment horizontal="right" wrapText="1" indent="1"/>
    </xf>
    <xf numFmtId="167" fontId="15" fillId="0" borderId="0" xfId="0" applyNumberFormat="1" applyFont="1" applyFill="1" applyBorder="1" applyAlignment="1">
      <alignment horizontal="right" wrapText="1" indent="1"/>
    </xf>
    <xf numFmtId="167" fontId="8" fillId="0" borderId="3" xfId="0" applyNumberFormat="1" applyFont="1" applyFill="1" applyBorder="1" applyAlignment="1">
      <alignment horizontal="right" vertical="center" indent="1"/>
    </xf>
    <xf numFmtId="0" fontId="8" fillId="2" borderId="48" xfId="0" applyFont="1" applyFill="1" applyBorder="1" applyAlignment="1">
      <alignment vertical="center" wrapText="1"/>
    </xf>
    <xf numFmtId="176" fontId="8" fillId="0" borderId="25" xfId="0" applyNumberFormat="1" applyFont="1" applyFill="1" applyBorder="1" applyAlignment="1">
      <alignment horizontal="right" vertical="center" indent="1"/>
    </xf>
    <xf numFmtId="176" fontId="8" fillId="0" borderId="24" xfId="0" applyNumberFormat="1" applyFont="1" applyFill="1" applyBorder="1" applyAlignment="1">
      <alignment horizontal="right" vertical="center" indent="1"/>
    </xf>
    <xf numFmtId="0" fontId="8" fillId="0" borderId="49" xfId="0" applyFont="1" applyFill="1" applyBorder="1" applyAlignment="1">
      <alignment horizontal="right" vertical="center" indent="1"/>
    </xf>
    <xf numFmtId="0" fontId="8" fillId="0" borderId="46" xfId="0" applyFont="1" applyFill="1" applyBorder="1" applyAlignment="1">
      <alignment vertical="center"/>
    </xf>
    <xf numFmtId="0" fontId="8" fillId="0" borderId="50" xfId="0" applyFont="1" applyBorder="1" applyAlignment="1">
      <alignment horizontal="right" wrapText="1" indent="1"/>
    </xf>
    <xf numFmtId="0" fontId="11" fillId="0" borderId="0" xfId="0" applyFont="1" applyBorder="1" applyAlignment="1">
      <alignment horizontal="right" wrapText="1" indent="1"/>
    </xf>
    <xf numFmtId="0" fontId="8" fillId="2" borderId="1" xfId="0" applyFont="1" applyFill="1" applyBorder="1" applyAlignment="1">
      <alignment horizontal="right" vertical="center" wrapText="1" indent="1"/>
    </xf>
    <xf numFmtId="0" fontId="8" fillId="2" borderId="1" xfId="0" applyFont="1" applyFill="1" applyBorder="1" applyAlignment="1">
      <alignment wrapText="1"/>
    </xf>
    <xf numFmtId="0" fontId="8" fillId="2" borderId="51" xfId="0" applyFont="1" applyFill="1" applyBorder="1" applyAlignment="1">
      <alignment horizontal="center" wrapText="1"/>
    </xf>
    <xf numFmtId="0" fontId="11" fillId="0" borderId="44" xfId="0" applyFont="1" applyFill="1" applyBorder="1" applyAlignment="1">
      <alignment vertical="center"/>
    </xf>
    <xf numFmtId="0" fontId="12" fillId="0" borderId="49" xfId="0" applyFont="1" applyFill="1" applyBorder="1" applyAlignment="1">
      <alignment horizontal="right" vertical="center" indent="1"/>
    </xf>
    <xf numFmtId="164" fontId="12" fillId="0" borderId="49" xfId="0" applyNumberFormat="1" applyFont="1" applyFill="1" applyBorder="1" applyAlignment="1">
      <alignment horizontal="right" vertical="center" indent="1"/>
    </xf>
    <xf numFmtId="164" fontId="12" fillId="0" borderId="49" xfId="0" applyNumberFormat="1" applyFont="1" applyFill="1" applyBorder="1" applyAlignment="1">
      <alignment horizontal="right" vertical="center" indent="1"/>
    </xf>
    <xf numFmtId="165" fontId="12" fillId="0" borderId="49" xfId="0" applyNumberFormat="1" applyFont="1" applyFill="1" applyBorder="1" applyAlignment="1">
      <alignment horizontal="right" vertical="center" indent="1"/>
    </xf>
    <xf numFmtId="49" fontId="8" fillId="0" borderId="3" xfId="0" applyNumberFormat="1" applyFont="1" applyFill="1" applyBorder="1" applyAlignment="1" applyProtection="1">
      <alignment horizontal="right" vertical="center" indent="1"/>
    </xf>
    <xf numFmtId="0" fontId="3" fillId="2" borderId="0" xfId="0" applyFont="1" applyFill="1" applyBorder="1" applyAlignment="1"/>
    <xf numFmtId="0" fontId="32" fillId="2" borderId="0" xfId="0" applyFont="1" applyFill="1" applyBorder="1" applyAlignment="1"/>
    <xf numFmtId="0" fontId="9" fillId="2" borderId="0" xfId="0" applyFont="1" applyFill="1"/>
    <xf numFmtId="0" fontId="6" fillId="0" borderId="0" xfId="0" applyFont="1" applyFill="1" applyBorder="1" applyAlignment="1"/>
    <xf numFmtId="0" fontId="19" fillId="2" borderId="0" xfId="0" applyFont="1" applyFill="1" applyAlignment="1"/>
    <xf numFmtId="0" fontId="19" fillId="2" borderId="0" xfId="0" applyFont="1" applyFill="1" applyBorder="1" applyAlignment="1"/>
    <xf numFmtId="0" fontId="12" fillId="2" borderId="3" xfId="0" applyFont="1" applyFill="1" applyBorder="1" applyAlignment="1">
      <alignment horizontal="right"/>
    </xf>
    <xf numFmtId="177" fontId="8" fillId="2" borderId="0" xfId="0" applyNumberFormat="1" applyFont="1" applyFill="1" applyBorder="1" applyAlignment="1">
      <alignment horizontal="right" vertical="center" wrapText="1" indent="1"/>
    </xf>
    <xf numFmtId="0" fontId="8" fillId="2" borderId="26" xfId="0" applyFont="1" applyFill="1" applyBorder="1" applyAlignment="1">
      <alignment wrapText="1"/>
    </xf>
    <xf numFmtId="0" fontId="8" fillId="2" borderId="28" xfId="0" applyFont="1" applyFill="1" applyBorder="1" applyAlignment="1">
      <alignment wrapText="1"/>
    </xf>
    <xf numFmtId="177" fontId="8" fillId="2" borderId="28" xfId="0" applyNumberFormat="1" applyFont="1" applyFill="1" applyBorder="1" applyAlignment="1">
      <alignment horizontal="right" vertical="center" wrapText="1" indent="1"/>
    </xf>
    <xf numFmtId="0" fontId="19" fillId="2" borderId="0" xfId="0" applyFont="1" applyFill="1" applyBorder="1"/>
    <xf numFmtId="0" fontId="19" fillId="2" borderId="3" xfId="0" applyFont="1" applyFill="1" applyBorder="1"/>
    <xf numFmtId="0" fontId="19" fillId="2" borderId="2" xfId="0" applyFont="1" applyFill="1" applyBorder="1"/>
    <xf numFmtId="0" fontId="19" fillId="2" borderId="3" xfId="0" applyFont="1" applyFill="1" applyBorder="1" applyAlignment="1"/>
    <xf numFmtId="0" fontId="19" fillId="2" borderId="2" xfId="0" applyFont="1" applyFill="1" applyBorder="1" applyAlignment="1"/>
    <xf numFmtId="0" fontId="12" fillId="2" borderId="2" xfId="0" applyFont="1" applyFill="1" applyBorder="1" applyAlignment="1">
      <alignment horizontal="right"/>
    </xf>
    <xf numFmtId="0" fontId="8" fillId="2" borderId="0" xfId="0" applyFont="1" applyFill="1" applyBorder="1" applyAlignment="1">
      <alignment wrapText="1"/>
    </xf>
    <xf numFmtId="0" fontId="8" fillId="2" borderId="3" xfId="0" applyFont="1" applyFill="1" applyBorder="1" applyAlignment="1">
      <alignment wrapText="1"/>
    </xf>
    <xf numFmtId="177" fontId="8" fillId="2" borderId="2" xfId="0" applyNumberFormat="1" applyFont="1" applyFill="1" applyBorder="1" applyAlignment="1">
      <alignment horizontal="right" vertical="center" wrapText="1"/>
    </xf>
    <xf numFmtId="0" fontId="9" fillId="2" borderId="0" xfId="0" applyFont="1" applyFill="1" applyAlignment="1">
      <alignment horizontal="right"/>
    </xf>
    <xf numFmtId="0" fontId="8" fillId="2" borderId="39" xfId="0" applyFont="1" applyFill="1" applyBorder="1" applyAlignment="1">
      <alignment horizontal="right" wrapText="1" indent="1"/>
    </xf>
    <xf numFmtId="0" fontId="8" fillId="2" borderId="38" xfId="0" applyFont="1" applyFill="1" applyBorder="1" applyAlignment="1">
      <alignment horizontal="right" wrapText="1" indent="1"/>
    </xf>
    <xf numFmtId="0" fontId="0" fillId="0" borderId="52" xfId="0" applyBorder="1"/>
    <xf numFmtId="0" fontId="0" fillId="0" borderId="39" xfId="0" applyBorder="1"/>
    <xf numFmtId="0" fontId="0" fillId="0" borderId="38" xfId="0" applyBorder="1"/>
    <xf numFmtId="0" fontId="11" fillId="2" borderId="53" xfId="0" applyFont="1" applyFill="1" applyBorder="1" applyAlignment="1">
      <alignment horizontal="center"/>
    </xf>
    <xf numFmtId="0" fontId="11" fillId="0" borderId="54" xfId="0" applyFont="1" applyBorder="1" applyAlignment="1">
      <alignment horizontal="center"/>
    </xf>
    <xf numFmtId="0" fontId="11" fillId="0" borderId="53" xfId="0" applyFont="1" applyBorder="1" applyAlignment="1">
      <alignment horizontal="center"/>
    </xf>
    <xf numFmtId="0" fontId="11" fillId="2" borderId="55" xfId="0" applyFont="1" applyFill="1" applyBorder="1" applyAlignment="1">
      <alignment horizontal="center"/>
    </xf>
    <xf numFmtId="0" fontId="11" fillId="0" borderId="56" xfId="0" applyFont="1" applyBorder="1" applyAlignment="1">
      <alignment horizontal="center"/>
    </xf>
    <xf numFmtId="0" fontId="11" fillId="0" borderId="55" xfId="0" applyFont="1" applyBorder="1" applyAlignment="1">
      <alignment horizontal="center"/>
    </xf>
    <xf numFmtId="0" fontId="8" fillId="2" borderId="39" xfId="0" applyFont="1" applyFill="1" applyBorder="1" applyAlignment="1">
      <alignment horizontal="right" vertical="distributed" wrapText="1" indent="1"/>
    </xf>
    <xf numFmtId="0" fontId="8" fillId="2" borderId="0" xfId="0" applyFont="1" applyFill="1" applyBorder="1" applyAlignment="1">
      <alignment horizontal="right" vertical="distributed" wrapText="1" indent="1"/>
    </xf>
    <xf numFmtId="0" fontId="8" fillId="2" borderId="38" xfId="0" applyFont="1" applyFill="1" applyBorder="1" applyAlignment="1">
      <alignment horizontal="right" vertical="distributed" wrapText="1" indent="1"/>
    </xf>
    <xf numFmtId="0" fontId="8" fillId="2" borderId="52" xfId="0" applyFont="1" applyFill="1" applyBorder="1" applyAlignment="1">
      <alignment horizontal="right" vertical="distributed" wrapText="1" indent="1"/>
    </xf>
    <xf numFmtId="0" fontId="8" fillId="2" borderId="0" xfId="0" applyFont="1" applyFill="1" applyBorder="1" applyAlignment="1"/>
    <xf numFmtId="49" fontId="8" fillId="0" borderId="20" xfId="0" applyNumberFormat="1" applyFont="1" applyFill="1" applyBorder="1" applyAlignment="1">
      <alignment horizontal="right" vertical="center"/>
    </xf>
    <xf numFmtId="167" fontId="8" fillId="0" borderId="22" xfId="0" applyNumberFormat="1" applyFont="1" applyFill="1" applyBorder="1" applyAlignment="1">
      <alignment horizontal="right" vertical="center" indent="1"/>
    </xf>
    <xf numFmtId="0" fontId="8" fillId="2" borderId="1" xfId="0" applyFont="1" applyFill="1" applyBorder="1" applyAlignment="1">
      <alignment vertical="center" wrapText="1"/>
    </xf>
    <xf numFmtId="0" fontId="30" fillId="0" borderId="0" xfId="0" applyFont="1"/>
    <xf numFmtId="0" fontId="32" fillId="2" borderId="0" xfId="0" applyFont="1" applyFill="1" applyBorder="1" applyAlignment="1"/>
    <xf numFmtId="0" fontId="1" fillId="2" borderId="0" xfId="0" applyFont="1" applyFill="1" applyAlignment="1"/>
    <xf numFmtId="0" fontId="1" fillId="2" borderId="0" xfId="0" applyFont="1" applyFill="1" applyBorder="1" applyAlignment="1"/>
    <xf numFmtId="0" fontId="19" fillId="2" borderId="0" xfId="0" applyFont="1" applyFill="1" applyBorder="1" applyAlignment="1"/>
    <xf numFmtId="0" fontId="12" fillId="2" borderId="1" xfId="0" applyFont="1" applyFill="1" applyBorder="1" applyAlignment="1" applyProtection="1">
      <alignment wrapText="1"/>
      <protection locked="0"/>
    </xf>
    <xf numFmtId="0" fontId="12" fillId="2" borderId="3" xfId="0" applyFont="1" applyFill="1" applyBorder="1" applyAlignment="1">
      <alignment horizontal="right"/>
    </xf>
    <xf numFmtId="0" fontId="8" fillId="2" borderId="3" xfId="0" applyFont="1" applyFill="1" applyBorder="1" applyAlignment="1">
      <alignment horizontal="right"/>
    </xf>
    <xf numFmtId="0" fontId="8" fillId="2" borderId="3" xfId="0" applyFont="1" applyFill="1" applyBorder="1" applyAlignment="1">
      <alignment horizontal="right" wrapText="1"/>
    </xf>
    <xf numFmtId="0" fontId="12" fillId="2" borderId="26" xfId="0" applyFont="1" applyFill="1" applyBorder="1" applyAlignment="1" applyProtection="1">
      <alignment wrapText="1"/>
      <protection locked="0"/>
    </xf>
    <xf numFmtId="0" fontId="12" fillId="2" borderId="14" xfId="0" applyFont="1" applyFill="1" applyBorder="1" applyAlignment="1">
      <alignment horizontal="right"/>
    </xf>
    <xf numFmtId="0" fontId="8" fillId="2" borderId="14" xfId="0" applyFont="1" applyFill="1" applyBorder="1" applyAlignment="1">
      <alignment horizontal="right"/>
    </xf>
    <xf numFmtId="0" fontId="8" fillId="2" borderId="14" xfId="0" applyFont="1" applyFill="1" applyBorder="1" applyAlignment="1">
      <alignment horizontal="right" wrapText="1"/>
    </xf>
    <xf numFmtId="0" fontId="8" fillId="2" borderId="14" xfId="0" applyFont="1" applyFill="1" applyBorder="1" applyAlignment="1" applyProtection="1">
      <alignment horizontal="right" wrapText="1" indent="1"/>
      <protection locked="0"/>
    </xf>
    <xf numFmtId="0" fontId="11" fillId="2" borderId="44" xfId="0" applyFont="1" applyFill="1" applyBorder="1" applyAlignment="1">
      <alignment vertical="center" wrapText="1"/>
    </xf>
    <xf numFmtId="0" fontId="12" fillId="2" borderId="49" xfId="0" applyFont="1" applyFill="1" applyBorder="1" applyAlignment="1">
      <alignment horizontal="right" vertical="center" wrapText="1" indent="1"/>
    </xf>
    <xf numFmtId="0" fontId="12" fillId="2" borderId="49" xfId="0" applyFont="1" applyFill="1" applyBorder="1" applyAlignment="1">
      <alignment vertical="center" wrapText="1"/>
    </xf>
    <xf numFmtId="167" fontId="12" fillId="2" borderId="49" xfId="0" applyNumberFormat="1" applyFont="1" applyFill="1" applyBorder="1" applyAlignment="1">
      <alignment horizontal="right" vertical="center" wrapText="1" indent="1"/>
    </xf>
    <xf numFmtId="0" fontId="12" fillId="2" borderId="49" xfId="0" applyFont="1" applyFill="1" applyBorder="1" applyAlignment="1">
      <alignment horizontal="center" vertical="center" wrapText="1"/>
    </xf>
    <xf numFmtId="0" fontId="12" fillId="0" borderId="49" xfId="0" applyFont="1" applyFill="1" applyBorder="1" applyAlignment="1">
      <alignment horizontal="right" wrapText="1" indent="1"/>
    </xf>
    <xf numFmtId="0" fontId="12" fillId="2" borderId="49" xfId="0" applyFont="1" applyFill="1" applyBorder="1" applyAlignment="1">
      <alignment horizontal="right" wrapText="1" indent="1"/>
    </xf>
    <xf numFmtId="0" fontId="11" fillId="2" borderId="62" xfId="0" applyFont="1" applyFill="1" applyBorder="1" applyAlignment="1">
      <alignment vertical="center" wrapText="1"/>
    </xf>
    <xf numFmtId="0" fontId="12" fillId="2" borderId="61" xfId="0" applyFont="1" applyFill="1" applyBorder="1" applyAlignment="1">
      <alignment horizontal="right" vertical="center" wrapText="1" indent="1"/>
    </xf>
    <xf numFmtId="0" fontId="12" fillId="2" borderId="61" xfId="0" applyFont="1" applyFill="1" applyBorder="1" applyAlignment="1">
      <alignment horizontal="center" vertical="center" wrapText="1"/>
    </xf>
    <xf numFmtId="0" fontId="12" fillId="0" borderId="61" xfId="0" applyFont="1" applyFill="1" applyBorder="1" applyAlignment="1">
      <alignment horizontal="right" vertical="center" wrapText="1" indent="1"/>
    </xf>
    <xf numFmtId="0" fontId="9" fillId="2" borderId="0" xfId="0" applyFont="1" applyFill="1" applyBorder="1"/>
    <xf numFmtId="0" fontId="19" fillId="2" borderId="0" xfId="0" applyFont="1" applyFill="1" applyBorder="1"/>
    <xf numFmtId="0" fontId="19" fillId="2" borderId="0" xfId="0" applyFont="1" applyFill="1" applyBorder="1" applyAlignment="1">
      <alignment horizontal="center"/>
    </xf>
    <xf numFmtId="0" fontId="19" fillId="2" borderId="0" xfId="0" applyFont="1" applyFill="1" applyBorder="1" applyAlignment="1">
      <alignment horizontal="right" indent="1"/>
    </xf>
    <xf numFmtId="0" fontId="1" fillId="2" borderId="0" xfId="0" applyFont="1" applyFill="1" applyBorder="1"/>
    <xf numFmtId="0" fontId="19" fillId="0" borderId="0" xfId="0" applyFont="1" applyFill="1" applyBorder="1"/>
    <xf numFmtId="0" fontId="19" fillId="0" borderId="0" xfId="0" applyFont="1" applyFill="1" applyBorder="1" applyAlignment="1">
      <alignment horizontal="center"/>
    </xf>
    <xf numFmtId="0" fontId="0" fillId="0" borderId="0" xfId="0" applyAlignment="1">
      <alignment horizontal="center"/>
    </xf>
    <xf numFmtId="0" fontId="36" fillId="2" borderId="0" xfId="0" applyFont="1" applyFill="1" applyBorder="1" applyAlignment="1"/>
    <xf numFmtId="0" fontId="37" fillId="2" borderId="0" xfId="0" applyFont="1" applyFill="1" applyBorder="1" applyAlignment="1"/>
    <xf numFmtId="0" fontId="38" fillId="2" borderId="0" xfId="0" applyFont="1" applyFill="1" applyBorder="1" applyAlignment="1"/>
    <xf numFmtId="0" fontId="0" fillId="0" borderId="0" xfId="0"/>
    <xf numFmtId="0" fontId="6" fillId="2" borderId="0" xfId="0" applyFont="1" applyFill="1" applyBorder="1" applyAlignment="1">
      <alignment vertical="top"/>
    </xf>
    <xf numFmtId="0" fontId="39" fillId="2" borderId="0" xfId="0" applyFont="1" applyFill="1" applyAlignment="1"/>
    <xf numFmtId="0" fontId="40" fillId="6" borderId="0" xfId="0" applyNumberFormat="1" applyFont="1" applyFill="1" applyAlignment="1" applyProtection="1"/>
    <xf numFmtId="0" fontId="41" fillId="2" borderId="0" xfId="0" applyFont="1" applyFill="1" applyAlignment="1"/>
    <xf numFmtId="0" fontId="42" fillId="2" borderId="0" xfId="0" applyFont="1" applyFill="1" applyBorder="1" applyAlignment="1">
      <alignment horizontal="right" vertical="center"/>
    </xf>
    <xf numFmtId="0" fontId="43" fillId="2" borderId="0" xfId="0" applyFont="1" applyFill="1" applyBorder="1" applyAlignment="1">
      <alignment horizontal="left" vertical="center"/>
    </xf>
    <xf numFmtId="2" fontId="1" fillId="2" borderId="0" xfId="0" applyNumberFormat="1" applyFont="1" applyFill="1"/>
    <xf numFmtId="2" fontId="24" fillId="2" borderId="0" xfId="0" applyNumberFormat="1" applyFont="1" applyFill="1"/>
    <xf numFmtId="0" fontId="12" fillId="2" borderId="0" xfId="0" applyNumberFormat="1" applyFont="1" applyFill="1"/>
    <xf numFmtId="0" fontId="0" fillId="0" borderId="0" xfId="0" applyAlignment="1">
      <alignment horizontal="right" vertical="center" indent="1"/>
    </xf>
    <xf numFmtId="0" fontId="44" fillId="2" borderId="0" xfId="0" applyNumberFormat="1" applyFont="1" applyFill="1" applyAlignment="1">
      <alignment horizontal="left" indent="1"/>
    </xf>
    <xf numFmtId="2" fontId="8" fillId="2" borderId="0" xfId="0" applyNumberFormat="1" applyFont="1" applyFill="1" applyAlignment="1">
      <alignment wrapText="1"/>
    </xf>
    <xf numFmtId="2" fontId="8" fillId="2" borderId="0" xfId="0" applyNumberFormat="1" applyFont="1" applyFill="1"/>
    <xf numFmtId="0" fontId="8" fillId="2" borderId="0" xfId="0" applyNumberFormat="1" applyFont="1" applyFill="1"/>
    <xf numFmtId="2" fontId="46" fillId="2" borderId="0" xfId="0" applyNumberFormat="1" applyFont="1" applyFill="1"/>
    <xf numFmtId="2" fontId="12" fillId="2" borderId="0" xfId="0" applyNumberFormat="1" applyFont="1" applyFill="1"/>
    <xf numFmtId="0" fontId="8" fillId="2" borderId="0" xfId="0" applyNumberFormat="1" applyFont="1" applyFill="1" applyAlignment="1" applyProtection="1"/>
    <xf numFmtId="0" fontId="39" fillId="2" borderId="0" xfId="0" applyFont="1" applyFill="1" applyBorder="1"/>
    <xf numFmtId="0" fontId="49" fillId="2" borderId="0" xfId="0" applyFont="1" applyFill="1" applyBorder="1" applyAlignment="1"/>
    <xf numFmtId="0" fontId="50" fillId="0" borderId="0" xfId="0" applyFont="1" applyAlignment="1">
      <alignment vertical="center"/>
    </xf>
    <xf numFmtId="1" fontId="51" fillId="0" borderId="0" xfId="0" applyNumberFormat="1" applyFont="1" applyFill="1" applyBorder="1" applyAlignment="1">
      <alignment horizontal="right" vertical="center"/>
    </xf>
    <xf numFmtId="49" fontId="51" fillId="0" borderId="0" xfId="0" applyNumberFormat="1" applyFont="1" applyFill="1" applyBorder="1" applyAlignment="1">
      <alignment horizontal="right" vertical="center"/>
    </xf>
    <xf numFmtId="0" fontId="51" fillId="0" borderId="0" xfId="0" applyFont="1" applyAlignment="1">
      <alignment vertical="center"/>
    </xf>
    <xf numFmtId="1" fontId="50" fillId="0" borderId="0" xfId="0" applyNumberFormat="1" applyFont="1" applyBorder="1" applyAlignment="1">
      <alignment horizontal="right" vertical="center"/>
    </xf>
    <xf numFmtId="49" fontId="48" fillId="0" borderId="0" xfId="0" applyNumberFormat="1" applyFont="1" applyAlignment="1">
      <alignment horizontal="right"/>
    </xf>
    <xf numFmtId="0" fontId="52" fillId="0" borderId="64" xfId="0" applyNumberFormat="1" applyFont="1" applyFill="1" applyBorder="1" applyAlignment="1">
      <alignment horizontal="left"/>
    </xf>
    <xf numFmtId="1" fontId="48" fillId="0" borderId="64" xfId="0" applyNumberFormat="1" applyFont="1" applyBorder="1" applyAlignment="1">
      <alignment horizontal="right"/>
    </xf>
    <xf numFmtId="0" fontId="53" fillId="0" borderId="0" xfId="0" applyNumberFormat="1" applyFont="1" applyAlignment="1" applyProtection="1"/>
    <xf numFmtId="0" fontId="53" fillId="0" borderId="0" xfId="0" applyNumberFormat="1" applyFont="1" applyAlignment="1">
      <alignment horizontal="right"/>
    </xf>
    <xf numFmtId="49" fontId="48" fillId="0" borderId="0" xfId="0" applyNumberFormat="1" applyFont="1" applyAlignment="1">
      <alignment horizontal="center"/>
    </xf>
    <xf numFmtId="0" fontId="48" fillId="0" borderId="0" xfId="0" applyNumberFormat="1" applyFont="1" applyAlignment="1" applyProtection="1"/>
    <xf numFmtId="0" fontId="48" fillId="0" borderId="0" xfId="0" applyNumberFormat="1" applyFont="1" applyAlignment="1">
      <alignment horizontal="right"/>
    </xf>
    <xf numFmtId="1" fontId="53" fillId="0" borderId="64" xfId="0" applyNumberFormat="1" applyFont="1" applyBorder="1" applyAlignment="1">
      <alignment horizontal="right"/>
    </xf>
    <xf numFmtId="0" fontId="53" fillId="0" borderId="0" xfId="0" applyFont="1" applyAlignment="1"/>
    <xf numFmtId="0" fontId="53" fillId="0" borderId="0" xfId="0" applyNumberFormat="1" applyFont="1" applyBorder="1" applyAlignment="1" applyProtection="1"/>
    <xf numFmtId="49" fontId="53" fillId="0" borderId="0" xfId="0" applyNumberFormat="1" applyFont="1" applyAlignment="1">
      <alignment horizontal="right"/>
    </xf>
    <xf numFmtId="0" fontId="40" fillId="0" borderId="0" xfId="0" applyNumberFormat="1" applyFont="1" applyAlignment="1" applyProtection="1"/>
    <xf numFmtId="0" fontId="40" fillId="0" borderId="0" xfId="0" applyNumberFormat="1" applyFont="1" applyAlignment="1">
      <alignment horizontal="right"/>
    </xf>
    <xf numFmtId="49" fontId="56" fillId="0" borderId="0" xfId="0" applyNumberFormat="1" applyFont="1" applyAlignment="1" applyProtection="1">
      <alignment horizontal="right"/>
      <protection locked="0"/>
    </xf>
    <xf numFmtId="49" fontId="0" fillId="0" borderId="0" xfId="0" applyNumberFormat="1"/>
    <xf numFmtId="0" fontId="57" fillId="0" borderId="0" xfId="0" applyFont="1" applyFill="1" applyBorder="1" applyAlignment="1"/>
    <xf numFmtId="0" fontId="3" fillId="2" borderId="0" xfId="0" applyFont="1" applyFill="1" applyBorder="1" applyAlignment="1"/>
    <xf numFmtId="0" fontId="39" fillId="2" borderId="0" xfId="0" applyFont="1" applyFill="1" applyAlignment="1"/>
    <xf numFmtId="0" fontId="39" fillId="2" borderId="0" xfId="0" applyFont="1" applyFill="1" applyAlignment="1">
      <alignment horizontal="right"/>
    </xf>
    <xf numFmtId="0" fontId="1" fillId="0" borderId="0" xfId="0" applyFont="1" applyAlignment="1"/>
    <xf numFmtId="0" fontId="1" fillId="0" borderId="36" xfId="0" applyFont="1" applyBorder="1" applyAlignment="1"/>
    <xf numFmtId="0" fontId="58" fillId="0" borderId="65" xfId="0" applyFont="1" applyBorder="1" applyAlignment="1"/>
    <xf numFmtId="0" fontId="1" fillId="0" borderId="65" xfId="0" applyFont="1" applyBorder="1" applyAlignment="1"/>
    <xf numFmtId="0" fontId="59" fillId="0" borderId="65" xfId="0" applyFont="1" applyBorder="1" applyAlignment="1"/>
    <xf numFmtId="0" fontId="8" fillId="0" borderId="65" xfId="0" applyFont="1" applyBorder="1" applyAlignment="1">
      <alignment wrapText="1"/>
    </xf>
    <xf numFmtId="0" fontId="1" fillId="0" borderId="0" xfId="0" applyFont="1" applyBorder="1" applyAlignment="1"/>
    <xf numFmtId="0" fontId="1" fillId="0" borderId="65" xfId="0" applyFont="1" applyBorder="1" applyAlignment="1">
      <alignment horizontal="center"/>
    </xf>
    <xf numFmtId="49" fontId="1" fillId="0" borderId="65" xfId="0" applyNumberFormat="1" applyFont="1" applyBorder="1" applyAlignment="1"/>
    <xf numFmtId="0" fontId="35" fillId="0" borderId="0" xfId="0" applyFont="1"/>
    <xf numFmtId="0" fontId="54" fillId="0" borderId="0" xfId="0" applyNumberFormat="1" applyFont="1" applyAlignment="1" applyProtection="1"/>
    <xf numFmtId="0" fontId="54" fillId="0" borderId="0" xfId="0" applyNumberFormat="1" applyFont="1" applyFill="1" applyAlignment="1">
      <alignment horizontal="right"/>
    </xf>
    <xf numFmtId="0" fontId="54" fillId="0" borderId="0" xfId="0" applyNumberFormat="1" applyFont="1" applyAlignment="1" applyProtection="1"/>
    <xf numFmtId="0" fontId="54" fillId="0" borderId="0" xfId="0" applyNumberFormat="1" applyFont="1" applyAlignment="1">
      <alignment horizontal="right"/>
    </xf>
    <xf numFmtId="0" fontId="54" fillId="0" borderId="0" xfId="0" applyNumberFormat="1" applyFont="1" applyBorder="1" applyAlignment="1" applyProtection="1"/>
    <xf numFmtId="0" fontId="54" fillId="0" borderId="64" xfId="0" applyNumberFormat="1" applyFont="1" applyBorder="1" applyAlignment="1">
      <alignment horizontal="right"/>
    </xf>
    <xf numFmtId="17" fontId="54" fillId="0" borderId="0" xfId="0" quotePrefix="1" applyNumberFormat="1" applyFont="1" applyAlignment="1">
      <alignment horizontal="right"/>
    </xf>
    <xf numFmtId="0" fontId="53" fillId="0" borderId="0" xfId="0" applyNumberFormat="1" applyFont="1" applyAlignment="1" applyProtection="1">
      <alignment horizontal="left"/>
    </xf>
    <xf numFmtId="49" fontId="0" fillId="0" borderId="0" xfId="0" applyNumberFormat="1" applyAlignment="1"/>
    <xf numFmtId="0" fontId="1" fillId="0" borderId="65" xfId="0" applyFont="1" applyBorder="1" applyAlignment="1">
      <alignment horizontal="right"/>
    </xf>
    <xf numFmtId="0" fontId="54" fillId="0" borderId="0" xfId="0" applyNumberFormat="1" applyFont="1" applyAlignment="1" applyProtection="1">
      <alignment horizontal="left"/>
    </xf>
    <xf numFmtId="0" fontId="3" fillId="2" borderId="0" xfId="0" applyFont="1" applyFill="1" applyBorder="1" applyAlignment="1"/>
    <xf numFmtId="0" fontId="37" fillId="2" borderId="0" xfId="0" applyFont="1" applyFill="1" applyBorder="1" applyAlignment="1"/>
    <xf numFmtId="0" fontId="0" fillId="0" borderId="0" xfId="0"/>
    <xf numFmtId="0" fontId="6" fillId="2" borderId="0" xfId="0" applyFont="1" applyFill="1" applyBorder="1" applyAlignment="1"/>
    <xf numFmtId="0" fontId="46" fillId="2" borderId="0" xfId="0" applyFont="1" applyFill="1" applyAlignment="1"/>
    <xf numFmtId="0" fontId="60" fillId="0" borderId="0" xfId="0" applyFont="1" applyFill="1" applyBorder="1" applyAlignment="1"/>
    <xf numFmtId="0" fontId="61" fillId="0" borderId="0" xfId="0" applyFont="1" applyAlignment="1"/>
    <xf numFmtId="0" fontId="8" fillId="0" borderId="0" xfId="0" applyFont="1" applyFill="1" applyBorder="1" applyAlignment="1">
      <alignment horizontal="right" vertical="center" wrapText="1"/>
    </xf>
    <xf numFmtId="0" fontId="55" fillId="0" borderId="66" xfId="0" applyFont="1" applyBorder="1" applyAlignment="1">
      <alignment vertical="center"/>
    </xf>
    <xf numFmtId="0" fontId="55" fillId="0" borderId="67" xfId="0" applyFont="1" applyBorder="1" applyAlignment="1">
      <alignment vertical="top"/>
    </xf>
    <xf numFmtId="3" fontId="8" fillId="0" borderId="0" xfId="0" applyNumberFormat="1" applyFont="1" applyFill="1" applyBorder="1" applyAlignment="1">
      <alignment wrapText="1"/>
    </xf>
    <xf numFmtId="0" fontId="55" fillId="0" borderId="68" xfId="0" applyFont="1" applyBorder="1" applyAlignment="1">
      <alignment vertical="top" wrapText="1"/>
    </xf>
    <xf numFmtId="0" fontId="0" fillId="0" borderId="0" xfId="0" applyAlignment="1">
      <alignment horizontal="right" vertical="center" indent="1"/>
    </xf>
    <xf numFmtId="0" fontId="39" fillId="0" borderId="68" xfId="0" applyFont="1" applyBorder="1" applyAlignment="1">
      <alignment horizontal="left" vertical="center" wrapText="1"/>
    </xf>
    <xf numFmtId="0" fontId="55" fillId="0" borderId="68" xfId="0" applyFont="1" applyBorder="1" applyAlignment="1">
      <alignment horizontal="left" vertical="center" wrapText="1"/>
    </xf>
    <xf numFmtId="0" fontId="8" fillId="0" borderId="0" xfId="0" applyFont="1" applyAlignment="1">
      <alignment horizontal="right" vertical="center" wrapText="1" indent="1"/>
    </xf>
    <xf numFmtId="49" fontId="39" fillId="0" borderId="68" xfId="0" applyNumberFormat="1" applyFont="1" applyFill="1" applyBorder="1" applyAlignment="1">
      <alignment horizontal="left" vertical="center" wrapText="1"/>
    </xf>
    <xf numFmtId="3" fontId="8" fillId="0" borderId="0" xfId="0" applyNumberFormat="1" applyFont="1" applyFill="1" applyBorder="1" applyAlignment="1">
      <alignment vertical="center" wrapText="1"/>
    </xf>
    <xf numFmtId="3" fontId="8" fillId="0" borderId="0" xfId="0" applyNumberFormat="1" applyFont="1" applyFill="1" applyBorder="1" applyAlignment="1">
      <alignment vertical="center"/>
    </xf>
    <xf numFmtId="0" fontId="39" fillId="0" borderId="68" xfId="0" applyFont="1" applyFill="1" applyBorder="1" applyAlignment="1">
      <alignment horizontal="left" vertical="center" wrapText="1"/>
    </xf>
    <xf numFmtId="0" fontId="55" fillId="0" borderId="68" xfId="0" applyFont="1" applyFill="1" applyBorder="1" applyAlignment="1">
      <alignment horizontal="left" vertical="center" wrapText="1"/>
    </xf>
    <xf numFmtId="0" fontId="8" fillId="0" borderId="0" xfId="0" applyFont="1" applyFill="1" applyBorder="1" applyAlignment="1"/>
    <xf numFmtId="0" fontId="55" fillId="0" borderId="69" xfId="0" applyFont="1" applyBorder="1" applyAlignment="1">
      <alignment vertical="top"/>
    </xf>
    <xf numFmtId="0" fontId="55" fillId="0" borderId="69" xfId="0" applyFont="1" applyBorder="1" applyAlignment="1">
      <alignment vertical="top" wrapText="1"/>
    </xf>
    <xf numFmtId="0" fontId="55" fillId="0" borderId="0" xfId="0" applyFont="1" applyBorder="1" applyAlignment="1">
      <alignment vertical="top"/>
    </xf>
    <xf numFmtId="0" fontId="55" fillId="0" borderId="0" xfId="0" applyFont="1" applyBorder="1" applyAlignment="1">
      <alignment vertical="top" wrapText="1"/>
    </xf>
    <xf numFmtId="0" fontId="3" fillId="2" borderId="1" xfId="0" applyFont="1" applyFill="1" applyBorder="1" applyAlignment="1"/>
    <xf numFmtId="0" fontId="8" fillId="0" borderId="18" xfId="0" applyFont="1" applyFill="1" applyBorder="1" applyAlignment="1">
      <alignment horizontal="left" vertical="center"/>
    </xf>
    <xf numFmtId="0" fontId="8" fillId="0" borderId="9" xfId="0" applyFont="1" applyFill="1" applyBorder="1" applyAlignment="1">
      <alignment horizontal="left" vertical="center"/>
    </xf>
    <xf numFmtId="165" fontId="8" fillId="0" borderId="10" xfId="15" applyNumberFormat="1" applyFont="1" applyFill="1" applyBorder="1" applyAlignment="1">
      <alignment horizontal="right" vertical="center" indent="1"/>
    </xf>
    <xf numFmtId="0" fontId="8" fillId="0" borderId="23" xfId="0" applyFont="1" applyFill="1" applyBorder="1" applyAlignment="1">
      <alignment horizontal="left" vertical="center"/>
    </xf>
    <xf numFmtId="0" fontId="8" fillId="0" borderId="25" xfId="0" applyFont="1" applyFill="1" applyBorder="1" applyAlignment="1">
      <alignment horizontal="center" vertical="center"/>
    </xf>
    <xf numFmtId="0" fontId="8" fillId="0" borderId="22" xfId="0" applyFont="1" applyFill="1" applyBorder="1" applyAlignment="1">
      <alignment horizontal="center" vertical="center"/>
    </xf>
    <xf numFmtId="164" fontId="8" fillId="2" borderId="20" xfId="0" applyNumberFormat="1" applyFont="1" applyFill="1" applyBorder="1" applyAlignment="1">
      <alignment horizontal="right" vertical="center" indent="1"/>
    </xf>
    <xf numFmtId="165" fontId="0" fillId="0" borderId="0" xfId="0" applyNumberFormat="1"/>
    <xf numFmtId="172" fontId="13" fillId="0" borderId="0" xfId="0" applyNumberFormat="1" applyFont="1"/>
    <xf numFmtId="0" fontId="8" fillId="0" borderId="70" xfId="0" quotePrefix="1" applyFont="1" applyFill="1" applyBorder="1" applyAlignment="1">
      <alignment horizontal="left" vertical="center"/>
    </xf>
    <xf numFmtId="0" fontId="8" fillId="0" borderId="29" xfId="0" applyFont="1" applyFill="1" applyBorder="1" applyAlignment="1">
      <alignment horizontal="right" vertical="center" indent="1"/>
    </xf>
    <xf numFmtId="164" fontId="8" fillId="0" borderId="30" xfId="0" applyNumberFormat="1" applyFont="1" applyFill="1" applyBorder="1" applyAlignment="1">
      <alignment horizontal="right" vertical="center" indent="1"/>
    </xf>
    <xf numFmtId="164" fontId="8" fillId="3" borderId="30" xfId="0" applyNumberFormat="1" applyFont="1" applyFill="1" applyBorder="1" applyAlignment="1">
      <alignment horizontal="right" vertical="center" indent="1"/>
    </xf>
    <xf numFmtId="0" fontId="8" fillId="0" borderId="23" xfId="0" quotePrefix="1" applyFont="1" applyFill="1" applyBorder="1" applyAlignment="1">
      <alignment horizontal="left" vertical="center"/>
    </xf>
    <xf numFmtId="0" fontId="8" fillId="0" borderId="18" xfId="0" quotePrefix="1" applyFont="1" applyFill="1" applyBorder="1" applyAlignment="1">
      <alignment horizontal="left" vertical="center"/>
    </xf>
    <xf numFmtId="0" fontId="8" fillId="0" borderId="30" xfId="0" applyFont="1" applyFill="1" applyBorder="1" applyAlignment="1">
      <alignment vertical="center"/>
    </xf>
    <xf numFmtId="164" fontId="8" fillId="2" borderId="30" xfId="0" applyNumberFormat="1" applyFont="1" applyFill="1" applyBorder="1" applyAlignment="1">
      <alignment horizontal="right" vertical="center" indent="1"/>
    </xf>
    <xf numFmtId="164" fontId="0" fillId="0" borderId="0" xfId="0" applyNumberFormat="1"/>
    <xf numFmtId="164" fontId="8" fillId="2" borderId="16" xfId="0" applyNumberFormat="1" applyFont="1" applyFill="1" applyBorder="1" applyAlignment="1">
      <alignment horizontal="right" vertical="center" indent="1"/>
    </xf>
    <xf numFmtId="0" fontId="8" fillId="0" borderId="9" xfId="0" applyFont="1" applyFill="1" applyBorder="1" applyAlignment="1">
      <alignment horizontal="left" vertical="center" indent="1"/>
    </xf>
    <xf numFmtId="0" fontId="8" fillId="0" borderId="9" xfId="0" quotePrefix="1" applyFont="1" applyFill="1" applyBorder="1" applyAlignment="1">
      <alignment horizontal="left" vertical="center" indent="1"/>
    </xf>
    <xf numFmtId="0" fontId="8" fillId="0" borderId="9" xfId="0" quotePrefix="1" applyFont="1" applyFill="1" applyBorder="1" applyAlignment="1">
      <alignment horizontal="left" vertical="center"/>
    </xf>
    <xf numFmtId="0" fontId="8" fillId="0" borderId="1" xfId="0" applyFont="1" applyFill="1" applyBorder="1" applyAlignment="1">
      <alignment wrapText="1"/>
    </xf>
    <xf numFmtId="0" fontId="9" fillId="0" borderId="0" xfId="0" applyFont="1" applyFill="1" applyBorder="1" applyAlignment="1">
      <alignment horizontal="right" wrapText="1"/>
    </xf>
    <xf numFmtId="0" fontId="8" fillId="0" borderId="0" xfId="0" applyFont="1" applyFill="1" applyBorder="1" applyAlignment="1">
      <alignment horizontal="center"/>
    </xf>
    <xf numFmtId="0" fontId="9" fillId="0" borderId="0" xfId="0" applyFont="1" applyFill="1" applyBorder="1" applyAlignment="1">
      <alignment horizontal="right" indent="1"/>
    </xf>
    <xf numFmtId="0" fontId="12" fillId="0" borderId="3" xfId="0" applyFont="1" applyFill="1" applyBorder="1" applyAlignment="1">
      <alignment horizontal="center"/>
    </xf>
    <xf numFmtId="164" fontId="8" fillId="0" borderId="17" xfId="0" applyNumberFormat="1" applyFont="1" applyFill="1" applyBorder="1" applyAlignment="1">
      <alignment horizontal="right" vertical="center" indent="1"/>
    </xf>
    <xf numFmtId="0" fontId="8" fillId="0" borderId="9" xfId="0" applyFont="1" applyFill="1" applyBorder="1" applyAlignment="1">
      <alignment horizontal="left" vertical="center" indent="2"/>
    </xf>
    <xf numFmtId="0" fontId="8" fillId="0" borderId="70" xfId="0" applyFont="1" applyFill="1" applyBorder="1" applyAlignment="1">
      <alignment horizontal="left" vertical="center" indent="1"/>
    </xf>
    <xf numFmtId="0" fontId="6" fillId="0" borderId="1" xfId="0" applyFont="1" applyFill="1" applyBorder="1" applyAlignment="1"/>
    <xf numFmtId="0" fontId="6" fillId="0" borderId="0" xfId="0" applyFont="1" applyFill="1" applyBorder="1" applyAlignment="1"/>
    <xf numFmtId="0" fontId="7" fillId="0" borderId="0" xfId="0" applyFont="1" applyFill="1" applyBorder="1" applyAlignment="1">
      <alignment horizontal="right" indent="1"/>
    </xf>
    <xf numFmtId="0" fontId="64" fillId="0" borderId="0" xfId="0" applyFont="1" applyFill="1" applyBorder="1" applyAlignment="1"/>
    <xf numFmtId="0" fontId="64" fillId="2" borderId="0" xfId="0" applyFont="1" applyFill="1" applyBorder="1" applyAlignment="1"/>
    <xf numFmtId="0" fontId="8" fillId="0" borderId="0" xfId="0" applyFont="1" applyFill="1" applyBorder="1" applyAlignment="1">
      <alignment wrapText="1"/>
    </xf>
    <xf numFmtId="0" fontId="12" fillId="0" borderId="0" xfId="0" applyFont="1" applyFill="1" applyBorder="1" applyAlignment="1">
      <alignment horizontal="right" wrapText="1" indent="1"/>
    </xf>
    <xf numFmtId="0" fontId="0" fillId="0" borderId="0" xfId="0" applyFont="1" applyAlignment="1">
      <alignment horizontal="center"/>
    </xf>
    <xf numFmtId="0" fontId="65" fillId="2" borderId="0" xfId="0" applyFont="1" applyFill="1"/>
    <xf numFmtId="0" fontId="65" fillId="0" borderId="0" xfId="0" applyFont="1" applyFill="1"/>
    <xf numFmtId="0" fontId="33" fillId="2" borderId="2" xfId="0" applyFont="1" applyFill="1" applyBorder="1" applyAlignment="1">
      <alignment horizontal="right"/>
    </xf>
    <xf numFmtId="0" fontId="8" fillId="2" borderId="71" xfId="0" applyFont="1" applyFill="1" applyBorder="1" applyAlignment="1">
      <alignment horizontal="center" vertical="center" wrapText="1"/>
    </xf>
    <xf numFmtId="0" fontId="8" fillId="0" borderId="71" xfId="0" applyFont="1" applyFill="1" applyBorder="1" applyAlignment="1">
      <alignment horizontal="center" vertical="center" wrapText="1"/>
    </xf>
    <xf numFmtId="0" fontId="62" fillId="0" borderId="0" xfId="0" applyFont="1"/>
    <xf numFmtId="180" fontId="8" fillId="0" borderId="3" xfId="0" applyNumberFormat="1" applyFont="1" applyFill="1" applyBorder="1" applyAlignment="1">
      <alignment horizontal="left" vertical="center" wrapText="1"/>
    </xf>
    <xf numFmtId="0" fontId="8" fillId="2" borderId="2" xfId="0" applyFont="1" applyFill="1" applyBorder="1" applyAlignment="1">
      <alignment horizontal="center" vertical="center" wrapText="1"/>
    </xf>
    <xf numFmtId="167" fontId="10" fillId="0" borderId="0"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180" fontId="8" fillId="0" borderId="0" xfId="0" applyNumberFormat="1" applyFont="1" applyFill="1" applyBorder="1" applyAlignment="1">
      <alignment horizontal="center" vertical="center" wrapText="1"/>
    </xf>
    <xf numFmtId="0" fontId="8" fillId="2" borderId="0" xfId="0" applyFont="1" applyFill="1" applyBorder="1" applyAlignment="1">
      <alignment horizontal="center" vertical="center" wrapText="1"/>
    </xf>
    <xf numFmtId="17" fontId="27" fillId="0" borderId="0" xfId="0" applyNumberFormat="1" applyFont="1" applyFill="1" applyBorder="1" applyAlignment="1">
      <alignment horizontal="center" vertical="center" wrapText="1"/>
    </xf>
    <xf numFmtId="17" fontId="8" fillId="0" borderId="0" xfId="0" applyNumberFormat="1" applyFont="1" applyFill="1" applyBorder="1" applyAlignment="1">
      <alignment horizontal="center" vertical="center" wrapText="1"/>
    </xf>
    <xf numFmtId="0" fontId="0" fillId="0" borderId="0" xfId="0"/>
    <xf numFmtId="0" fontId="0" fillId="0" borderId="0" xfId="0" applyAlignment="1">
      <alignment vertical="center" wrapText="1"/>
    </xf>
    <xf numFmtId="0" fontId="69" fillId="0" borderId="0" xfId="0" applyFont="1" applyFill="1" applyBorder="1" applyAlignment="1">
      <alignment horizontal="center" vertical="top"/>
    </xf>
    <xf numFmtId="0" fontId="0" fillId="0" borderId="0" xfId="0" applyFill="1"/>
    <xf numFmtId="49" fontId="0" fillId="0" borderId="0" xfId="0" applyNumberFormat="1"/>
    <xf numFmtId="0" fontId="69" fillId="0" borderId="0" xfId="0" applyFont="1" applyFill="1" applyBorder="1" applyAlignment="1">
      <alignment horizontal="center" vertical="top"/>
    </xf>
    <xf numFmtId="0" fontId="9" fillId="2" borderId="0" xfId="0" applyFont="1" applyFill="1" applyBorder="1" applyAlignment="1">
      <alignment horizontal="left" vertical="top"/>
    </xf>
    <xf numFmtId="0" fontId="0" fillId="0" borderId="0" xfId="0" applyAlignment="1"/>
    <xf numFmtId="0" fontId="9" fillId="0" borderId="0" xfId="0" applyFont="1" applyAlignment="1">
      <alignment horizontal="left" vertical="top"/>
    </xf>
    <xf numFmtId="180" fontId="9" fillId="2" borderId="0" xfId="0" applyNumberFormat="1" applyFont="1" applyFill="1" applyBorder="1" applyAlignment="1">
      <alignment vertical="center" wrapText="1"/>
    </xf>
    <xf numFmtId="0" fontId="9" fillId="0" borderId="0" xfId="0" applyFont="1" applyAlignment="1">
      <alignment horizontal="center" vertical="top"/>
    </xf>
    <xf numFmtId="0" fontId="9" fillId="0" borderId="0" xfId="0" applyFont="1" applyBorder="1" applyAlignment="1">
      <alignment horizontal="center" vertical="top"/>
    </xf>
    <xf numFmtId="0" fontId="0" fillId="7" borderId="0" xfId="0" applyFill="1"/>
    <xf numFmtId="0" fontId="1" fillId="7" borderId="0" xfId="0" applyFont="1" applyFill="1"/>
    <xf numFmtId="0" fontId="70" fillId="7" borderId="0" xfId="0" applyFont="1" applyFill="1"/>
    <xf numFmtId="0" fontId="70" fillId="7" borderId="1" xfId="0" applyFont="1" applyFill="1" applyBorder="1"/>
    <xf numFmtId="0" fontId="71" fillId="7" borderId="1" xfId="0" applyFont="1" applyFill="1" applyBorder="1"/>
    <xf numFmtId="0" fontId="72" fillId="7" borderId="1" xfId="0" applyFont="1" applyFill="1" applyBorder="1"/>
    <xf numFmtId="164" fontId="13" fillId="0" borderId="0" xfId="0" applyNumberFormat="1" applyFont="1"/>
    <xf numFmtId="0" fontId="12" fillId="2" borderId="72" xfId="0" applyFont="1" applyFill="1" applyBorder="1" applyAlignment="1">
      <alignment horizontal="right" vertical="center" indent="1"/>
    </xf>
    <xf numFmtId="164" fontId="12" fillId="2" borderId="72" xfId="0" applyNumberFormat="1" applyFont="1" applyFill="1" applyBorder="1" applyAlignment="1">
      <alignment horizontal="right" vertical="center" indent="1"/>
    </xf>
    <xf numFmtId="0" fontId="8" fillId="0" borderId="0" xfId="0" applyFont="1" applyFill="1" applyBorder="1" applyAlignment="1">
      <alignment vertical="top"/>
    </xf>
    <xf numFmtId="165" fontId="8" fillId="0" borderId="30" xfId="0" applyNumberFormat="1" applyFont="1" applyFill="1" applyBorder="1" applyAlignment="1">
      <alignment horizontal="right" vertical="center" indent="1"/>
    </xf>
    <xf numFmtId="164" fontId="8" fillId="0" borderId="10" xfId="0" applyNumberFormat="1" applyFont="1" applyFill="1" applyBorder="1" applyAlignment="1">
      <alignment horizontal="right" vertical="center"/>
    </xf>
    <xf numFmtId="165" fontId="8" fillId="0" borderId="10" xfId="0" applyNumberFormat="1" applyFont="1" applyFill="1" applyBorder="1" applyAlignment="1">
      <alignment horizontal="right" vertical="center"/>
    </xf>
    <xf numFmtId="167" fontId="8" fillId="2" borderId="25" xfId="0" applyNumberFormat="1" applyFont="1" applyFill="1" applyBorder="1" applyAlignment="1">
      <alignment horizontal="right" vertical="center"/>
    </xf>
    <xf numFmtId="164" fontId="8" fillId="2" borderId="25" xfId="0" applyNumberFormat="1" applyFont="1" applyFill="1" applyBorder="1" applyAlignment="1">
      <alignment vertical="center"/>
    </xf>
    <xf numFmtId="165" fontId="8" fillId="0" borderId="24" xfId="0" applyNumberFormat="1" applyFont="1" applyFill="1" applyBorder="1" applyAlignment="1">
      <alignment horizontal="right" vertical="center"/>
    </xf>
    <xf numFmtId="164" fontId="8" fillId="2" borderId="20" xfId="0" applyNumberFormat="1" applyFont="1" applyFill="1" applyBorder="1" applyAlignment="1">
      <alignment vertical="center"/>
    </xf>
    <xf numFmtId="165" fontId="8" fillId="0" borderId="20" xfId="0" applyNumberFormat="1" applyFont="1" applyFill="1" applyBorder="1" applyAlignment="1">
      <alignment horizontal="right" vertical="center"/>
    </xf>
    <xf numFmtId="164" fontId="8" fillId="0" borderId="25" xfId="0" applyNumberFormat="1" applyFont="1" applyFill="1" applyBorder="1" applyAlignment="1">
      <alignment vertical="center"/>
    </xf>
    <xf numFmtId="164" fontId="8" fillId="0" borderId="20" xfId="0" applyNumberFormat="1" applyFont="1" applyFill="1" applyBorder="1" applyAlignment="1">
      <alignment vertical="center"/>
    </xf>
    <xf numFmtId="0" fontId="8" fillId="0" borderId="46" xfId="0" applyFont="1" applyFill="1" applyBorder="1" applyAlignment="1">
      <alignment horizontal="center" vertical="center"/>
    </xf>
    <xf numFmtId="0" fontId="8" fillId="0" borderId="0" xfId="0" quotePrefix="1" applyFont="1" applyFill="1" applyBorder="1" applyAlignment="1">
      <alignment horizontal="left" vertical="center"/>
    </xf>
    <xf numFmtId="0" fontId="8" fillId="0" borderId="0" xfId="0" applyFont="1" applyFill="1" applyBorder="1" applyAlignment="1">
      <alignment horizontal="left" vertical="center"/>
    </xf>
    <xf numFmtId="167" fontId="8" fillId="0" borderId="20" xfId="0" applyNumberFormat="1" applyFont="1" applyFill="1" applyBorder="1" applyAlignment="1">
      <alignment horizontal="right" vertical="center"/>
    </xf>
    <xf numFmtId="0" fontId="3" fillId="2" borderId="0" xfId="0" applyFont="1" applyFill="1" applyBorder="1" applyAlignment="1"/>
    <xf numFmtId="0" fontId="0" fillId="0" borderId="0" xfId="0"/>
    <xf numFmtId="0" fontId="0" fillId="0" borderId="0" xfId="0" applyFill="1"/>
    <xf numFmtId="0" fontId="6" fillId="2" borderId="0" xfId="0" applyFont="1" applyFill="1" applyBorder="1" applyAlignment="1"/>
    <xf numFmtId="0" fontId="8" fillId="2" borderId="2" xfId="0" applyFont="1" applyFill="1" applyBorder="1" applyAlignment="1">
      <alignment horizontal="right"/>
    </xf>
    <xf numFmtId="0" fontId="8" fillId="0" borderId="2" xfId="0" applyFont="1" applyFill="1" applyBorder="1" applyAlignment="1">
      <alignment horizontal="right" wrapText="1" indent="1"/>
    </xf>
    <xf numFmtId="0" fontId="11" fillId="2" borderId="2" xfId="0" applyFont="1" applyFill="1" applyBorder="1" applyAlignment="1">
      <alignment horizontal="right" wrapText="1" indent="1"/>
    </xf>
    <xf numFmtId="0" fontId="11" fillId="0" borderId="2" xfId="0" applyFont="1" applyFill="1" applyBorder="1" applyAlignment="1">
      <alignment horizontal="right" wrapText="1" indent="1"/>
    </xf>
    <xf numFmtId="0" fontId="10" fillId="0" borderId="0" xfId="0" applyFont="1" applyFill="1" applyBorder="1" applyAlignment="1">
      <alignment horizontal="right" wrapText="1" indent="1"/>
    </xf>
    <xf numFmtId="0" fontId="8" fillId="0" borderId="58" xfId="0" applyFont="1" applyFill="1" applyBorder="1" applyAlignment="1">
      <alignment horizontal="right" vertical="center" wrapText="1" indent="1"/>
    </xf>
    <xf numFmtId="0" fontId="8" fillId="2" borderId="73" xfId="0" applyFont="1" applyFill="1" applyBorder="1" applyAlignment="1">
      <alignment vertical="center" wrapText="1"/>
    </xf>
    <xf numFmtId="0" fontId="8" fillId="2" borderId="74" xfId="0" applyFont="1" applyFill="1" applyBorder="1" applyAlignment="1">
      <alignment horizontal="right" vertical="center" wrapText="1" indent="1"/>
    </xf>
    <xf numFmtId="0" fontId="8" fillId="0" borderId="75" xfId="0" applyFont="1" applyFill="1" applyBorder="1" applyAlignment="1">
      <alignment horizontal="center" vertical="center" wrapText="1"/>
    </xf>
    <xf numFmtId="167" fontId="8" fillId="0" borderId="75" xfId="0" applyNumberFormat="1" applyFont="1" applyFill="1" applyBorder="1" applyAlignment="1">
      <alignment horizontal="right" vertical="center" wrapText="1" indent="1"/>
    </xf>
    <xf numFmtId="0" fontId="8" fillId="0" borderId="57" xfId="0" applyFont="1" applyFill="1" applyBorder="1" applyAlignment="1">
      <alignment vertical="center" wrapText="1"/>
    </xf>
    <xf numFmtId="167" fontId="8" fillId="0" borderId="59" xfId="0" applyNumberFormat="1" applyFont="1" applyFill="1" applyBorder="1" applyAlignment="1">
      <alignment horizontal="center" vertical="center" wrapText="1"/>
    </xf>
    <xf numFmtId="167" fontId="8" fillId="0" borderId="2" xfId="0" applyNumberFormat="1" applyFont="1" applyFill="1" applyBorder="1" applyAlignment="1">
      <alignment horizontal="right" vertical="center" wrapText="1" indent="1"/>
    </xf>
    <xf numFmtId="0" fontId="11" fillId="2" borderId="44" xfId="0" applyFont="1" applyFill="1" applyBorder="1" applyAlignment="1">
      <alignment vertical="center" wrapText="1"/>
    </xf>
    <xf numFmtId="0" fontId="12" fillId="2" borderId="72" xfId="0" applyFont="1" applyFill="1" applyBorder="1" applyAlignment="1">
      <alignment horizontal="right" vertical="center" wrapText="1" indent="1"/>
    </xf>
    <xf numFmtId="0" fontId="0" fillId="0" borderId="0" xfId="0" applyAlignment="1">
      <alignment horizontal="center"/>
    </xf>
    <xf numFmtId="167" fontId="0" fillId="0" borderId="0" xfId="0" applyNumberFormat="1" applyFill="1"/>
    <xf numFmtId="0" fontId="8" fillId="2" borderId="2" xfId="0" applyFont="1" applyFill="1" applyBorder="1" applyAlignment="1">
      <alignment horizontal="center"/>
    </xf>
    <xf numFmtId="0" fontId="8" fillId="2" borderId="76" xfId="0" applyFont="1" applyFill="1" applyBorder="1" applyAlignment="1">
      <alignment vertical="center" wrapText="1"/>
    </xf>
    <xf numFmtId="0" fontId="8" fillId="2" borderId="75" xfId="0" applyFont="1" applyFill="1" applyBorder="1" applyAlignment="1">
      <alignment horizontal="center" vertical="center" wrapText="1"/>
    </xf>
    <xf numFmtId="0" fontId="8" fillId="2" borderId="0" xfId="0" applyFont="1" applyFill="1" applyBorder="1"/>
    <xf numFmtId="0" fontId="8" fillId="2" borderId="0" xfId="0" applyFont="1" applyFill="1" applyBorder="1" applyAlignment="1">
      <alignment horizontal="right" indent="1"/>
    </xf>
    <xf numFmtId="0" fontId="8" fillId="2" borderId="0" xfId="0" applyFont="1" applyFill="1" applyBorder="1" applyAlignment="1">
      <alignment horizontal="center"/>
    </xf>
    <xf numFmtId="0" fontId="8" fillId="0" borderId="0" xfId="0" applyFont="1" applyFill="1" applyBorder="1"/>
    <xf numFmtId="0" fontId="9" fillId="0" borderId="0" xfId="0" applyFont="1" applyFill="1" applyAlignment="1"/>
    <xf numFmtId="0" fontId="9" fillId="0" borderId="0" xfId="0" applyFont="1" applyFill="1" applyAlignment="1">
      <alignment horizontal="center"/>
    </xf>
    <xf numFmtId="0" fontId="1" fillId="0" borderId="0" xfId="0" applyFont="1" applyFill="1"/>
    <xf numFmtId="0" fontId="1" fillId="0" borderId="0" xfId="0" applyFont="1"/>
    <xf numFmtId="0" fontId="9" fillId="0" borderId="0" xfId="0" applyFont="1" applyFill="1" applyAlignment="1">
      <alignment horizontal="left" vertical="top"/>
    </xf>
    <xf numFmtId="0" fontId="9" fillId="0" borderId="0" xfId="0" applyFont="1" applyFill="1" applyAlignment="1">
      <alignment horizontal="center" vertical="top" wrapText="1"/>
    </xf>
    <xf numFmtId="0" fontId="1" fillId="0" borderId="0" xfId="0" applyFont="1" applyAlignment="1">
      <alignment horizontal="center"/>
    </xf>
    <xf numFmtId="171" fontId="1" fillId="0" borderId="0" xfId="15" applyNumberFormat="1" applyFont="1" applyFill="1"/>
    <xf numFmtId="170" fontId="8" fillId="0" borderId="59" xfId="0" applyNumberFormat="1" applyFont="1" applyFill="1" applyBorder="1" applyAlignment="1">
      <alignment horizontal="right" vertical="center" wrapText="1" indent="1"/>
    </xf>
    <xf numFmtId="0" fontId="19" fillId="2" borderId="0" xfId="0" applyFont="1" applyFill="1" applyBorder="1"/>
    <xf numFmtId="0" fontId="19" fillId="2" borderId="0" xfId="0" applyFont="1" applyFill="1" applyBorder="1" applyAlignment="1">
      <alignment horizontal="center"/>
    </xf>
    <xf numFmtId="167" fontId="12" fillId="0" borderId="0" xfId="0" applyNumberFormat="1" applyFont="1" applyFill="1" applyBorder="1" applyAlignment="1">
      <alignment horizontal="right" vertical="center" wrapText="1" indent="1"/>
    </xf>
    <xf numFmtId="165" fontId="8" fillId="0" borderId="3" xfId="0" applyNumberFormat="1" applyFont="1" applyFill="1" applyBorder="1" applyAlignment="1">
      <alignment horizontal="right" vertical="center" wrapText="1" indent="1"/>
    </xf>
    <xf numFmtId="165" fontId="8" fillId="8" borderId="3" xfId="0" applyNumberFormat="1" applyFont="1" applyFill="1" applyBorder="1" applyAlignment="1">
      <alignment horizontal="right" vertical="center" wrapText="1" indent="1"/>
    </xf>
    <xf numFmtId="169" fontId="8" fillId="0" borderId="2" xfId="0" applyNumberFormat="1" applyFont="1" applyFill="1" applyBorder="1" applyAlignment="1">
      <alignment horizontal="right" vertical="center" wrapText="1" indent="1"/>
    </xf>
    <xf numFmtId="0" fontId="19" fillId="2" borderId="0" xfId="0" applyFont="1" applyFill="1" applyBorder="1" applyAlignment="1">
      <alignment horizontal="right"/>
    </xf>
    <xf numFmtId="0" fontId="9" fillId="0" borderId="0" xfId="0" applyFont="1" applyFill="1" applyAlignment="1">
      <alignment wrapText="1"/>
    </xf>
    <xf numFmtId="0" fontId="9" fillId="0" borderId="0" xfId="0" applyFont="1" applyFill="1" applyAlignment="1">
      <alignment horizontal="center" wrapText="1"/>
    </xf>
    <xf numFmtId="0" fontId="9" fillId="0" borderId="0" xfId="0" applyFont="1" applyFill="1" applyAlignment="1">
      <alignment vertical="top" wrapText="1"/>
    </xf>
    <xf numFmtId="0" fontId="0" fillId="0" borderId="0" xfId="0" applyFill="1" applyAlignment="1">
      <alignment horizontal="center"/>
    </xf>
    <xf numFmtId="0" fontId="0" fillId="0" borderId="0" xfId="0" applyAlignment="1" applyProtection="1">
      <alignment vertical="center"/>
    </xf>
    <xf numFmtId="0" fontId="8" fillId="0" borderId="23" xfId="0" applyFont="1" applyFill="1" applyBorder="1" applyAlignment="1">
      <alignment horizontal="left" vertical="center" indent="1"/>
    </xf>
    <xf numFmtId="178" fontId="8" fillId="0" borderId="2" xfId="0" applyNumberFormat="1" applyFont="1" applyBorder="1" applyAlignment="1">
      <alignment horizontal="right" indent="1"/>
    </xf>
    <xf numFmtId="0" fontId="8" fillId="2" borderId="78" xfId="0" applyFont="1" applyFill="1" applyBorder="1" applyAlignment="1">
      <alignment wrapText="1"/>
    </xf>
    <xf numFmtId="0" fontId="8" fillId="2" borderId="79" xfId="0" applyFont="1" applyFill="1" applyBorder="1" applyAlignment="1">
      <alignment wrapText="1"/>
    </xf>
    <xf numFmtId="0" fontId="8" fillId="2" borderId="77" xfId="0" applyFont="1" applyFill="1" applyBorder="1" applyAlignment="1">
      <alignment wrapText="1"/>
    </xf>
    <xf numFmtId="178" fontId="8" fillId="0" borderId="77" xfId="0" applyNumberFormat="1" applyFont="1" applyBorder="1" applyAlignment="1">
      <alignment horizontal="right" indent="1"/>
    </xf>
    <xf numFmtId="177" fontId="8" fillId="5" borderId="77" xfId="0" applyNumberFormat="1" applyFont="1" applyFill="1" applyBorder="1" applyAlignment="1">
      <alignment horizontal="right" vertical="center" wrapText="1" indent="1"/>
    </xf>
    <xf numFmtId="0" fontId="8" fillId="2" borderId="78" xfId="0" applyFont="1" applyFill="1" applyBorder="1" applyAlignment="1">
      <alignment vertical="center" wrapText="1"/>
    </xf>
    <xf numFmtId="177" fontId="8" fillId="2" borderId="77" xfId="0" applyNumberFormat="1" applyFont="1" applyFill="1" applyBorder="1" applyAlignment="1">
      <alignment horizontal="right" vertical="center" wrapText="1" indent="1"/>
    </xf>
    <xf numFmtId="0" fontId="8" fillId="2" borderId="78" xfId="0" applyFont="1" applyFill="1" applyBorder="1" applyAlignment="1">
      <alignment vertical="center" wrapText="1"/>
    </xf>
    <xf numFmtId="0" fontId="8" fillId="2" borderId="79" xfId="0" applyFont="1" applyFill="1" applyBorder="1" applyAlignment="1">
      <alignment horizontal="right" vertical="center" wrapText="1" indent="1"/>
    </xf>
    <xf numFmtId="0" fontId="8" fillId="2" borderId="77" xfId="0" applyFont="1" applyFill="1" applyBorder="1" applyAlignment="1">
      <alignment horizontal="center" vertical="center" wrapText="1"/>
    </xf>
    <xf numFmtId="167" fontId="8" fillId="0" borderId="77" xfId="0" applyNumberFormat="1" applyFont="1" applyFill="1" applyBorder="1" applyAlignment="1">
      <alignment horizontal="right" vertical="center" wrapText="1" indent="1"/>
    </xf>
    <xf numFmtId="0" fontId="8" fillId="2" borderId="79" xfId="0" applyFont="1" applyFill="1" applyBorder="1" applyAlignment="1">
      <alignment horizontal="right" vertical="center" wrapText="1"/>
    </xf>
    <xf numFmtId="0" fontId="8" fillId="0" borderId="77" xfId="0" applyFont="1" applyFill="1" applyBorder="1" applyAlignment="1" applyProtection="1">
      <alignment horizontal="center" vertical="center"/>
    </xf>
    <xf numFmtId="0" fontId="8" fillId="0" borderId="77" xfId="0" applyFont="1" applyFill="1" applyBorder="1" applyAlignment="1">
      <alignment horizontal="right" vertical="center" wrapText="1" indent="1"/>
    </xf>
    <xf numFmtId="0" fontId="8" fillId="2" borderId="77" xfId="0" applyFont="1" applyFill="1" applyBorder="1" applyAlignment="1">
      <alignment horizontal="right" vertical="center" wrapText="1" indent="1"/>
    </xf>
    <xf numFmtId="0" fontId="8" fillId="2" borderId="78" xfId="0" applyFont="1" applyFill="1" applyBorder="1" applyAlignment="1">
      <alignment vertical="center"/>
    </xf>
    <xf numFmtId="0" fontId="26" fillId="2" borderId="77" xfId="0" applyFont="1" applyFill="1" applyBorder="1" applyAlignment="1">
      <alignment horizontal="center" vertical="center" wrapText="1"/>
    </xf>
    <xf numFmtId="3" fontId="8" fillId="0" borderId="77" xfId="0" applyNumberFormat="1" applyFont="1" applyFill="1" applyBorder="1" applyAlignment="1">
      <alignment horizontal="right" vertical="center" wrapText="1" indent="1"/>
    </xf>
    <xf numFmtId="3" fontId="8" fillId="2" borderId="77" xfId="0" applyNumberFormat="1" applyFont="1" applyFill="1" applyBorder="1" applyAlignment="1">
      <alignment horizontal="right" vertical="center" wrapText="1" indent="1"/>
    </xf>
    <xf numFmtId="0" fontId="8" fillId="2" borderId="78" xfId="0" quotePrefix="1" applyFont="1" applyFill="1" applyBorder="1" applyAlignment="1">
      <alignment wrapText="1"/>
    </xf>
    <xf numFmtId="0" fontId="8" fillId="2" borderId="79" xfId="0" applyFont="1" applyFill="1" applyBorder="1" applyAlignment="1">
      <alignment wrapText="1"/>
    </xf>
    <xf numFmtId="0" fontId="8" fillId="2" borderId="79" xfId="0" applyFont="1" applyFill="1" applyBorder="1" applyAlignment="1">
      <alignment horizontal="center" wrapText="1"/>
    </xf>
    <xf numFmtId="0" fontId="8" fillId="0" borderId="79" xfId="0" applyFont="1" applyFill="1" applyBorder="1" applyAlignment="1">
      <alignment horizontal="right" wrapText="1" indent="1"/>
    </xf>
    <xf numFmtId="0" fontId="8" fillId="2" borderId="79" xfId="0" applyFont="1" applyFill="1" applyBorder="1" applyAlignment="1">
      <alignment horizontal="right" wrapText="1" indent="1"/>
    </xf>
    <xf numFmtId="167" fontId="8" fillId="2" borderId="77" xfId="0" applyNumberFormat="1" applyFont="1" applyFill="1" applyBorder="1" applyAlignment="1">
      <alignment horizontal="right" vertical="center" wrapText="1" indent="1"/>
    </xf>
    <xf numFmtId="164" fontId="8" fillId="0" borderId="11" xfId="0" applyNumberFormat="1" applyFont="1" applyFill="1" applyBorder="1" applyAlignment="1">
      <alignment horizontal="center" vertical="center"/>
    </xf>
    <xf numFmtId="0" fontId="8" fillId="0" borderId="70" xfId="0" quotePrefix="1" applyFont="1" applyFill="1" applyBorder="1" applyAlignment="1">
      <alignment horizontal="left" vertical="center" indent="1"/>
    </xf>
    <xf numFmtId="164" fontId="8" fillId="2" borderId="29" xfId="0" applyNumberFormat="1" applyFont="1" applyFill="1" applyBorder="1" applyAlignment="1">
      <alignment horizontal="right" vertical="center" indent="1"/>
    </xf>
    <xf numFmtId="179" fontId="8" fillId="2" borderId="24" xfId="0" applyNumberFormat="1" applyFont="1" applyFill="1" applyBorder="1" applyAlignment="1">
      <alignment horizontal="right" vertical="center" indent="1"/>
    </xf>
    <xf numFmtId="0" fontId="8" fillId="2" borderId="0" xfId="0" applyFont="1" applyFill="1" applyBorder="1" applyAlignment="1" applyProtection="1"/>
    <xf numFmtId="167" fontId="8" fillId="7" borderId="22" xfId="0" applyNumberFormat="1" applyFont="1" applyFill="1" applyBorder="1" applyAlignment="1">
      <alignment horizontal="right" vertical="center" indent="1"/>
    </xf>
    <xf numFmtId="167" fontId="8" fillId="7" borderId="2" xfId="0" applyNumberFormat="1" applyFont="1" applyFill="1" applyBorder="1" applyAlignment="1">
      <alignment horizontal="right" vertical="center" indent="1"/>
    </xf>
    <xf numFmtId="167" fontId="8" fillId="3" borderId="60" xfId="0" applyNumberFormat="1" applyFont="1" applyFill="1" applyBorder="1" applyAlignment="1">
      <alignment horizontal="right" vertical="center" indent="1"/>
    </xf>
    <xf numFmtId="164" fontId="8" fillId="3" borderId="20" xfId="0" applyNumberFormat="1" applyFont="1" applyFill="1" applyBorder="1" applyAlignment="1">
      <alignment vertical="center"/>
    </xf>
    <xf numFmtId="0" fontId="8" fillId="0" borderId="0" xfId="0" applyFont="1" applyFill="1" applyBorder="1" applyAlignment="1"/>
    <xf numFmtId="169" fontId="8" fillId="0" borderId="25" xfId="0" applyNumberFormat="1" applyFont="1" applyFill="1" applyBorder="1" applyAlignment="1">
      <alignment horizontal="right" vertical="center" indent="1"/>
    </xf>
    <xf numFmtId="165" fontId="8" fillId="0" borderId="80" xfId="0" applyNumberFormat="1" applyFont="1" applyFill="1" applyBorder="1" applyAlignment="1">
      <alignment horizontal="right" vertical="center" indent="1"/>
    </xf>
    <xf numFmtId="164" fontId="7" fillId="2" borderId="0" xfId="0" applyNumberFormat="1" applyFont="1" applyFill="1" applyBorder="1" applyAlignment="1"/>
    <xf numFmtId="168" fontId="13" fillId="0" borderId="0" xfId="0" applyNumberFormat="1" applyFont="1"/>
    <xf numFmtId="165" fontId="8" fillId="0" borderId="60" xfId="0" applyNumberFormat="1" applyFont="1" applyFill="1" applyBorder="1" applyAlignment="1">
      <alignment horizontal="right" vertical="center" indent="1"/>
    </xf>
    <xf numFmtId="165" fontId="8" fillId="0" borderId="83" xfId="0" applyNumberFormat="1" applyFont="1" applyFill="1" applyBorder="1" applyAlignment="1">
      <alignment horizontal="right" indent="1"/>
    </xf>
    <xf numFmtId="164" fontId="8" fillId="0" borderId="83" xfId="0" applyNumberFormat="1" applyFont="1" applyFill="1" applyBorder="1" applyAlignment="1">
      <alignment horizontal="right" indent="1"/>
    </xf>
    <xf numFmtId="164" fontId="8" fillId="3" borderId="83" xfId="0" applyNumberFormat="1" applyFont="1" applyFill="1" applyBorder="1" applyAlignment="1">
      <alignment horizontal="right" indent="1"/>
    </xf>
    <xf numFmtId="164" fontId="8" fillId="3" borderId="24" xfId="0" applyNumberFormat="1" applyFont="1" applyFill="1" applyBorder="1" applyAlignment="1">
      <alignment horizontal="right" indent="1"/>
    </xf>
    <xf numFmtId="165" fontId="8" fillId="7" borderId="24" xfId="0" applyNumberFormat="1" applyFont="1" applyFill="1" applyBorder="1" applyAlignment="1">
      <alignment horizontal="right" vertical="center"/>
    </xf>
    <xf numFmtId="165" fontId="8" fillId="7" borderId="20" xfId="0" applyNumberFormat="1" applyFont="1" applyFill="1" applyBorder="1" applyAlignment="1">
      <alignment horizontal="right" vertical="center"/>
    </xf>
    <xf numFmtId="0" fontId="11" fillId="0" borderId="0" xfId="0" applyFont="1" applyFill="1" applyBorder="1" applyAlignment="1">
      <alignment horizontal="center" vertical="center"/>
    </xf>
    <xf numFmtId="49" fontId="0" fillId="7" borderId="0" xfId="0" applyNumberFormat="1" applyFill="1"/>
    <xf numFmtId="165" fontId="12" fillId="7" borderId="5" xfId="0" applyNumberFormat="1" applyFont="1" applyFill="1" applyBorder="1" applyAlignment="1">
      <alignment horizontal="right" vertical="center" indent="1"/>
    </xf>
    <xf numFmtId="165" fontId="8" fillId="7" borderId="24" xfId="0" applyNumberFormat="1" applyFont="1" applyFill="1" applyBorder="1" applyAlignment="1">
      <alignment horizontal="right" vertical="center" indent="1"/>
    </xf>
    <xf numFmtId="165" fontId="8" fillId="7" borderId="10" xfId="0" applyNumberFormat="1" applyFont="1" applyFill="1" applyBorder="1" applyAlignment="1">
      <alignment horizontal="right" vertical="center" indent="1"/>
    </xf>
    <xf numFmtId="165" fontId="8" fillId="7" borderId="20" xfId="0" applyNumberFormat="1" applyFont="1" applyFill="1" applyBorder="1" applyAlignment="1">
      <alignment horizontal="right" vertical="center" indent="1"/>
    </xf>
    <xf numFmtId="169" fontId="8" fillId="7" borderId="24" xfId="0" applyNumberFormat="1" applyFont="1" applyFill="1" applyBorder="1" applyAlignment="1">
      <alignment horizontal="right" vertical="center" indent="1"/>
    </xf>
    <xf numFmtId="165" fontId="12" fillId="7" borderId="5" xfId="0" applyNumberFormat="1" applyFont="1" applyFill="1" applyBorder="1" applyAlignment="1">
      <alignment horizontal="right" vertical="center" indent="1"/>
    </xf>
    <xf numFmtId="165" fontId="8" fillId="7" borderId="3" xfId="0" applyNumberFormat="1" applyFont="1" applyFill="1" applyBorder="1" applyAlignment="1">
      <alignment horizontal="right" vertical="center" indent="1"/>
    </xf>
    <xf numFmtId="164" fontId="28" fillId="0" borderId="0" xfId="0" applyNumberFormat="1" applyFont="1"/>
    <xf numFmtId="168" fontId="28" fillId="0" borderId="0" xfId="0" applyNumberFormat="1" applyFont="1"/>
    <xf numFmtId="167" fontId="12" fillId="0" borderId="84" xfId="0" applyNumberFormat="1" applyFont="1" applyFill="1" applyBorder="1" applyAlignment="1">
      <alignment horizontal="right" vertical="center" wrapText="1" indent="1"/>
    </xf>
    <xf numFmtId="167" fontId="0" fillId="0" borderId="0" xfId="0" applyNumberFormat="1"/>
    <xf numFmtId="164" fontId="8" fillId="3" borderId="17" xfId="0" applyNumberFormat="1" applyFont="1" applyFill="1" applyBorder="1" applyAlignment="1">
      <alignment horizontal="right" indent="1"/>
    </xf>
    <xf numFmtId="0" fontId="8" fillId="2" borderId="72" xfId="0" applyFont="1" applyFill="1" applyBorder="1" applyAlignment="1">
      <alignment horizontal="center" wrapText="1"/>
    </xf>
    <xf numFmtId="0" fontId="9" fillId="0" borderId="0" xfId="0" applyFont="1" applyAlignment="1">
      <alignment horizontal="center"/>
    </xf>
    <xf numFmtId="0" fontId="8" fillId="2" borderId="46" xfId="0" applyFont="1" applyFill="1" applyBorder="1" applyAlignment="1">
      <alignment horizontal="center" vertical="center"/>
    </xf>
    <xf numFmtId="0" fontId="8" fillId="2" borderId="3" xfId="0" applyFont="1" applyFill="1" applyBorder="1" applyAlignment="1">
      <alignment horizontal="center"/>
    </xf>
    <xf numFmtId="0" fontId="0" fillId="0" borderId="1" xfId="0" applyBorder="1" applyProtection="1"/>
    <xf numFmtId="0" fontId="0" fillId="0" borderId="0" xfId="0" applyBorder="1" applyProtection="1"/>
    <xf numFmtId="167" fontId="0" fillId="2" borderId="0" xfId="0" applyNumberFormat="1" applyFill="1" applyBorder="1" applyProtection="1"/>
    <xf numFmtId="0" fontId="8" fillId="2" borderId="85" xfId="0" applyFont="1" applyFill="1" applyBorder="1" applyAlignment="1" applyProtection="1">
      <alignment vertical="center" wrapText="1"/>
    </xf>
    <xf numFmtId="0" fontId="8" fillId="0" borderId="86" xfId="0" applyFont="1" applyFill="1" applyBorder="1" applyAlignment="1" applyProtection="1">
      <alignment horizontal="right" vertical="center" indent="1"/>
    </xf>
    <xf numFmtId="0" fontId="8" fillId="0" borderId="87" xfId="0" applyFont="1" applyFill="1" applyBorder="1" applyAlignment="1" applyProtection="1">
      <alignment vertical="center"/>
    </xf>
    <xf numFmtId="164" fontId="8" fillId="0" borderId="86" xfId="0" applyNumberFormat="1" applyFont="1" applyFill="1" applyBorder="1" applyAlignment="1" applyProtection="1">
      <alignment horizontal="right" vertical="center" indent="1"/>
    </xf>
    <xf numFmtId="0" fontId="8" fillId="2" borderId="88" xfId="0" applyFont="1" applyFill="1" applyBorder="1" applyAlignment="1">
      <alignment vertical="center" wrapText="1"/>
    </xf>
    <xf numFmtId="0" fontId="8" fillId="2" borderId="89" xfId="0" applyFont="1" applyFill="1" applyBorder="1" applyAlignment="1">
      <alignment horizontal="right" vertical="center" wrapText="1" indent="1"/>
    </xf>
    <xf numFmtId="173" fontId="12" fillId="0" borderId="0" xfId="0" applyNumberFormat="1" applyFont="1" applyFill="1" applyBorder="1" applyAlignment="1">
      <alignment horizontal="right" vertical="center" indent="1"/>
    </xf>
    <xf numFmtId="167" fontId="12" fillId="0" borderId="0" xfId="0" applyNumberFormat="1" applyFont="1" applyFill="1" applyBorder="1" applyAlignment="1">
      <alignment horizontal="right" vertical="center" indent="1"/>
    </xf>
    <xf numFmtId="164" fontId="12" fillId="0" borderId="86" xfId="0" applyNumberFormat="1" applyFont="1" applyFill="1" applyBorder="1" applyAlignment="1" applyProtection="1">
      <alignment horizontal="right" vertical="center" indent="1"/>
    </xf>
    <xf numFmtId="164" fontId="8" fillId="2" borderId="90" xfId="0" applyNumberFormat="1" applyFont="1" applyFill="1" applyBorder="1" applyAlignment="1" applyProtection="1">
      <alignment horizontal="right" vertical="center" indent="1"/>
    </xf>
    <xf numFmtId="164" fontId="8" fillId="0" borderId="63" xfId="0" applyNumberFormat="1" applyFont="1" applyFill="1" applyBorder="1" applyAlignment="1" applyProtection="1">
      <alignment horizontal="right" vertical="center" indent="1"/>
    </xf>
    <xf numFmtId="164" fontId="8" fillId="3" borderId="24" xfId="0" applyNumberFormat="1" applyFont="1" applyFill="1" applyBorder="1" applyAlignment="1">
      <alignment horizontal="right" vertical="center" indent="1"/>
    </xf>
    <xf numFmtId="172" fontId="8" fillId="3" borderId="24" xfId="0" applyNumberFormat="1" applyFont="1" applyFill="1" applyBorder="1" applyAlignment="1">
      <alignment horizontal="right" vertical="center" indent="1"/>
    </xf>
    <xf numFmtId="167" fontId="8" fillId="3" borderId="24" xfId="0" applyNumberFormat="1" applyFont="1" applyFill="1" applyBorder="1" applyAlignment="1">
      <alignment horizontal="right" vertical="center" indent="1"/>
    </xf>
    <xf numFmtId="167" fontId="8" fillId="3" borderId="20" xfId="0" applyNumberFormat="1" applyFont="1" applyFill="1" applyBorder="1" applyAlignment="1">
      <alignment horizontal="right" vertical="center" indent="1"/>
    </xf>
    <xf numFmtId="0" fontId="8" fillId="2" borderId="63" xfId="0" applyFont="1" applyFill="1" applyBorder="1" applyAlignment="1">
      <alignment horizontal="right"/>
    </xf>
    <xf numFmtId="0" fontId="12" fillId="2" borderId="86" xfId="0" applyFont="1" applyFill="1" applyBorder="1" applyAlignment="1">
      <alignment vertical="center" wrapText="1"/>
    </xf>
    <xf numFmtId="164" fontId="8" fillId="3" borderId="10" xfId="0" applyNumberFormat="1" applyFont="1" applyFill="1" applyBorder="1" applyAlignment="1">
      <alignment horizontal="right" indent="1"/>
    </xf>
    <xf numFmtId="167" fontId="8" fillId="2" borderId="0" xfId="0" applyNumberFormat="1" applyFont="1" applyFill="1" applyBorder="1" applyAlignment="1">
      <alignment horizontal="right" vertical="center" indent="1"/>
    </xf>
    <xf numFmtId="167" fontId="8" fillId="0" borderId="0" xfId="0" applyNumberFormat="1" applyFont="1" applyFill="1" applyBorder="1" applyAlignment="1">
      <alignment horizontal="right" vertical="center" indent="1"/>
    </xf>
    <xf numFmtId="164" fontId="8" fillId="3" borderId="10" xfId="0" applyNumberFormat="1" applyFont="1" applyFill="1" applyBorder="1" applyAlignment="1">
      <alignment horizontal="right" vertical="center"/>
    </xf>
    <xf numFmtId="167" fontId="8" fillId="3" borderId="24" xfId="0" applyNumberFormat="1" applyFont="1" applyFill="1" applyBorder="1" applyAlignment="1">
      <alignment horizontal="right" vertical="center"/>
    </xf>
    <xf numFmtId="179" fontId="8" fillId="0" borderId="81" xfId="0" applyNumberFormat="1" applyFont="1" applyFill="1" applyBorder="1" applyAlignment="1">
      <alignment horizontal="right" vertical="center" indent="1"/>
    </xf>
    <xf numFmtId="3" fontId="7" fillId="2" borderId="0" xfId="0" applyNumberFormat="1" applyFont="1" applyFill="1" applyBorder="1" applyAlignment="1"/>
    <xf numFmtId="165" fontId="8" fillId="2" borderId="24" xfId="0" applyNumberFormat="1" applyFont="1" applyFill="1" applyBorder="1" applyAlignment="1">
      <alignment horizontal="right" vertical="center" indent="1"/>
    </xf>
    <xf numFmtId="0" fontId="11" fillId="0" borderId="92" xfId="0" applyFont="1" applyFill="1" applyBorder="1" applyAlignment="1">
      <alignment vertical="center"/>
    </xf>
    <xf numFmtId="3" fontId="0" fillId="0" borderId="0" xfId="0" applyNumberFormat="1"/>
    <xf numFmtId="184" fontId="12" fillId="0" borderId="5" xfId="0" applyNumberFormat="1" applyFont="1" applyFill="1" applyBorder="1" applyAlignment="1" applyProtection="1">
      <alignment horizontal="right" vertical="center" indent="1"/>
    </xf>
    <xf numFmtId="167" fontId="8" fillId="0" borderId="20" xfId="0" applyNumberFormat="1" applyFont="1" applyFill="1" applyBorder="1" applyAlignment="1">
      <alignment horizontal="right" indent="1"/>
    </xf>
    <xf numFmtId="167" fontId="8" fillId="3" borderId="20" xfId="0" applyNumberFormat="1" applyFont="1" applyFill="1" applyBorder="1" applyAlignment="1">
      <alignment horizontal="right" indent="1"/>
    </xf>
    <xf numFmtId="164" fontId="8" fillId="3" borderId="82" xfId="0" applyNumberFormat="1" applyFont="1" applyFill="1" applyBorder="1" applyAlignment="1">
      <alignment horizontal="right" indent="1"/>
    </xf>
    <xf numFmtId="165" fontId="8" fillId="0" borderId="82" xfId="0" applyNumberFormat="1" applyFont="1" applyFill="1" applyBorder="1" applyAlignment="1">
      <alignment horizontal="right" indent="1"/>
    </xf>
    <xf numFmtId="165" fontId="8" fillId="0" borderId="10" xfId="0" applyNumberFormat="1" applyFont="1" applyFill="1" applyBorder="1" applyAlignment="1">
      <alignment horizontal="right" indent="1"/>
    </xf>
    <xf numFmtId="0" fontId="19" fillId="7" borderId="0" xfId="0" applyFont="1" applyFill="1" applyBorder="1"/>
    <xf numFmtId="0" fontId="19" fillId="7" borderId="0" xfId="0" applyFont="1" applyFill="1" applyBorder="1" applyAlignment="1">
      <alignment horizontal="center"/>
    </xf>
    <xf numFmtId="164" fontId="8" fillId="3" borderId="93" xfId="0" applyNumberFormat="1" applyFont="1" applyFill="1" applyBorder="1" applyAlignment="1" applyProtection="1">
      <alignment horizontal="right" vertical="center" indent="1"/>
    </xf>
    <xf numFmtId="164" fontId="12" fillId="3" borderId="91" xfId="0" applyNumberFormat="1" applyFont="1" applyFill="1" applyBorder="1" applyAlignment="1">
      <alignment horizontal="right" vertical="center" indent="1"/>
    </xf>
    <xf numFmtId="164" fontId="12" fillId="3" borderId="93" xfId="0" applyNumberFormat="1" applyFont="1" applyFill="1" applyBorder="1" applyAlignment="1">
      <alignment horizontal="right" vertical="center" indent="1"/>
    </xf>
    <xf numFmtId="167" fontId="12" fillId="3" borderId="93" xfId="0" applyNumberFormat="1" applyFont="1" applyFill="1" applyBorder="1" applyAlignment="1">
      <alignment horizontal="right" vertical="center" indent="1"/>
    </xf>
    <xf numFmtId="167" fontId="12" fillId="3" borderId="91" xfId="0" applyNumberFormat="1" applyFont="1" applyFill="1" applyBorder="1" applyAlignment="1">
      <alignment horizontal="right" vertical="center" indent="1"/>
    </xf>
    <xf numFmtId="4" fontId="0" fillId="0" borderId="0" xfId="0" applyNumberFormat="1"/>
    <xf numFmtId="165" fontId="12" fillId="0" borderId="93" xfId="0" applyNumberFormat="1" applyFont="1" applyFill="1" applyBorder="1" applyAlignment="1">
      <alignment horizontal="right" vertical="center" indent="1"/>
    </xf>
    <xf numFmtId="165" fontId="8" fillId="0" borderId="24" xfId="15" applyNumberFormat="1" applyFont="1" applyFill="1" applyBorder="1" applyAlignment="1">
      <alignment horizontal="right" vertical="center" indent="1"/>
    </xf>
    <xf numFmtId="165" fontId="8" fillId="3" borderId="25" xfId="15" applyNumberFormat="1" applyFont="1" applyFill="1" applyBorder="1" applyAlignment="1">
      <alignment horizontal="right" vertical="center" indent="1"/>
    </xf>
    <xf numFmtId="165" fontId="8" fillId="0" borderId="3" xfId="0" applyNumberFormat="1" applyFont="1" applyFill="1" applyBorder="1" applyAlignment="1">
      <alignment horizontal="right" wrapText="1" indent="1"/>
    </xf>
    <xf numFmtId="169" fontId="8" fillId="0" borderId="2" xfId="0" applyNumberFormat="1" applyFont="1" applyFill="1" applyBorder="1" applyAlignment="1">
      <alignment horizontal="right" wrapText="1" indent="1"/>
    </xf>
    <xf numFmtId="0" fontId="12" fillId="0" borderId="91" xfId="0" applyFont="1" applyFill="1" applyBorder="1" applyAlignment="1">
      <alignment horizontal="right" vertical="center" indent="1"/>
    </xf>
    <xf numFmtId="0" fontId="8" fillId="0" borderId="93" xfId="0" applyFont="1" applyFill="1" applyBorder="1" applyAlignment="1">
      <alignment horizontal="center" vertical="center"/>
    </xf>
    <xf numFmtId="167" fontId="12" fillId="2" borderId="91" xfId="0" applyNumberFormat="1" applyFont="1" applyFill="1" applyBorder="1" applyAlignment="1">
      <alignment horizontal="right" vertical="center" indent="1"/>
    </xf>
    <xf numFmtId="0" fontId="12" fillId="0" borderId="93" xfId="0" applyFont="1" applyFill="1" applyBorder="1" applyAlignment="1">
      <alignment vertical="center"/>
    </xf>
    <xf numFmtId="165" fontId="12" fillId="0" borderId="91" xfId="0" applyNumberFormat="1" applyFont="1" applyFill="1" applyBorder="1" applyAlignment="1">
      <alignment horizontal="right" vertical="center" indent="1"/>
    </xf>
    <xf numFmtId="165" fontId="12" fillId="3" borderId="91" xfId="0" applyNumberFormat="1" applyFont="1" applyFill="1" applyBorder="1" applyAlignment="1">
      <alignment horizontal="right" vertical="center" indent="1"/>
    </xf>
    <xf numFmtId="0" fontId="40" fillId="9" borderId="0" xfId="0" applyNumberFormat="1" applyFont="1" applyFill="1" applyAlignment="1" applyProtection="1"/>
    <xf numFmtId="0" fontId="8" fillId="2" borderId="0" xfId="0" applyFont="1" applyFill="1" applyBorder="1" applyAlignment="1">
      <alignment vertical="center" wrapText="1"/>
    </xf>
    <xf numFmtId="0" fontId="8" fillId="0" borderId="0" xfId="0" applyFont="1" applyFill="1" applyBorder="1" applyAlignment="1">
      <alignment horizontal="center" wrapText="1"/>
    </xf>
    <xf numFmtId="165" fontId="8" fillId="0" borderId="2" xfId="0" applyNumberFormat="1" applyFont="1" applyFill="1" applyBorder="1" applyAlignment="1">
      <alignment horizontal="right" wrapText="1" indent="1"/>
    </xf>
    <xf numFmtId="169" fontId="8" fillId="0" borderId="0" xfId="0" applyNumberFormat="1" applyFont="1" applyFill="1" applyBorder="1" applyAlignment="1">
      <alignment horizontal="right" wrapText="1" indent="1"/>
    </xf>
    <xf numFmtId="169" fontId="8" fillId="0" borderId="0" xfId="0" applyNumberFormat="1" applyFont="1" applyFill="1" applyBorder="1" applyAlignment="1">
      <alignment horizontal="right" vertical="center" indent="1"/>
    </xf>
    <xf numFmtId="0" fontId="12" fillId="0" borderId="0" xfId="0" applyFont="1" applyFill="1" applyBorder="1" applyAlignment="1">
      <alignment vertical="center"/>
    </xf>
    <xf numFmtId="0" fontId="11" fillId="0" borderId="0" xfId="0" applyFont="1" applyFill="1" applyBorder="1" applyAlignment="1">
      <alignment vertical="center"/>
    </xf>
    <xf numFmtId="0" fontId="39" fillId="0" borderId="95" xfId="0" applyFont="1" applyBorder="1" applyAlignment="1">
      <alignment horizontal="left" vertical="center" wrapText="1"/>
    </xf>
    <xf numFmtId="0" fontId="55" fillId="0" borderId="95" xfId="0" applyFont="1" applyBorder="1" applyAlignment="1">
      <alignment horizontal="left" vertical="center" wrapText="1"/>
    </xf>
    <xf numFmtId="0" fontId="55" fillId="0" borderId="95" xfId="0" applyFont="1" applyFill="1" applyBorder="1" applyAlignment="1">
      <alignment horizontal="left" vertical="center" wrapText="1"/>
    </xf>
    <xf numFmtId="0" fontId="0" fillId="0" borderId="0" xfId="0" applyAlignment="1">
      <alignment vertical="top"/>
    </xf>
    <xf numFmtId="0" fontId="47" fillId="0" borderId="0" xfId="0" applyFont="1" applyAlignment="1">
      <alignment horizontal="left" vertical="top" wrapText="1"/>
    </xf>
    <xf numFmtId="2" fontId="8" fillId="0" borderId="0" xfId="0" applyNumberFormat="1" applyFont="1" applyFill="1"/>
    <xf numFmtId="2" fontId="1" fillId="0" borderId="0" xfId="0" applyNumberFormat="1" applyFont="1" applyFill="1"/>
    <xf numFmtId="0" fontId="61" fillId="0" borderId="3" xfId="0" applyFont="1" applyBorder="1"/>
    <xf numFmtId="0" fontId="0" fillId="2" borderId="2" xfId="0" applyFill="1" applyBorder="1" applyAlignment="1">
      <alignment horizontal="right"/>
    </xf>
    <xf numFmtId="0" fontId="60" fillId="0" borderId="2" xfId="0" applyFont="1" applyBorder="1" applyAlignment="1">
      <alignment horizontal="right"/>
    </xf>
    <xf numFmtId="0" fontId="8" fillId="0" borderId="96" xfId="0" applyFont="1" applyFill="1" applyBorder="1" applyAlignment="1">
      <alignment horizontal="center" vertical="center" wrapText="1"/>
    </xf>
    <xf numFmtId="0" fontId="8" fillId="2" borderId="96" xfId="0" applyFont="1" applyFill="1" applyBorder="1" applyAlignment="1">
      <alignment horizontal="center" vertical="center" wrapText="1"/>
    </xf>
    <xf numFmtId="0" fontId="32" fillId="2" borderId="0" xfId="0" applyFont="1" applyFill="1" applyBorder="1" applyAlignment="1"/>
    <xf numFmtId="0" fontId="1" fillId="0" borderId="0" xfId="0" applyFont="1"/>
    <xf numFmtId="0" fontId="0" fillId="2" borderId="0" xfId="0" applyFill="1" applyAlignment="1"/>
    <xf numFmtId="0" fontId="8" fillId="2" borderId="97" xfId="0" applyFont="1" applyFill="1" applyBorder="1" applyAlignment="1">
      <alignment horizontal="left" vertical="center" wrapText="1" indent="1"/>
    </xf>
    <xf numFmtId="0" fontId="8" fillId="2" borderId="0" xfId="0" applyFont="1" applyFill="1" applyBorder="1" applyAlignment="1">
      <alignment horizontal="left" vertical="center" wrapText="1"/>
    </xf>
    <xf numFmtId="0" fontId="8" fillId="2" borderId="0"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7" borderId="0" xfId="0" applyFont="1" applyFill="1"/>
    <xf numFmtId="0" fontId="8" fillId="7" borderId="0" xfId="0" applyFont="1" applyFill="1" applyBorder="1"/>
    <xf numFmtId="0" fontId="8" fillId="0" borderId="98" xfId="0" applyFont="1" applyFill="1" applyBorder="1" applyAlignment="1">
      <alignment horizontal="left" vertical="center" wrapText="1" indent="1"/>
    </xf>
    <xf numFmtId="0" fontId="8" fillId="0" borderId="0" xfId="0" applyFont="1" applyFill="1"/>
    <xf numFmtId="0" fontId="12" fillId="0" borderId="99" xfId="0" applyFont="1" applyFill="1" applyBorder="1" applyAlignment="1">
      <alignment vertical="center"/>
    </xf>
    <xf numFmtId="0" fontId="12" fillId="0" borderId="100" xfId="0" applyFont="1" applyFill="1" applyBorder="1" applyAlignment="1">
      <alignment vertical="center"/>
    </xf>
    <xf numFmtId="0" fontId="12" fillId="0" borderId="101" xfId="0" applyFont="1" applyFill="1" applyBorder="1" applyAlignment="1">
      <alignment horizontal="left"/>
    </xf>
    <xf numFmtId="0" fontId="47" fillId="2" borderId="0" xfId="0" applyNumberFormat="1" applyFont="1" applyFill="1" applyAlignment="1">
      <alignment horizontal="left"/>
    </xf>
    <xf numFmtId="0" fontId="9" fillId="2" borderId="0" xfId="0" applyFont="1" applyFill="1" applyAlignment="1"/>
    <xf numFmtId="0" fontId="31" fillId="0" borderId="0" xfId="0" applyFont="1" applyFill="1" applyBorder="1" applyAlignment="1">
      <alignment horizontal="left" vertical="top"/>
    </xf>
    <xf numFmtId="0" fontId="54" fillId="0" borderId="0" xfId="0" applyNumberFormat="1" applyFont="1" applyAlignment="1" applyProtection="1">
      <alignment horizontal="right"/>
    </xf>
    <xf numFmtId="17" fontId="54" fillId="0" borderId="0" xfId="0" quotePrefix="1" applyNumberFormat="1" applyFont="1" applyAlignment="1" applyProtection="1">
      <alignment horizontal="right"/>
    </xf>
    <xf numFmtId="0" fontId="54" fillId="0" borderId="94" xfId="0" applyNumberFormat="1" applyFont="1" applyBorder="1" applyAlignment="1" applyProtection="1"/>
    <xf numFmtId="0" fontId="0" fillId="0" borderId="0" xfId="0" applyAlignment="1">
      <alignment vertical="top" wrapText="1"/>
    </xf>
    <xf numFmtId="0" fontId="0" fillId="0" borderId="0" xfId="0" applyAlignment="1">
      <alignment vertical="top"/>
    </xf>
    <xf numFmtId="164" fontId="12" fillId="3" borderId="91" xfId="0" applyNumberFormat="1" applyFont="1" applyFill="1" applyBorder="1" applyAlignment="1" applyProtection="1">
      <alignment horizontal="right" vertical="center" indent="1"/>
    </xf>
    <xf numFmtId="164" fontId="8" fillId="3" borderId="91" xfId="0" applyNumberFormat="1" applyFont="1" applyFill="1" applyBorder="1" applyAlignment="1" applyProtection="1">
      <alignment horizontal="right" vertical="center" indent="1"/>
    </xf>
    <xf numFmtId="164" fontId="8" fillId="3" borderId="63" xfId="0" applyNumberFormat="1" applyFont="1" applyFill="1" applyBorder="1" applyAlignment="1" applyProtection="1">
      <alignment horizontal="right" vertical="center" indent="1"/>
    </xf>
    <xf numFmtId="164" fontId="12" fillId="3" borderId="3" xfId="0" applyNumberFormat="1" applyFont="1" applyFill="1" applyBorder="1" applyAlignment="1" applyProtection="1">
      <alignment horizontal="right" vertical="center" indent="1"/>
    </xf>
    <xf numFmtId="164" fontId="12" fillId="0" borderId="91" xfId="0" applyNumberFormat="1" applyFont="1" applyFill="1" applyBorder="1" applyAlignment="1" applyProtection="1">
      <alignment horizontal="right" vertical="center" indent="1"/>
    </xf>
    <xf numFmtId="165" fontId="12" fillId="0" borderId="91" xfId="0" applyNumberFormat="1" applyFont="1" applyFill="1" applyBorder="1" applyAlignment="1" applyProtection="1">
      <alignment horizontal="right" vertical="center" indent="1"/>
    </xf>
    <xf numFmtId="164" fontId="8" fillId="3" borderId="102" xfId="0" applyNumberFormat="1" applyFont="1" applyFill="1" applyBorder="1" applyAlignment="1" applyProtection="1">
      <alignment horizontal="right" vertical="center" indent="1"/>
    </xf>
    <xf numFmtId="184" fontId="12" fillId="0" borderId="91" xfId="0" applyNumberFormat="1" applyFont="1" applyFill="1" applyBorder="1" applyAlignment="1" applyProtection="1">
      <alignment horizontal="right" vertical="center" indent="1"/>
    </xf>
    <xf numFmtId="164" fontId="8" fillId="3" borderId="60" xfId="0" applyNumberFormat="1" applyFont="1" applyFill="1" applyBorder="1" applyAlignment="1" applyProtection="1">
      <alignment horizontal="right" vertical="center" indent="1"/>
    </xf>
    <xf numFmtId="164" fontId="8" fillId="0" borderId="91" xfId="0" applyNumberFormat="1" applyFont="1" applyFill="1" applyBorder="1" applyAlignment="1" applyProtection="1">
      <alignment horizontal="right" vertical="center" indent="1"/>
    </xf>
    <xf numFmtId="166" fontId="8" fillId="0" borderId="91" xfId="0" applyNumberFormat="1" applyFont="1" applyFill="1" applyBorder="1" applyAlignment="1" applyProtection="1">
      <alignment horizontal="right" vertical="center" indent="1"/>
    </xf>
    <xf numFmtId="164" fontId="12" fillId="3" borderId="93" xfId="0" applyNumberFormat="1" applyFont="1" applyFill="1" applyBorder="1" applyAlignment="1" applyProtection="1">
      <alignment horizontal="right" vertical="center" indent="1"/>
    </xf>
    <xf numFmtId="165" fontId="8" fillId="0" borderId="63" xfId="0" applyNumberFormat="1" applyFont="1" applyFill="1" applyBorder="1" applyAlignment="1" applyProtection="1">
      <alignment horizontal="right" vertical="center" indent="1"/>
    </xf>
    <xf numFmtId="164" fontId="8" fillId="3" borderId="24" xfId="0" applyNumberFormat="1" applyFont="1" applyFill="1" applyBorder="1" applyAlignment="1" applyProtection="1">
      <alignment horizontal="right" vertical="center" indent="1"/>
    </xf>
    <xf numFmtId="164" fontId="12" fillId="3" borderId="91" xfId="0" applyNumberFormat="1" applyFont="1" applyFill="1" applyBorder="1" applyAlignment="1" applyProtection="1">
      <alignment horizontal="right" indent="1"/>
    </xf>
    <xf numFmtId="164" fontId="12" fillId="0" borderId="91" xfId="0" applyNumberFormat="1" applyFont="1" applyFill="1" applyBorder="1" applyAlignment="1">
      <alignment horizontal="right" vertical="center" indent="1"/>
    </xf>
    <xf numFmtId="165" fontId="12" fillId="7" borderId="91" xfId="0" applyNumberFormat="1" applyFont="1" applyFill="1" applyBorder="1" applyAlignment="1">
      <alignment horizontal="right" vertical="center" indent="1"/>
    </xf>
    <xf numFmtId="165" fontId="12" fillId="7" borderId="91" xfId="0" applyNumberFormat="1" applyFont="1" applyFill="1" applyBorder="1" applyAlignment="1">
      <alignment horizontal="right" vertical="center" indent="1"/>
    </xf>
    <xf numFmtId="164" fontId="12" fillId="0" borderId="93" xfId="0" applyNumberFormat="1" applyFont="1" applyFill="1" applyBorder="1" applyAlignment="1">
      <alignment horizontal="right" vertical="center" indent="1"/>
    </xf>
    <xf numFmtId="164" fontId="8" fillId="3" borderId="20" xfId="0" applyNumberFormat="1" applyFont="1" applyFill="1" applyBorder="1" applyAlignment="1" applyProtection="1">
      <alignment horizontal="right" vertical="center" indent="1"/>
    </xf>
    <xf numFmtId="164" fontId="12" fillId="3" borderId="91" xfId="0" applyNumberFormat="1" applyFont="1" applyFill="1" applyBorder="1" applyAlignment="1">
      <alignment horizontal="right" indent="1"/>
    </xf>
    <xf numFmtId="165" fontId="8" fillId="3" borderId="25" xfId="0" applyNumberFormat="1" applyFont="1" applyFill="1" applyBorder="1" applyAlignment="1">
      <alignment horizontal="right" vertical="center" indent="1"/>
    </xf>
    <xf numFmtId="0" fontId="10" fillId="0" borderId="2" xfId="0" applyFont="1" applyFill="1" applyBorder="1" applyAlignment="1">
      <alignment horizontal="right" wrapText="1" indent="1"/>
    </xf>
    <xf numFmtId="167" fontId="12" fillId="8" borderId="91" xfId="0" applyNumberFormat="1" applyFont="1" applyFill="1" applyBorder="1" applyAlignment="1">
      <alignment horizontal="right" wrapText="1" indent="1"/>
    </xf>
    <xf numFmtId="165" fontId="8" fillId="8" borderId="2" xfId="0" applyNumberFormat="1" applyFont="1" applyFill="1" applyBorder="1" applyAlignment="1">
      <alignment horizontal="right" wrapText="1" indent="1"/>
    </xf>
    <xf numFmtId="167" fontId="8" fillId="8" borderId="3" xfId="0" applyNumberFormat="1" applyFont="1" applyFill="1" applyBorder="1" applyAlignment="1">
      <alignment horizontal="right" wrapText="1" indent="1"/>
    </xf>
    <xf numFmtId="3" fontId="8" fillId="3" borderId="25" xfId="15" applyNumberFormat="1" applyFont="1" applyFill="1" applyBorder="1" applyAlignment="1">
      <alignment horizontal="right" vertical="center" indent="1"/>
    </xf>
    <xf numFmtId="3" fontId="8" fillId="3" borderId="2" xfId="15" applyNumberFormat="1" applyFont="1" applyFill="1" applyBorder="1" applyAlignment="1">
      <alignment horizontal="right" vertical="center" indent="1"/>
    </xf>
    <xf numFmtId="167" fontId="12" fillId="3" borderId="91" xfId="0" applyNumberFormat="1" applyFont="1" applyFill="1" applyBorder="1" applyAlignment="1">
      <alignment horizontal="right" vertical="center"/>
    </xf>
    <xf numFmtId="164" fontId="12" fillId="3" borderId="91" xfId="0" applyNumberFormat="1" applyFont="1" applyFill="1" applyBorder="1" applyAlignment="1">
      <alignment vertical="center"/>
    </xf>
    <xf numFmtId="164" fontId="8" fillId="3" borderId="24" xfId="0" applyNumberFormat="1" applyFont="1" applyFill="1" applyBorder="1" applyAlignment="1">
      <alignment vertical="center"/>
    </xf>
    <xf numFmtId="165" fontId="12" fillId="3" borderId="93" xfId="0" applyNumberFormat="1" applyFont="1" applyFill="1" applyBorder="1" applyAlignment="1">
      <alignment vertical="center" wrapText="1"/>
    </xf>
    <xf numFmtId="165" fontId="8" fillId="3" borderId="3" xfId="0" applyNumberFormat="1" applyFont="1" applyFill="1" applyBorder="1" applyAlignment="1">
      <alignment vertical="center" wrapText="1"/>
    </xf>
    <xf numFmtId="164" fontId="8" fillId="3" borderId="24" xfId="0" applyNumberFormat="1" applyFont="1" applyFill="1" applyBorder="1" applyAlignment="1">
      <alignment horizontal="right" vertical="center"/>
    </xf>
    <xf numFmtId="164" fontId="8" fillId="3" borderId="3" xfId="0" applyNumberFormat="1" applyFont="1" applyFill="1" applyBorder="1" applyAlignment="1">
      <alignment vertical="center"/>
    </xf>
    <xf numFmtId="167" fontId="8" fillId="3" borderId="3" xfId="0" applyNumberFormat="1" applyFont="1" applyFill="1" applyBorder="1" applyAlignment="1">
      <alignment horizontal="right" vertical="center"/>
    </xf>
    <xf numFmtId="165" fontId="12" fillId="3" borderId="3" xfId="0" applyNumberFormat="1" applyFont="1" applyFill="1" applyBorder="1" applyAlignment="1">
      <alignment vertical="center" wrapText="1"/>
    </xf>
    <xf numFmtId="179" fontId="12" fillId="3" borderId="91" xfId="0" applyNumberFormat="1" applyFont="1" applyFill="1" applyBorder="1" applyAlignment="1">
      <alignment horizontal="right" vertical="center"/>
    </xf>
    <xf numFmtId="165" fontId="12" fillId="3" borderId="91" xfId="0" applyNumberFormat="1" applyFont="1" applyFill="1" applyBorder="1" applyAlignment="1">
      <alignment horizontal="right" vertical="center"/>
    </xf>
    <xf numFmtId="165" fontId="12" fillId="3" borderId="93" xfId="0" applyNumberFormat="1" applyFont="1" applyFill="1" applyBorder="1" applyAlignment="1">
      <alignment horizontal="right" vertical="center" indent="1"/>
    </xf>
    <xf numFmtId="165" fontId="8" fillId="3" borderId="2" xfId="15" applyNumberFormat="1" applyFont="1" applyFill="1" applyBorder="1" applyAlignment="1">
      <alignment horizontal="right" vertical="center" indent="1"/>
    </xf>
    <xf numFmtId="164" fontId="8" fillId="0" borderId="20" xfId="0" applyNumberFormat="1" applyFont="1" applyFill="1" applyBorder="1" applyAlignment="1" applyProtection="1">
      <alignment horizontal="right" vertical="center" indent="1"/>
    </xf>
    <xf numFmtId="0" fontId="11" fillId="0" borderId="92" xfId="0" applyFont="1" applyFill="1" applyBorder="1" applyAlignment="1" applyProtection="1">
      <alignment vertical="center"/>
    </xf>
    <xf numFmtId="0" fontId="12" fillId="0" borderId="91" xfId="0" applyFont="1" applyFill="1" applyBorder="1" applyAlignment="1" applyProtection="1">
      <alignment horizontal="right" vertical="center" indent="1"/>
    </xf>
    <xf numFmtId="0" fontId="12" fillId="0" borderId="93" xfId="0" applyFont="1" applyFill="1" applyBorder="1" applyAlignment="1" applyProtection="1">
      <alignment vertical="center"/>
    </xf>
    <xf numFmtId="167" fontId="12" fillId="0" borderId="91" xfId="0" applyNumberFormat="1" applyFont="1" applyFill="1" applyBorder="1" applyAlignment="1" applyProtection="1">
      <alignment horizontal="right" vertical="center" indent="1"/>
    </xf>
    <xf numFmtId="165" fontId="12" fillId="0" borderId="91" xfId="0" applyNumberFormat="1" applyFont="1" applyFill="1" applyBorder="1" applyAlignment="1" applyProtection="1">
      <alignment horizontal="right" indent="1"/>
    </xf>
    <xf numFmtId="165" fontId="8" fillId="0" borderId="91" xfId="0" applyNumberFormat="1" applyFont="1" applyFill="1" applyBorder="1" applyAlignment="1" applyProtection="1">
      <alignment horizontal="right" vertical="center" indent="1"/>
    </xf>
    <xf numFmtId="0" fontId="12" fillId="0" borderId="90" xfId="0" applyFont="1" applyFill="1" applyBorder="1" applyAlignment="1" applyProtection="1">
      <alignment horizontal="right" vertical="center" indent="1"/>
    </xf>
    <xf numFmtId="0" fontId="12" fillId="0" borderId="102" xfId="0" applyFont="1" applyFill="1" applyBorder="1" applyAlignment="1" applyProtection="1">
      <alignment vertical="center"/>
    </xf>
    <xf numFmtId="0" fontId="11" fillId="0" borderId="92" xfId="0" applyFont="1" applyFill="1" applyBorder="1" applyAlignment="1" applyProtection="1">
      <alignment vertical="center" wrapText="1"/>
    </xf>
    <xf numFmtId="164" fontId="12" fillId="0" borderId="91" xfId="0" applyNumberFormat="1" applyFont="1" applyFill="1" applyBorder="1" applyAlignment="1" applyProtection="1">
      <alignment horizontal="right" indent="1"/>
    </xf>
    <xf numFmtId="0" fontId="8" fillId="2" borderId="92" xfId="0" applyFont="1" applyFill="1" applyBorder="1" applyAlignment="1" applyProtection="1">
      <alignment vertical="center" wrapText="1"/>
    </xf>
    <xf numFmtId="165" fontId="8" fillId="0" borderId="93" xfId="0" applyNumberFormat="1" applyFont="1" applyFill="1" applyBorder="1" applyAlignment="1" applyProtection="1">
      <alignment horizontal="right" vertical="center" indent="1"/>
    </xf>
    <xf numFmtId="168" fontId="12" fillId="0" borderId="91" xfId="0" applyNumberFormat="1" applyFont="1" applyFill="1" applyBorder="1" applyAlignment="1" applyProtection="1">
      <alignment horizontal="right" vertical="center" indent="1"/>
    </xf>
    <xf numFmtId="0" fontId="11" fillId="0" borderId="103" xfId="0" applyFont="1" applyFill="1" applyBorder="1" applyAlignment="1" applyProtection="1">
      <alignment vertical="center"/>
    </xf>
    <xf numFmtId="168" fontId="12" fillId="0" borderId="90" xfId="0" applyNumberFormat="1" applyFont="1" applyFill="1" applyBorder="1" applyAlignment="1" applyProtection="1">
      <alignment horizontal="right" vertical="center" indent="1"/>
    </xf>
    <xf numFmtId="0" fontId="8" fillId="2" borderId="94" xfId="0" applyFont="1" applyFill="1" applyBorder="1" applyAlignment="1" applyProtection="1">
      <alignment vertical="center" wrapText="1"/>
    </xf>
    <xf numFmtId="0" fontId="8" fillId="0" borderId="91" xfId="0" applyFont="1" applyFill="1" applyBorder="1" applyAlignment="1" applyProtection="1">
      <alignment horizontal="right" vertical="center" indent="1"/>
    </xf>
    <xf numFmtId="164" fontId="8" fillId="0" borderId="2" xfId="0" applyNumberFormat="1" applyFont="1" applyFill="1" applyBorder="1" applyAlignment="1">
      <alignment horizontal="right" vertical="center" indent="1"/>
    </xf>
    <xf numFmtId="164" fontId="8" fillId="0" borderId="93" xfId="0" applyNumberFormat="1" applyFont="1" applyFill="1" applyBorder="1" applyAlignment="1">
      <alignment horizontal="right" vertical="center" indent="1"/>
    </xf>
    <xf numFmtId="0" fontId="15" fillId="2" borderId="92" xfId="0" applyFont="1" applyFill="1" applyBorder="1" applyAlignment="1">
      <alignment wrapText="1"/>
    </xf>
    <xf numFmtId="0" fontId="8" fillId="0" borderId="91" xfId="0" applyFont="1" applyFill="1" applyBorder="1" applyAlignment="1">
      <alignment horizontal="center" vertical="center"/>
    </xf>
    <xf numFmtId="0" fontId="15" fillId="2" borderId="92" xfId="0" quotePrefix="1" applyFont="1" applyFill="1" applyBorder="1" applyAlignment="1">
      <alignment wrapText="1"/>
    </xf>
    <xf numFmtId="0" fontId="12" fillId="0" borderId="93" xfId="0" applyFont="1" applyFill="1" applyBorder="1" applyAlignment="1">
      <alignment horizontal="center" vertical="center"/>
    </xf>
    <xf numFmtId="164" fontId="8" fillId="0" borderId="102" xfId="0" applyNumberFormat="1" applyFont="1" applyFill="1" applyBorder="1" applyAlignment="1">
      <alignment horizontal="right" vertical="center" indent="1"/>
    </xf>
    <xf numFmtId="0" fontId="8" fillId="2" borderId="18" xfId="0" quotePrefix="1" applyFont="1" applyFill="1" applyBorder="1" applyAlignment="1">
      <alignment wrapText="1"/>
    </xf>
    <xf numFmtId="0" fontId="8" fillId="0" borderId="91" xfId="0" applyFont="1" applyFill="1" applyBorder="1" applyAlignment="1">
      <alignment horizontal="right" vertical="center" indent="1"/>
    </xf>
    <xf numFmtId="164" fontId="8" fillId="0" borderId="91" xfId="0" applyNumberFormat="1" applyFont="1" applyFill="1" applyBorder="1" applyAlignment="1">
      <alignment horizontal="right" vertical="center" indent="1"/>
    </xf>
    <xf numFmtId="0" fontId="15" fillId="2" borderId="103" xfId="0" applyFont="1" applyFill="1" applyBorder="1" applyAlignment="1">
      <alignment wrapText="1"/>
    </xf>
    <xf numFmtId="0" fontId="8" fillId="0" borderId="90" xfId="0" applyFont="1" applyFill="1" applyBorder="1" applyAlignment="1">
      <alignment horizontal="right" vertical="center" indent="1"/>
    </xf>
    <xf numFmtId="0" fontId="8" fillId="0" borderId="102" xfId="0" applyFont="1" applyFill="1" applyBorder="1" applyAlignment="1">
      <alignment horizontal="center" vertical="center"/>
    </xf>
    <xf numFmtId="164" fontId="12" fillId="0" borderId="90" xfId="0" applyNumberFormat="1" applyFont="1" applyFill="1" applyBorder="1" applyAlignment="1">
      <alignment horizontal="right" vertical="center" indent="1"/>
    </xf>
    <xf numFmtId="164" fontId="12" fillId="3" borderId="90" xfId="0" applyNumberFormat="1" applyFont="1" applyFill="1" applyBorder="1" applyAlignment="1">
      <alignment horizontal="right" vertical="center" indent="1"/>
    </xf>
    <xf numFmtId="0" fontId="8" fillId="2" borderId="94" xfId="0" quotePrefix="1" applyFont="1" applyFill="1" applyBorder="1" applyAlignment="1">
      <alignment wrapText="1"/>
    </xf>
    <xf numFmtId="0" fontId="8" fillId="2" borderId="15" xfId="0" applyFont="1" applyFill="1" applyBorder="1" applyAlignment="1">
      <alignment wrapText="1"/>
    </xf>
    <xf numFmtId="164" fontId="8" fillId="3" borderId="16" xfId="0" applyNumberFormat="1" applyFont="1" applyFill="1" applyBorder="1" applyAlignment="1">
      <alignment horizontal="right" vertical="center" indent="1"/>
    </xf>
    <xf numFmtId="0" fontId="8" fillId="0" borderId="93" xfId="0" applyFont="1" applyFill="1" applyBorder="1" applyAlignment="1">
      <alignment vertical="center"/>
    </xf>
    <xf numFmtId="0" fontId="15" fillId="2" borderId="92" xfId="0" applyFont="1" applyFill="1" applyBorder="1" applyAlignment="1" applyProtection="1">
      <alignment wrapText="1"/>
    </xf>
    <xf numFmtId="0" fontId="12" fillId="0" borderId="93" xfId="0" applyFont="1" applyFill="1" applyBorder="1" applyAlignment="1" applyProtection="1">
      <alignment horizontal="center" vertical="center"/>
    </xf>
    <xf numFmtId="0" fontId="8" fillId="0" borderId="93" xfId="0" applyFont="1" applyFill="1" applyBorder="1" applyAlignment="1" applyProtection="1">
      <alignment horizontal="center" vertical="center"/>
    </xf>
    <xf numFmtId="164" fontId="12" fillId="0" borderId="93" xfId="0" applyNumberFormat="1" applyFont="1" applyFill="1" applyBorder="1" applyAlignment="1" applyProtection="1">
      <alignment horizontal="right" vertical="center" indent="1"/>
    </xf>
    <xf numFmtId="0" fontId="8" fillId="0" borderId="93" xfId="0" applyFont="1" applyFill="1" applyBorder="1" applyAlignment="1" applyProtection="1">
      <alignment vertical="center"/>
    </xf>
    <xf numFmtId="0" fontId="8" fillId="0" borderId="22" xfId="0" applyFont="1" applyFill="1" applyBorder="1" applyAlignment="1" applyProtection="1">
      <alignment horizontal="center" vertical="center"/>
    </xf>
    <xf numFmtId="0" fontId="8" fillId="2" borderId="1" xfId="0" applyFont="1" applyFill="1" applyBorder="1" applyAlignment="1" applyProtection="1">
      <alignment vertical="top" wrapText="1"/>
    </xf>
    <xf numFmtId="164" fontId="12" fillId="0" borderId="91" xfId="0" applyNumberFormat="1" applyFont="1" applyFill="1" applyBorder="1" applyAlignment="1">
      <alignment horizontal="right" vertical="center"/>
    </xf>
    <xf numFmtId="164" fontId="25" fillId="0" borderId="94" xfId="0" applyNumberFormat="1" applyFont="1" applyBorder="1" applyAlignment="1">
      <alignment horizontal="right"/>
    </xf>
    <xf numFmtId="165" fontId="12" fillId="0" borderId="91" xfId="0" applyNumberFormat="1" applyFont="1" applyFill="1" applyBorder="1" applyAlignment="1">
      <alignment horizontal="right" vertical="center"/>
    </xf>
    <xf numFmtId="0" fontId="12" fillId="0" borderId="2" xfId="0" applyFont="1" applyFill="1" applyBorder="1" applyAlignment="1">
      <alignment horizontal="center" vertical="center"/>
    </xf>
    <xf numFmtId="164" fontId="8" fillId="0" borderId="25" xfId="0" applyNumberFormat="1" applyFont="1" applyFill="1" applyBorder="1" applyAlignment="1">
      <alignment horizontal="right" vertical="center"/>
    </xf>
    <xf numFmtId="165" fontId="8" fillId="0" borderId="25" xfId="0" applyNumberFormat="1" applyFont="1" applyFill="1" applyBorder="1" applyAlignment="1">
      <alignment horizontal="right" vertical="center"/>
    </xf>
    <xf numFmtId="164" fontId="8" fillId="0" borderId="25" xfId="0" applyNumberFormat="1" applyFont="1" applyFill="1" applyBorder="1" applyAlignment="1">
      <alignment horizontal="center" vertical="center"/>
    </xf>
    <xf numFmtId="165" fontId="8" fillId="7" borderId="29" xfId="0" applyNumberFormat="1" applyFont="1" applyFill="1" applyBorder="1" applyAlignment="1">
      <alignment horizontal="right" vertical="center" indent="1"/>
    </xf>
    <xf numFmtId="0" fontId="15" fillId="2" borderId="92" xfId="0" applyFont="1" applyFill="1" applyBorder="1" applyAlignment="1"/>
    <xf numFmtId="167" fontId="8" fillId="0" borderId="91" xfId="0" applyNumberFormat="1" applyFont="1" applyFill="1" applyBorder="1" applyAlignment="1">
      <alignment horizontal="right" vertical="center" indent="1"/>
    </xf>
    <xf numFmtId="167" fontId="8" fillId="0" borderId="93" xfId="0" applyNumberFormat="1" applyFont="1" applyFill="1" applyBorder="1" applyAlignment="1">
      <alignment horizontal="right" vertical="center" indent="1"/>
    </xf>
    <xf numFmtId="164" fontId="12" fillId="0" borderId="93" xfId="0" applyNumberFormat="1" applyFont="1" applyFill="1" applyBorder="1" applyAlignment="1">
      <alignment horizontal="right" vertical="center"/>
    </xf>
    <xf numFmtId="164" fontId="12" fillId="0" borderId="93" xfId="0" applyNumberFormat="1" applyFont="1" applyFill="1" applyBorder="1" applyAlignment="1">
      <alignment horizontal="right"/>
    </xf>
    <xf numFmtId="167" fontId="8" fillId="0" borderId="63" xfId="0" applyNumberFormat="1" applyFont="1" applyFill="1" applyBorder="1" applyAlignment="1">
      <alignment horizontal="right" vertical="center" indent="1"/>
    </xf>
    <xf numFmtId="0" fontId="11" fillId="2" borderId="94" xfId="0" applyFont="1" applyFill="1" applyBorder="1" applyAlignment="1">
      <alignment vertical="center" wrapText="1"/>
    </xf>
    <xf numFmtId="167" fontId="12" fillId="7" borderId="91" xfId="0" applyNumberFormat="1" applyFont="1" applyFill="1" applyBorder="1" applyAlignment="1">
      <alignment horizontal="right" vertical="center" indent="1"/>
    </xf>
    <xf numFmtId="167" fontId="12" fillId="0" borderId="91" xfId="0" applyNumberFormat="1" applyFont="1" applyFill="1" applyBorder="1" applyAlignment="1">
      <alignment horizontal="right" vertical="center" indent="1"/>
    </xf>
    <xf numFmtId="167" fontId="12" fillId="0" borderId="93" xfId="0" applyNumberFormat="1" applyFont="1" applyFill="1" applyBorder="1" applyAlignment="1">
      <alignment horizontal="right" vertical="center" indent="1"/>
    </xf>
    <xf numFmtId="167" fontId="8" fillId="7" borderId="25" xfId="0" applyNumberFormat="1" applyFont="1" applyFill="1" applyBorder="1" applyAlignment="1">
      <alignment horizontal="right" vertical="center" indent="1"/>
    </xf>
    <xf numFmtId="165" fontId="8" fillId="7" borderId="25" xfId="0" applyNumberFormat="1" applyFont="1" applyFill="1" applyBorder="1" applyAlignment="1">
      <alignment horizontal="right" vertical="center" indent="1"/>
    </xf>
    <xf numFmtId="0" fontId="8" fillId="0" borderId="23" xfId="0" applyFont="1" applyFill="1" applyBorder="1" applyAlignment="1">
      <alignment vertical="center"/>
    </xf>
    <xf numFmtId="167" fontId="12" fillId="3" borderId="60" xfId="0" applyNumberFormat="1" applyFont="1" applyFill="1" applyBorder="1" applyAlignment="1">
      <alignment horizontal="right" vertical="center" indent="1"/>
    </xf>
    <xf numFmtId="165" fontId="8" fillId="7" borderId="91" xfId="0" applyNumberFormat="1" applyFont="1" applyFill="1" applyBorder="1" applyAlignment="1">
      <alignment horizontal="right" vertical="center" indent="1"/>
    </xf>
    <xf numFmtId="0" fontId="15" fillId="2" borderId="92" xfId="0" applyFont="1" applyFill="1" applyBorder="1" applyAlignment="1">
      <alignment vertical="center" wrapText="1"/>
    </xf>
    <xf numFmtId="0" fontId="15" fillId="2" borderId="92" xfId="0" applyFont="1" applyFill="1" applyBorder="1" applyAlignment="1">
      <alignment vertical="center"/>
    </xf>
    <xf numFmtId="0" fontId="15" fillId="2" borderId="94" xfId="0" applyFont="1" applyFill="1" applyBorder="1" applyAlignment="1">
      <alignment wrapText="1"/>
    </xf>
    <xf numFmtId="0" fontId="15" fillId="2" borderId="94" xfId="0" applyFont="1" applyFill="1" applyBorder="1" applyAlignment="1">
      <alignment horizontal="left" wrapText="1"/>
    </xf>
    <xf numFmtId="0" fontId="15" fillId="2" borderId="104" xfId="0" applyFont="1" applyFill="1" applyBorder="1" applyAlignment="1">
      <alignment vertical="center" wrapText="1"/>
    </xf>
    <xf numFmtId="173" fontId="12" fillId="0" borderId="93" xfId="0" applyNumberFormat="1" applyFont="1" applyFill="1" applyBorder="1" applyAlignment="1">
      <alignment horizontal="right" vertical="center" indent="1"/>
    </xf>
    <xf numFmtId="0" fontId="15" fillId="2" borderId="94" xfId="0" applyFont="1" applyFill="1" applyBorder="1" applyAlignment="1">
      <alignment vertical="center" wrapText="1"/>
    </xf>
    <xf numFmtId="0" fontId="8" fillId="0" borderId="16" xfId="0" applyFont="1" applyFill="1" applyBorder="1" applyAlignment="1">
      <alignment horizontal="left" vertical="center"/>
    </xf>
    <xf numFmtId="0" fontId="8" fillId="0" borderId="19" xfId="0" applyFont="1" applyFill="1" applyBorder="1" applyAlignment="1">
      <alignment vertical="center" wrapText="1"/>
    </xf>
    <xf numFmtId="164" fontId="8" fillId="0" borderId="105" xfId="0" applyNumberFormat="1" applyFont="1" applyFill="1" applyBorder="1" applyAlignment="1">
      <alignment horizontal="right" indent="1"/>
    </xf>
    <xf numFmtId="164" fontId="8" fillId="3" borderId="105" xfId="0" applyNumberFormat="1" applyFont="1" applyFill="1" applyBorder="1" applyAlignment="1">
      <alignment horizontal="right" indent="1"/>
    </xf>
    <xf numFmtId="165" fontId="8" fillId="0" borderId="105" xfId="0" applyNumberFormat="1" applyFont="1" applyFill="1" applyBorder="1" applyAlignment="1">
      <alignment horizontal="right" indent="1"/>
    </xf>
    <xf numFmtId="0" fontId="8" fillId="2" borderId="0" xfId="0" applyFont="1" applyFill="1" applyBorder="1" applyAlignment="1">
      <alignment vertical="center" wrapText="1"/>
    </xf>
    <xf numFmtId="164" fontId="8" fillId="0" borderId="3" xfId="0" applyNumberFormat="1" applyFont="1" applyFill="1" applyBorder="1" applyAlignment="1">
      <alignment horizontal="right" indent="1"/>
    </xf>
    <xf numFmtId="0" fontId="8" fillId="2" borderId="19" xfId="0" applyFont="1" applyFill="1" applyBorder="1" applyAlignment="1">
      <alignment horizontal="left" vertical="center" wrapText="1" indent="1"/>
    </xf>
    <xf numFmtId="164" fontId="8" fillId="0" borderId="20" xfId="0" applyNumberFormat="1" applyFont="1" applyFill="1" applyBorder="1" applyAlignment="1">
      <alignment horizontal="right" indent="1"/>
    </xf>
    <xf numFmtId="164" fontId="8" fillId="3" borderId="20" xfId="0" applyNumberFormat="1" applyFont="1" applyFill="1" applyBorder="1" applyAlignment="1">
      <alignment horizontal="right" indent="1"/>
    </xf>
    <xf numFmtId="165" fontId="8" fillId="0" borderId="20" xfId="0" applyNumberFormat="1" applyFont="1" applyFill="1" applyBorder="1" applyAlignment="1">
      <alignment horizontal="right" indent="1"/>
    </xf>
    <xf numFmtId="0" fontId="15" fillId="0" borderId="92" xfId="0" applyFont="1" applyFill="1" applyBorder="1" applyAlignment="1">
      <alignment wrapText="1"/>
    </xf>
    <xf numFmtId="164" fontId="12" fillId="0" borderId="91" xfId="0" applyNumberFormat="1" applyFont="1" applyFill="1" applyBorder="1" applyAlignment="1">
      <alignment horizontal="right" indent="1"/>
    </xf>
    <xf numFmtId="0" fontId="12" fillId="0" borderId="93" xfId="0" applyFont="1" applyFill="1" applyBorder="1" applyAlignment="1"/>
    <xf numFmtId="164" fontId="8" fillId="0" borderId="82" xfId="0" applyNumberFormat="1" applyFont="1" applyFill="1" applyBorder="1" applyAlignment="1">
      <alignment horizontal="right" indent="1"/>
    </xf>
    <xf numFmtId="164" fontId="8" fillId="3" borderId="3" xfId="0" applyNumberFormat="1" applyFont="1" applyFill="1" applyBorder="1" applyAlignment="1">
      <alignment horizontal="right" indent="1"/>
    </xf>
    <xf numFmtId="165" fontId="8" fillId="0" borderId="3" xfId="0" applyNumberFormat="1" applyFont="1" applyFill="1" applyBorder="1" applyAlignment="1">
      <alignment horizontal="right" indent="1"/>
    </xf>
    <xf numFmtId="164" fontId="8" fillId="2" borderId="25" xfId="0" applyNumberFormat="1" applyFont="1" applyFill="1" applyBorder="1" applyAlignment="1">
      <alignment horizontal="right" vertical="center" indent="1"/>
    </xf>
    <xf numFmtId="0" fontId="8" fillId="0" borderId="32" xfId="0" applyFont="1" applyFill="1" applyBorder="1" applyAlignment="1">
      <alignment horizontal="right" vertical="center" indent="1"/>
    </xf>
    <xf numFmtId="0" fontId="8" fillId="0" borderId="32" xfId="0" applyFont="1" applyFill="1" applyBorder="1" applyAlignment="1">
      <alignment vertical="center"/>
    </xf>
    <xf numFmtId="0" fontId="15" fillId="2" borderId="92" xfId="0" applyNumberFormat="1" applyFont="1" applyFill="1" applyBorder="1" applyAlignment="1">
      <alignment vertical="center" wrapText="1"/>
    </xf>
    <xf numFmtId="0" fontId="12" fillId="0" borderId="107" xfId="0" applyFont="1" applyFill="1" applyBorder="1" applyAlignment="1">
      <alignment horizontal="right" vertical="center" indent="1"/>
    </xf>
    <xf numFmtId="0" fontId="8" fillId="2" borderId="18" xfId="0" applyFont="1" applyFill="1" applyBorder="1" applyAlignment="1">
      <alignment vertical="center" wrapText="1"/>
    </xf>
    <xf numFmtId="0" fontId="8" fillId="0" borderId="108" xfId="0" applyFont="1" applyFill="1" applyBorder="1" applyAlignment="1">
      <alignment horizontal="right" vertical="center" indent="1"/>
    </xf>
    <xf numFmtId="0" fontId="8" fillId="0" borderId="109" xfId="0" applyFont="1" applyFill="1" applyBorder="1" applyAlignment="1">
      <alignment vertical="center"/>
    </xf>
    <xf numFmtId="164" fontId="8" fillId="2" borderId="22" xfId="0" applyNumberFormat="1" applyFont="1" applyFill="1" applyBorder="1" applyAlignment="1">
      <alignment horizontal="right" vertical="center" indent="1"/>
    </xf>
    <xf numFmtId="165" fontId="8" fillId="0" borderId="22" xfId="0" applyNumberFormat="1" applyFont="1" applyFill="1" applyBorder="1" applyAlignment="1">
      <alignment horizontal="right" vertical="center" indent="1"/>
    </xf>
    <xf numFmtId="0" fontId="12" fillId="2" borderId="91" xfId="0" applyFont="1" applyFill="1" applyBorder="1" applyAlignment="1">
      <alignment horizontal="right" vertical="center" indent="1"/>
    </xf>
    <xf numFmtId="0" fontId="12" fillId="2" borderId="93" xfId="0" applyFont="1" applyFill="1" applyBorder="1" applyAlignment="1">
      <alignment vertical="center"/>
    </xf>
    <xf numFmtId="164" fontId="12" fillId="2" borderId="91" xfId="0" applyNumberFormat="1" applyFont="1" applyFill="1" applyBorder="1" applyAlignment="1">
      <alignment horizontal="right" vertical="center" indent="1"/>
    </xf>
    <xf numFmtId="0" fontId="8" fillId="0" borderId="1" xfId="0" applyFont="1" applyFill="1" applyBorder="1" applyAlignment="1">
      <alignment horizontal="left" vertical="center"/>
    </xf>
    <xf numFmtId="165" fontId="8" fillId="0" borderId="3" xfId="15" applyNumberFormat="1" applyFont="1" applyFill="1" applyBorder="1" applyAlignment="1">
      <alignment horizontal="right" vertical="center" indent="1"/>
    </xf>
    <xf numFmtId="0" fontId="8" fillId="0" borderId="1" xfId="0" quotePrefix="1" applyFont="1" applyFill="1" applyBorder="1" applyAlignment="1">
      <alignment horizontal="left" vertical="center"/>
    </xf>
    <xf numFmtId="0" fontId="11" fillId="0" borderId="92" xfId="0" quotePrefix="1" applyFont="1" applyFill="1" applyBorder="1" applyAlignment="1">
      <alignment vertical="center"/>
    </xf>
    <xf numFmtId="164" fontId="8" fillId="2" borderId="3" xfId="0" applyNumberFormat="1" applyFont="1" applyFill="1" applyBorder="1" applyAlignment="1">
      <alignment horizontal="right" vertical="center" indent="1"/>
    </xf>
    <xf numFmtId="165" fontId="8" fillId="0" borderId="3" xfId="0" applyNumberFormat="1" applyFont="1" applyFill="1" applyBorder="1" applyAlignment="1">
      <alignment horizontal="right" vertical="center" indent="1"/>
    </xf>
    <xf numFmtId="165" fontId="8" fillId="0" borderId="3" xfId="0" applyNumberFormat="1" applyFont="1" applyFill="1" applyBorder="1" applyAlignment="1">
      <alignment horizontal="right" vertical="center" indent="1"/>
    </xf>
    <xf numFmtId="170" fontId="12" fillId="3" borderId="91" xfId="0" applyNumberFormat="1" applyFont="1" applyFill="1" applyBorder="1" applyAlignment="1">
      <alignment horizontal="right" vertical="center" indent="1"/>
    </xf>
    <xf numFmtId="179" fontId="12" fillId="2" borderId="91" xfId="0" applyNumberFormat="1" applyFont="1" applyFill="1" applyBorder="1" applyAlignment="1">
      <alignment horizontal="right" vertical="center" indent="1"/>
    </xf>
    <xf numFmtId="0" fontId="8" fillId="0" borderId="18" xfId="0" applyFont="1" applyFill="1" applyBorder="1" applyAlignment="1">
      <alignment horizontal="left" vertical="center" indent="1"/>
    </xf>
    <xf numFmtId="170" fontId="8" fillId="3" borderId="3" xfId="0" applyNumberFormat="1" applyFont="1" applyFill="1" applyBorder="1" applyAlignment="1">
      <alignment horizontal="right" vertical="center" indent="1"/>
    </xf>
    <xf numFmtId="169" fontId="8" fillId="0" borderId="3" xfId="0" applyNumberFormat="1" applyFont="1" applyFill="1" applyBorder="1" applyAlignment="1">
      <alignment horizontal="right" vertical="center" indent="1"/>
    </xf>
    <xf numFmtId="0" fontId="8" fillId="0" borderId="18" xfId="0" applyFont="1" applyFill="1" applyBorder="1" applyAlignment="1">
      <alignment horizontal="left" vertical="center" indent="2"/>
    </xf>
    <xf numFmtId="0" fontId="63" fillId="0" borderId="93" xfId="0" applyFont="1" applyFill="1" applyBorder="1" applyAlignment="1">
      <alignment vertical="center"/>
    </xf>
    <xf numFmtId="164" fontId="8" fillId="0" borderId="90" xfId="0" applyNumberFormat="1" applyFont="1" applyFill="1" applyBorder="1" applyAlignment="1">
      <alignment horizontal="right" vertical="center" indent="1"/>
    </xf>
    <xf numFmtId="164" fontId="8" fillId="3" borderId="90" xfId="0" applyNumberFormat="1" applyFont="1" applyFill="1" applyBorder="1" applyAlignment="1">
      <alignment horizontal="right" vertical="center" indent="1"/>
    </xf>
    <xf numFmtId="0" fontId="8" fillId="0" borderId="1" xfId="0" applyFont="1" applyFill="1" applyBorder="1" applyAlignment="1">
      <alignment horizontal="left" vertical="center" indent="1"/>
    </xf>
    <xf numFmtId="164" fontId="8" fillId="2" borderId="2" xfId="0" applyNumberFormat="1" applyFont="1" applyFill="1" applyBorder="1" applyAlignment="1">
      <alignment horizontal="right" vertical="center" indent="1"/>
    </xf>
    <xf numFmtId="0" fontId="10" fillId="2" borderId="2" xfId="0" applyFont="1" applyFill="1" applyBorder="1" applyAlignment="1">
      <alignment horizontal="right" wrapText="1" indent="1"/>
    </xf>
    <xf numFmtId="0" fontId="10" fillId="2" borderId="3" xfId="0" applyFont="1" applyFill="1" applyBorder="1" applyAlignment="1">
      <alignment horizontal="right" wrapText="1" indent="1"/>
    </xf>
    <xf numFmtId="0" fontId="8" fillId="2" borderId="3" xfId="0" applyFont="1" applyFill="1" applyBorder="1" applyAlignment="1">
      <alignment horizontal="right" vertical="center" wrapText="1" indent="1"/>
    </xf>
    <xf numFmtId="0" fontId="10" fillId="0" borderId="3" xfId="0" applyFont="1" applyFill="1" applyBorder="1" applyAlignment="1">
      <alignment horizontal="right" wrapText="1" indent="1"/>
    </xf>
    <xf numFmtId="0" fontId="8" fillId="2" borderId="1" xfId="0" applyFont="1" applyFill="1" applyBorder="1" applyAlignment="1">
      <alignment vertical="center" wrapText="1"/>
    </xf>
    <xf numFmtId="0" fontId="8" fillId="2" borderId="3" xfId="0" applyFont="1" applyFill="1" applyBorder="1" applyAlignment="1">
      <alignment horizontal="center" vertical="center" wrapText="1"/>
    </xf>
    <xf numFmtId="170" fontId="8" fillId="0" borderId="2" xfId="0" applyNumberFormat="1" applyFont="1" applyFill="1" applyBorder="1" applyAlignment="1">
      <alignment horizontal="right" vertical="center" wrapText="1" indent="1"/>
    </xf>
    <xf numFmtId="0" fontId="11" fillId="2" borderId="92" xfId="0" applyFont="1" applyFill="1" applyBorder="1" applyAlignment="1">
      <alignment vertical="center" wrapText="1"/>
    </xf>
    <xf numFmtId="0" fontId="12" fillId="2" borderId="91" xfId="0" applyFont="1" applyFill="1" applyBorder="1" applyAlignment="1">
      <alignment horizontal="right" vertical="center" wrapText="1" indent="1"/>
    </xf>
    <xf numFmtId="0" fontId="12" fillId="0" borderId="91" xfId="0" applyFont="1" applyFill="1" applyBorder="1" applyAlignment="1">
      <alignment horizontal="center" vertical="center" wrapText="1"/>
    </xf>
    <xf numFmtId="167" fontId="12" fillId="0" borderId="91" xfId="0" applyNumberFormat="1" applyFont="1" applyFill="1" applyBorder="1" applyAlignment="1">
      <alignment horizontal="right" vertical="center" wrapText="1" indent="1"/>
    </xf>
    <xf numFmtId="170" fontId="12" fillId="0" borderId="91" xfId="0" applyNumberFormat="1" applyFont="1" applyFill="1" applyBorder="1" applyAlignment="1">
      <alignment horizontal="right" vertical="center" wrapText="1" indent="1"/>
    </xf>
    <xf numFmtId="0" fontId="12" fillId="2" borderId="91" xfId="0" applyFont="1" applyFill="1" applyBorder="1" applyAlignment="1">
      <alignment horizontal="center" vertical="center" wrapText="1"/>
    </xf>
    <xf numFmtId="0" fontId="11" fillId="2" borderId="94" xfId="0" applyFont="1" applyFill="1" applyBorder="1" applyAlignment="1">
      <alignment vertical="center" wrapText="1"/>
    </xf>
    <xf numFmtId="0" fontId="8" fillId="2" borderId="3" xfId="0" applyFont="1" applyFill="1" applyBorder="1" applyAlignment="1">
      <alignment wrapText="1"/>
    </xf>
    <xf numFmtId="172" fontId="8" fillId="0" borderId="2" xfId="0" applyNumberFormat="1" applyFont="1" applyFill="1" applyBorder="1" applyAlignment="1">
      <alignment horizontal="right" vertical="center" wrapText="1" indent="1"/>
    </xf>
    <xf numFmtId="169" fontId="8" fillId="0" borderId="2" xfId="0" applyNumberFormat="1" applyFont="1" applyFill="1" applyBorder="1" applyAlignment="1">
      <alignment horizontal="right" vertical="center" indent="1"/>
    </xf>
    <xf numFmtId="0" fontId="8" fillId="0" borderId="110" xfId="0" applyFont="1" applyFill="1" applyBorder="1" applyAlignment="1">
      <alignment horizontal="center" vertical="center" wrapText="1"/>
    </xf>
    <xf numFmtId="172" fontId="8" fillId="0" borderId="110" xfId="0" applyNumberFormat="1" applyFont="1" applyFill="1" applyBorder="1" applyAlignment="1">
      <alignment horizontal="right" vertical="center" wrapText="1" indent="1"/>
    </xf>
    <xf numFmtId="0" fontId="8" fillId="2" borderId="111" xfId="0" applyFont="1" applyFill="1" applyBorder="1" applyAlignment="1">
      <alignment vertical="center" wrapText="1"/>
    </xf>
    <xf numFmtId="0" fontId="8" fillId="2" borderId="110" xfId="0" applyFont="1" applyFill="1" applyBorder="1" applyAlignment="1">
      <alignment horizontal="center" vertical="center" wrapText="1"/>
    </xf>
    <xf numFmtId="0" fontId="11" fillId="2" borderId="94" xfId="0" applyFont="1" applyFill="1" applyBorder="1" applyAlignment="1">
      <alignment wrapText="1"/>
    </xf>
    <xf numFmtId="0" fontId="12" fillId="2" borderId="91" xfId="0" applyFont="1" applyFill="1" applyBorder="1" applyAlignment="1">
      <alignment horizontal="right" wrapText="1" indent="1"/>
    </xf>
    <xf numFmtId="167" fontId="12" fillId="0" borderId="93" xfId="0" applyNumberFormat="1" applyFont="1" applyFill="1" applyBorder="1" applyAlignment="1">
      <alignment horizontal="right" wrapText="1" indent="1"/>
    </xf>
    <xf numFmtId="0" fontId="11" fillId="0" borderId="92" xfId="0" applyFont="1" applyFill="1" applyBorder="1" applyAlignment="1">
      <alignment vertical="center" wrapText="1"/>
    </xf>
    <xf numFmtId="0" fontId="12" fillId="0" borderId="91" xfId="0" applyFont="1" applyFill="1" applyBorder="1" applyAlignment="1">
      <alignment horizontal="right" vertical="center" wrapText="1" indent="1"/>
    </xf>
    <xf numFmtId="0" fontId="12" fillId="2" borderId="91" xfId="0" applyFont="1" applyFill="1" applyBorder="1" applyAlignment="1">
      <alignment horizontal="center" wrapText="1"/>
    </xf>
    <xf numFmtId="0" fontId="77" fillId="0" borderId="91" xfId="0" applyFont="1" applyFill="1" applyBorder="1" applyAlignment="1">
      <alignment horizontal="center" vertical="center" wrapText="1"/>
    </xf>
    <xf numFmtId="167" fontId="12" fillId="10" borderId="91" xfId="0" applyNumberFormat="1" applyFont="1" applyFill="1" applyBorder="1" applyAlignment="1">
      <alignment horizontal="right" wrapText="1" indent="1"/>
    </xf>
    <xf numFmtId="165" fontId="8" fillId="10" borderId="3" xfId="0" applyNumberFormat="1" applyFont="1" applyFill="1" applyBorder="1" applyAlignment="1">
      <alignment horizontal="right" vertical="center" wrapText="1" indent="1"/>
    </xf>
    <xf numFmtId="165" fontId="8" fillId="10" borderId="2" xfId="0" applyNumberFormat="1" applyFont="1" applyFill="1" applyBorder="1" applyAlignment="1">
      <alignment horizontal="right" wrapText="1" indent="1"/>
    </xf>
    <xf numFmtId="0" fontId="8" fillId="2" borderId="111" xfId="0" quotePrefix="1" applyFont="1" applyFill="1" applyBorder="1" applyAlignment="1">
      <alignment vertical="center" wrapText="1"/>
    </xf>
    <xf numFmtId="170" fontId="8" fillId="0" borderId="110" xfId="0" applyNumberFormat="1" applyFont="1" applyFill="1" applyBorder="1" applyAlignment="1">
      <alignment horizontal="right" vertical="center" wrapText="1" indent="1"/>
    </xf>
    <xf numFmtId="0" fontId="8" fillId="2" borderId="88" xfId="0" applyFont="1" applyFill="1" applyBorder="1" applyAlignment="1">
      <alignment wrapText="1"/>
    </xf>
    <xf numFmtId="0" fontId="8" fillId="2" borderId="89" xfId="0" applyFont="1" applyFill="1" applyBorder="1" applyAlignment="1">
      <alignment wrapText="1"/>
    </xf>
    <xf numFmtId="0" fontId="26" fillId="2" borderId="110" xfId="0" applyFont="1" applyFill="1" applyBorder="1" applyAlignment="1">
      <alignment horizontal="center" wrapText="1"/>
    </xf>
    <xf numFmtId="167" fontId="8" fillId="0" borderId="110" xfId="0" applyNumberFormat="1" applyFont="1" applyFill="1" applyBorder="1" applyAlignment="1">
      <alignment horizontal="right" wrapText="1" indent="1"/>
    </xf>
    <xf numFmtId="0" fontId="8" fillId="2" borderId="110" xfId="0" applyFont="1" applyFill="1" applyBorder="1" applyAlignment="1">
      <alignment horizontal="center" wrapText="1"/>
    </xf>
    <xf numFmtId="0" fontId="12" fillId="2" borderId="91" xfId="0" applyFont="1" applyFill="1" applyBorder="1" applyAlignment="1">
      <alignment vertical="center" wrapText="1"/>
    </xf>
    <xf numFmtId="0" fontId="12" fillId="2" borderId="91" xfId="0" applyFont="1" applyFill="1" applyBorder="1" applyAlignment="1">
      <alignment horizontal="right" indent="1"/>
    </xf>
    <xf numFmtId="0" fontId="11" fillId="2" borderId="92" xfId="0" applyFont="1" applyFill="1" applyBorder="1" applyAlignment="1">
      <alignment vertical="center"/>
    </xf>
    <xf numFmtId="0" fontId="12" fillId="2" borderId="91" xfId="0" applyFont="1" applyFill="1" applyBorder="1" applyAlignment="1">
      <alignment horizontal="right" vertical="center"/>
    </xf>
    <xf numFmtId="0" fontId="8" fillId="0" borderId="3" xfId="0" applyFont="1" applyFill="1" applyBorder="1" applyAlignment="1">
      <alignment horizontal="right" wrapText="1" indent="1"/>
    </xf>
    <xf numFmtId="0" fontId="8" fillId="2" borderId="1" xfId="0" quotePrefix="1" applyFont="1" applyFill="1" applyBorder="1" applyAlignment="1">
      <alignment vertical="center" wrapText="1"/>
    </xf>
    <xf numFmtId="0" fontId="8" fillId="0" borderId="3" xfId="0" applyFont="1" applyFill="1" applyBorder="1" applyAlignment="1">
      <alignment horizontal="center" vertical="center" wrapText="1"/>
    </xf>
    <xf numFmtId="0" fontId="8" fillId="2" borderId="0" xfId="0" quotePrefix="1" applyFont="1" applyFill="1" applyBorder="1" applyAlignment="1">
      <alignment vertical="center" wrapText="1"/>
    </xf>
    <xf numFmtId="0" fontId="8" fillId="2" borderId="0" xfId="0" applyFont="1" applyFill="1" applyBorder="1" applyAlignment="1">
      <alignment wrapText="1"/>
    </xf>
    <xf numFmtId="0" fontId="8" fillId="2" borderId="3" xfId="0" applyFont="1" applyFill="1" applyBorder="1" applyAlignment="1">
      <alignment horizontal="center" wrapText="1"/>
    </xf>
    <xf numFmtId="0" fontId="8" fillId="0" borderId="88" xfId="0" applyFont="1" applyFill="1" applyBorder="1" applyAlignment="1">
      <alignment vertical="center" wrapText="1"/>
    </xf>
    <xf numFmtId="167" fontId="8" fillId="0" borderId="89" xfId="0" applyNumberFormat="1" applyFont="1" applyFill="1" applyBorder="1" applyAlignment="1">
      <alignment horizontal="right" indent="1"/>
    </xf>
    <xf numFmtId="0" fontId="8" fillId="0" borderId="110" xfId="0" applyFont="1" applyFill="1" applyBorder="1" applyAlignment="1">
      <alignment horizontal="center" wrapText="1"/>
    </xf>
    <xf numFmtId="167" fontId="8" fillId="10" borderId="110" xfId="0" applyNumberFormat="1" applyFont="1" applyFill="1" applyBorder="1" applyAlignment="1">
      <alignment horizontal="right" vertical="center" wrapText="1" indent="1"/>
    </xf>
    <xf numFmtId="165" fontId="8" fillId="0" borderId="110" xfId="0" applyNumberFormat="1" applyFont="1" applyFill="1" applyBorder="1" applyAlignment="1">
      <alignment horizontal="right" vertical="center" wrapText="1" indent="1"/>
    </xf>
    <xf numFmtId="167" fontId="8" fillId="0" borderId="110" xfId="0" applyNumberFormat="1" applyFont="1" applyFill="1" applyBorder="1" applyAlignment="1">
      <alignment horizontal="center" wrapText="1"/>
    </xf>
    <xf numFmtId="165" fontId="8" fillId="10" borderId="110" xfId="0" applyNumberFormat="1" applyFont="1" applyFill="1" applyBorder="1" applyAlignment="1">
      <alignment horizontal="right" vertical="center" wrapText="1" indent="1"/>
    </xf>
    <xf numFmtId="183" fontId="8" fillId="0" borderId="110" xfId="0" applyNumberFormat="1" applyFont="1" applyFill="1" applyBorder="1" applyAlignment="1">
      <alignment horizontal="right" vertical="center" wrapText="1" indent="1"/>
    </xf>
    <xf numFmtId="0" fontId="8" fillId="2" borderId="89" xfId="0" applyFont="1" applyFill="1" applyBorder="1" applyAlignment="1">
      <alignment horizontal="right" indent="1"/>
    </xf>
    <xf numFmtId="165" fontId="8" fillId="0" borderId="110" xfId="0" applyNumberFormat="1" applyFont="1" applyFill="1" applyBorder="1" applyAlignment="1">
      <alignment horizontal="right" wrapText="1" indent="1"/>
    </xf>
    <xf numFmtId="165" fontId="8" fillId="10" borderId="110" xfId="0" applyNumberFormat="1" applyFont="1" applyFill="1" applyBorder="1" applyAlignment="1">
      <alignment horizontal="right" wrapText="1" indent="1"/>
    </xf>
    <xf numFmtId="169" fontId="8" fillId="0" borderId="110" xfId="0" applyNumberFormat="1" applyFont="1" applyFill="1" applyBorder="1" applyAlignment="1">
      <alignment horizontal="right" wrapText="1" indent="1"/>
    </xf>
    <xf numFmtId="0" fontId="8" fillId="2" borderId="91" xfId="0" applyFont="1" applyFill="1" applyBorder="1" applyAlignment="1">
      <alignment horizontal="right" indent="1"/>
    </xf>
    <xf numFmtId="0" fontId="8" fillId="0" borderId="91" xfId="0" applyFont="1" applyFill="1" applyBorder="1" applyAlignment="1">
      <alignment wrapText="1"/>
    </xf>
    <xf numFmtId="167" fontId="12" fillId="0" borderId="91" xfId="0" applyNumberFormat="1" applyFont="1" applyFill="1" applyBorder="1" applyAlignment="1">
      <alignment horizontal="right" wrapText="1" indent="1"/>
    </xf>
    <xf numFmtId="165" fontId="12" fillId="0" borderId="93" xfId="0" applyNumberFormat="1" applyFont="1" applyFill="1" applyBorder="1" applyAlignment="1">
      <alignment horizontal="right" wrapText="1" indent="1"/>
    </xf>
    <xf numFmtId="0" fontId="8" fillId="0" borderId="91" xfId="0" applyFont="1" applyFill="1" applyBorder="1" applyAlignment="1">
      <alignment horizontal="center" wrapText="1"/>
    </xf>
    <xf numFmtId="0" fontId="8" fillId="0" borderId="0" xfId="0" applyFont="1" applyFill="1" applyBorder="1" applyAlignment="1">
      <alignment vertical="center" wrapText="1"/>
    </xf>
    <xf numFmtId="167" fontId="8" fillId="0" borderId="3" xfId="0" applyNumberFormat="1" applyFont="1" applyFill="1" applyBorder="1" applyAlignment="1">
      <alignment horizontal="right" indent="1"/>
    </xf>
    <xf numFmtId="0" fontId="8" fillId="0" borderId="3" xfId="0" applyFont="1" applyFill="1" applyBorder="1" applyAlignment="1">
      <alignment horizontal="center" wrapText="1"/>
    </xf>
    <xf numFmtId="167" fontId="8" fillId="0" borderId="3" xfId="0" applyNumberFormat="1" applyFont="1" applyFill="1" applyBorder="1" applyAlignment="1">
      <alignment horizontal="right" wrapText="1" indent="1"/>
    </xf>
    <xf numFmtId="167" fontId="8" fillId="10" borderId="2" xfId="0" applyNumberFormat="1" applyFont="1" applyFill="1" applyBorder="1" applyAlignment="1">
      <alignment horizontal="right" vertical="center" wrapText="1" indent="1"/>
    </xf>
    <xf numFmtId="165" fontId="8" fillId="0" borderId="2" xfId="0" applyNumberFormat="1" applyFont="1" applyFill="1" applyBorder="1" applyAlignment="1">
      <alignment horizontal="right" vertical="center" wrapText="1" indent="1"/>
    </xf>
    <xf numFmtId="0" fontId="8" fillId="2" borderId="3" xfId="0" applyFont="1" applyFill="1" applyBorder="1" applyAlignment="1">
      <alignment horizontal="right" indent="1"/>
    </xf>
    <xf numFmtId="0" fontId="8" fillId="0" borderId="2" xfId="0" applyFont="1" applyFill="1" applyBorder="1" applyAlignment="1">
      <alignment horizontal="center" wrapText="1"/>
    </xf>
    <xf numFmtId="167" fontId="8" fillId="0" borderId="3" xfId="0" applyNumberFormat="1" applyFont="1" applyFill="1" applyBorder="1" applyAlignment="1">
      <alignment horizontal="center" wrapText="1"/>
    </xf>
    <xf numFmtId="0" fontId="11" fillId="0" borderId="94" xfId="0" applyFont="1" applyFill="1" applyBorder="1" applyAlignment="1">
      <alignment vertical="center" wrapText="1"/>
    </xf>
    <xf numFmtId="0" fontId="73" fillId="2" borderId="91" xfId="0" applyFont="1" applyFill="1" applyBorder="1" applyAlignment="1">
      <alignment horizontal="right" indent="1"/>
    </xf>
    <xf numFmtId="165" fontId="74" fillId="0" borderId="91" xfId="0" applyNumberFormat="1" applyFont="1" applyFill="1" applyBorder="1" applyAlignment="1">
      <alignment horizontal="right" wrapText="1" indent="1"/>
    </xf>
    <xf numFmtId="0" fontId="11" fillId="2" borderId="94" xfId="0" applyFont="1" applyFill="1" applyBorder="1" applyAlignment="1">
      <alignment vertical="center"/>
    </xf>
    <xf numFmtId="0" fontId="12" fillId="0" borderId="91" xfId="0" applyFont="1" applyFill="1" applyBorder="1" applyAlignment="1">
      <alignment wrapText="1"/>
    </xf>
    <xf numFmtId="0" fontId="12" fillId="0" borderId="91" xfId="0" applyFont="1" applyFill="1" applyBorder="1" applyAlignment="1">
      <alignment horizontal="center" wrapText="1"/>
    </xf>
    <xf numFmtId="0" fontId="74" fillId="2" borderId="91" xfId="0" applyFont="1" applyFill="1" applyBorder="1" applyAlignment="1">
      <alignment horizontal="center" wrapText="1"/>
    </xf>
    <xf numFmtId="165" fontId="12" fillId="10" borderId="93" xfId="0" applyNumberFormat="1" applyFont="1" applyFill="1" applyBorder="1" applyAlignment="1">
      <alignment horizontal="right" vertical="center" wrapText="1" indent="1"/>
    </xf>
    <xf numFmtId="165" fontId="12" fillId="0" borderId="91" xfId="0" applyNumberFormat="1" applyFont="1" applyFill="1" applyBorder="1" applyAlignment="1">
      <alignment horizontal="right" wrapText="1" indent="1"/>
    </xf>
    <xf numFmtId="167" fontId="8" fillId="8" borderId="110" xfId="0" applyNumberFormat="1" applyFont="1" applyFill="1" applyBorder="1" applyAlignment="1">
      <alignment horizontal="right" wrapText="1" indent="1"/>
    </xf>
    <xf numFmtId="0" fontId="8" fillId="0" borderId="112" xfId="0" applyFont="1" applyFill="1" applyBorder="1" applyAlignment="1">
      <alignment vertical="center" wrapText="1"/>
    </xf>
    <xf numFmtId="167" fontId="8" fillId="0" borderId="113" xfId="0" applyNumberFormat="1" applyFont="1" applyFill="1" applyBorder="1" applyAlignment="1">
      <alignment horizontal="right" indent="1"/>
    </xf>
    <xf numFmtId="0" fontId="8" fillId="0" borderId="114" xfId="0" applyFont="1" applyFill="1" applyBorder="1" applyAlignment="1">
      <alignment horizontal="center" wrapText="1"/>
    </xf>
    <xf numFmtId="165" fontId="8" fillId="8" borderId="110" xfId="0" applyNumberFormat="1" applyFont="1" applyFill="1" applyBorder="1" applyAlignment="1">
      <alignment horizontal="right" vertical="center" wrapText="1" indent="1"/>
    </xf>
    <xf numFmtId="0" fontId="8" fillId="0" borderId="91" xfId="0" applyFont="1" applyFill="1" applyBorder="1" applyAlignment="1">
      <alignment horizontal="center" vertical="center" wrapText="1"/>
    </xf>
    <xf numFmtId="0" fontId="8" fillId="2" borderId="91" xfId="0" applyFont="1" applyFill="1" applyBorder="1" applyAlignment="1">
      <alignment wrapText="1"/>
    </xf>
    <xf numFmtId="0" fontId="8" fillId="2" borderId="91" xfId="0" applyFont="1" applyFill="1" applyBorder="1" applyAlignment="1">
      <alignment horizontal="center" vertical="center" wrapText="1"/>
    </xf>
    <xf numFmtId="0" fontId="8" fillId="0" borderId="102" xfId="0" applyFont="1" applyFill="1" applyBorder="1" applyAlignment="1">
      <alignment vertical="center"/>
    </xf>
    <xf numFmtId="0" fontId="8" fillId="0" borderId="2" xfId="0" applyFont="1" applyFill="1" applyBorder="1" applyAlignment="1">
      <alignment horizontal="center" vertical="center"/>
    </xf>
    <xf numFmtId="167" fontId="8" fillId="2" borderId="20" xfId="0" applyNumberFormat="1" applyFont="1" applyFill="1" applyBorder="1" applyAlignment="1">
      <alignment horizontal="right" vertical="center" indent="1"/>
    </xf>
    <xf numFmtId="179" fontId="8" fillId="3" borderId="2" xfId="0" applyNumberFormat="1" applyFont="1" applyFill="1" applyBorder="1" applyAlignment="1">
      <alignment horizontal="right" vertical="center" indent="1"/>
    </xf>
    <xf numFmtId="164" fontId="8" fillId="2" borderId="20" xfId="0" applyNumberFormat="1" applyFont="1" applyFill="1" applyBorder="1" applyAlignment="1">
      <alignment horizontal="right" vertical="center"/>
    </xf>
    <xf numFmtId="164" fontId="8" fillId="3" borderId="20" xfId="0" applyNumberFormat="1" applyFont="1" applyFill="1" applyBorder="1" applyAlignment="1">
      <alignment horizontal="right" vertical="center"/>
    </xf>
    <xf numFmtId="0" fontId="8" fillId="0" borderId="3" xfId="0" applyFont="1" applyFill="1" applyBorder="1" applyAlignment="1">
      <alignment horizontal="center" vertical="center"/>
    </xf>
    <xf numFmtId="167" fontId="8" fillId="2" borderId="2" xfId="0" applyNumberFormat="1" applyFont="1" applyFill="1" applyBorder="1" applyAlignment="1">
      <alignment horizontal="right" vertical="center"/>
    </xf>
    <xf numFmtId="182" fontId="8" fillId="0" borderId="3" xfId="0" applyNumberFormat="1" applyFont="1" applyFill="1" applyBorder="1" applyAlignment="1">
      <alignment horizontal="right" vertical="center"/>
    </xf>
    <xf numFmtId="169" fontId="8" fillId="0" borderId="3" xfId="0" applyNumberFormat="1" applyFont="1" applyFill="1" applyBorder="1" applyAlignment="1">
      <alignment horizontal="right" vertical="center"/>
    </xf>
    <xf numFmtId="167" fontId="12" fillId="2" borderId="91" xfId="0" applyNumberFormat="1" applyFont="1" applyFill="1" applyBorder="1" applyAlignment="1">
      <alignment horizontal="right" vertical="center"/>
    </xf>
    <xf numFmtId="164" fontId="12" fillId="2" borderId="91" xfId="0" applyNumberFormat="1" applyFont="1" applyFill="1" applyBorder="1" applyAlignment="1">
      <alignment vertical="center"/>
    </xf>
    <xf numFmtId="165" fontId="12" fillId="0" borderId="91" xfId="0" applyNumberFormat="1" applyFont="1" applyFill="1" applyBorder="1" applyAlignment="1">
      <alignment vertical="center" wrapText="1"/>
    </xf>
    <xf numFmtId="164" fontId="12" fillId="0" borderId="91" xfId="0" applyNumberFormat="1" applyFont="1" applyFill="1" applyBorder="1" applyAlignment="1">
      <alignment vertical="center"/>
    </xf>
    <xf numFmtId="164" fontId="8" fillId="2" borderId="24" xfId="0" applyNumberFormat="1" applyFont="1" applyFill="1" applyBorder="1" applyAlignment="1">
      <alignment horizontal="right" vertical="center"/>
    </xf>
    <xf numFmtId="165" fontId="8" fillId="0" borderId="3" xfId="0" applyNumberFormat="1" applyFont="1" applyFill="1" applyBorder="1" applyAlignment="1">
      <alignment vertical="center" wrapText="1"/>
    </xf>
    <xf numFmtId="164" fontId="8" fillId="0" borderId="20" xfId="0" applyNumberFormat="1" applyFont="1" applyFill="1" applyBorder="1" applyAlignment="1">
      <alignment horizontal="right" vertical="center"/>
    </xf>
    <xf numFmtId="165" fontId="8" fillId="0" borderId="3" xfId="0" applyNumberFormat="1" applyFont="1" applyFill="1" applyBorder="1" applyAlignment="1">
      <alignment horizontal="right" vertical="center"/>
    </xf>
    <xf numFmtId="164" fontId="8" fillId="3" borderId="3" xfId="0" applyNumberFormat="1" applyFont="1" applyFill="1" applyBorder="1" applyAlignment="1">
      <alignment horizontal="right" vertical="center"/>
    </xf>
    <xf numFmtId="167" fontId="12" fillId="0" borderId="91" xfId="0" applyNumberFormat="1" applyFont="1" applyFill="1" applyBorder="1" applyAlignment="1">
      <alignment horizontal="right" vertical="center"/>
    </xf>
    <xf numFmtId="164" fontId="8" fillId="0" borderId="115" xfId="0" applyNumberFormat="1" applyFont="1" applyFill="1" applyBorder="1" applyAlignment="1">
      <alignment horizontal="right" vertical="center" indent="1"/>
    </xf>
    <xf numFmtId="164" fontId="8" fillId="3" borderId="115" xfId="0" applyNumberFormat="1" applyFont="1" applyFill="1" applyBorder="1" applyAlignment="1">
      <alignment horizontal="right" vertical="center" indent="1"/>
    </xf>
    <xf numFmtId="0" fontId="8" fillId="0" borderId="103" xfId="0" quotePrefix="1" applyFont="1" applyFill="1" applyBorder="1" applyAlignment="1">
      <alignment horizontal="left" vertical="center"/>
    </xf>
    <xf numFmtId="0" fontId="8" fillId="0" borderId="115" xfId="0" applyFont="1" applyFill="1" applyBorder="1" applyAlignment="1">
      <alignment horizontal="right" vertical="center" indent="1"/>
    </xf>
    <xf numFmtId="167" fontId="8" fillId="3" borderId="22" xfId="0" applyNumberFormat="1" applyFont="1" applyFill="1" applyBorder="1" applyAlignment="1">
      <alignment horizontal="right" vertical="center" indent="1"/>
    </xf>
    <xf numFmtId="165" fontId="8" fillId="0" borderId="2" xfId="0" applyNumberFormat="1" applyFont="1" applyFill="1" applyBorder="1" applyAlignment="1">
      <alignment vertical="center" wrapText="1"/>
    </xf>
    <xf numFmtId="165" fontId="12" fillId="0" borderId="91" xfId="0" applyNumberFormat="1" applyFont="1" applyFill="1" applyBorder="1" applyAlignment="1">
      <alignment vertical="center" wrapText="1"/>
    </xf>
    <xf numFmtId="0" fontId="8" fillId="2" borderId="116" xfId="0" applyFont="1" applyFill="1" applyBorder="1" applyAlignment="1">
      <alignment wrapText="1"/>
    </xf>
    <xf numFmtId="0" fontId="8" fillId="2" borderId="117" xfId="0" applyFont="1" applyFill="1" applyBorder="1" applyAlignment="1">
      <alignment wrapText="1"/>
    </xf>
    <xf numFmtId="0" fontId="8" fillId="2" borderId="106" xfId="0" applyFont="1" applyFill="1" applyBorder="1" applyAlignment="1">
      <alignment horizontal="center" wrapText="1"/>
    </xf>
    <xf numFmtId="0" fontId="8" fillId="2" borderId="0" xfId="0" applyFont="1" applyFill="1" applyBorder="1" applyAlignment="1">
      <alignment horizontal="right" wrapText="1"/>
    </xf>
    <xf numFmtId="0" fontId="8" fillId="0" borderId="0" xfId="0" applyFont="1" applyFill="1" applyBorder="1" applyAlignment="1">
      <alignment horizontal="right" wrapText="1"/>
    </xf>
    <xf numFmtId="164" fontId="8" fillId="2" borderId="29" xfId="0" applyNumberFormat="1" applyFont="1" applyFill="1" applyBorder="1" applyAlignment="1">
      <alignment horizontal="right" vertical="center"/>
    </xf>
    <xf numFmtId="165" fontId="8" fillId="0" borderId="30" xfId="0" applyNumberFormat="1" applyFont="1" applyFill="1" applyBorder="1" applyAlignment="1">
      <alignment horizontal="right" vertical="center"/>
    </xf>
    <xf numFmtId="0" fontId="8" fillId="2" borderId="0" xfId="0" applyFont="1" applyFill="1" applyBorder="1" applyAlignment="1">
      <alignment horizontal="right" wrapText="1"/>
    </xf>
    <xf numFmtId="0" fontId="8" fillId="0" borderId="2" xfId="0" applyFont="1" applyFill="1" applyBorder="1" applyAlignment="1">
      <alignment horizontal="right" wrapText="1"/>
    </xf>
    <xf numFmtId="0" fontId="8" fillId="2" borderId="0" xfId="0" applyFont="1" applyFill="1" applyBorder="1" applyAlignment="1" applyProtection="1">
      <alignment horizontal="right" wrapText="1"/>
    </xf>
    <xf numFmtId="0" fontId="8" fillId="0" borderId="0" xfId="0" applyFont="1" applyFill="1" applyBorder="1" applyAlignment="1" applyProtection="1">
      <alignment horizontal="right" wrapText="1"/>
    </xf>
    <xf numFmtId="0" fontId="11" fillId="2" borderId="0" xfId="0" applyFont="1" applyFill="1" applyBorder="1" applyAlignment="1" applyProtection="1">
      <alignment horizontal="right" wrapText="1"/>
    </xf>
    <xf numFmtId="0" fontId="8" fillId="2" borderId="0" xfId="0" applyFont="1" applyFill="1" applyBorder="1" applyAlignment="1">
      <alignment horizontal="right" wrapText="1"/>
    </xf>
    <xf numFmtId="184" fontId="8" fillId="3" borderId="3" xfId="0" applyNumberFormat="1" applyFont="1" applyFill="1" applyBorder="1" applyAlignment="1">
      <alignment horizontal="right" vertical="center" indent="1"/>
    </xf>
    <xf numFmtId="184" fontId="8" fillId="3" borderId="24" xfId="0" applyNumberFormat="1" applyFont="1" applyFill="1" applyBorder="1" applyAlignment="1">
      <alignment horizontal="right" vertical="center" indent="1"/>
    </xf>
    <xf numFmtId="184" fontId="8" fillId="0" borderId="25" xfId="0" applyNumberFormat="1" applyFont="1" applyFill="1" applyBorder="1" applyAlignment="1">
      <alignment horizontal="right" vertical="center" indent="1"/>
    </xf>
    <xf numFmtId="184" fontId="8" fillId="0" borderId="2" xfId="0" applyNumberFormat="1" applyFont="1" applyFill="1" applyBorder="1" applyAlignment="1">
      <alignment horizontal="right" vertical="center" indent="1"/>
    </xf>
    <xf numFmtId="0" fontId="8" fillId="2" borderId="0" xfId="0" applyFont="1" applyFill="1" applyBorder="1" applyAlignment="1">
      <alignment horizontal="right" wrapText="1"/>
    </xf>
    <xf numFmtId="0" fontId="11" fillId="2" borderId="0" xfId="0" applyFont="1" applyFill="1" applyBorder="1" applyAlignment="1">
      <alignment horizontal="right" wrapText="1"/>
    </xf>
    <xf numFmtId="0" fontId="11" fillId="0" borderId="0" xfId="0" applyFont="1" applyFill="1" applyBorder="1" applyAlignment="1">
      <alignment horizontal="right" wrapText="1"/>
    </xf>
    <xf numFmtId="0" fontId="8" fillId="2" borderId="1" xfId="0" applyFont="1" applyFill="1" applyBorder="1" applyAlignment="1">
      <alignment horizontal="right"/>
    </xf>
    <xf numFmtId="184" fontId="8" fillId="0" borderId="3" xfId="0" applyNumberFormat="1" applyFont="1" applyFill="1" applyBorder="1" applyAlignment="1">
      <alignment horizontal="right" vertical="center" indent="1"/>
    </xf>
    <xf numFmtId="179" fontId="8" fillId="0" borderId="29" xfId="0" applyNumberFormat="1" applyFont="1" applyFill="1" applyBorder="1" applyAlignment="1">
      <alignment horizontal="right" vertical="center" indent="1"/>
    </xf>
    <xf numFmtId="184" fontId="12" fillId="0" borderId="91" xfId="0" applyNumberFormat="1" applyFont="1" applyFill="1" applyBorder="1" applyAlignment="1">
      <alignment horizontal="right" vertical="center" indent="1"/>
    </xf>
    <xf numFmtId="184" fontId="12" fillId="3" borderId="91" xfId="0" applyNumberFormat="1" applyFont="1" applyFill="1" applyBorder="1" applyAlignment="1">
      <alignment horizontal="right" vertical="center" indent="1"/>
    </xf>
    <xf numFmtId="179" fontId="12" fillId="3" borderId="91" xfId="0" applyNumberFormat="1" applyFont="1" applyFill="1" applyBorder="1" applyAlignment="1">
      <alignment vertical="center" wrapText="1"/>
    </xf>
    <xf numFmtId="165" fontId="8" fillId="7" borderId="30" xfId="0" applyNumberFormat="1" applyFont="1" applyFill="1" applyBorder="1" applyAlignment="1">
      <alignment horizontal="right" vertical="center"/>
    </xf>
    <xf numFmtId="164" fontId="8" fillId="3" borderId="29" xfId="0" applyNumberFormat="1" applyFont="1" applyFill="1" applyBorder="1" applyAlignment="1">
      <alignment vertical="center"/>
    </xf>
    <xf numFmtId="184" fontId="12" fillId="3" borderId="91" xfId="0" applyNumberFormat="1" applyFont="1" applyFill="1" applyBorder="1" applyAlignment="1">
      <alignment horizontal="right" vertical="center"/>
    </xf>
    <xf numFmtId="0" fontId="8" fillId="0" borderId="2" xfId="0" applyFont="1" applyFill="1" applyBorder="1" applyAlignment="1">
      <alignment wrapText="1"/>
    </xf>
    <xf numFmtId="0" fontId="12" fillId="0" borderId="2" xfId="0" applyFont="1" applyFill="1" applyBorder="1" applyAlignment="1"/>
    <xf numFmtId="0" fontId="10" fillId="0" borderId="0" xfId="0" applyFont="1" applyFill="1" applyBorder="1" applyAlignment="1">
      <alignment wrapText="1"/>
    </xf>
    <xf numFmtId="173" fontId="12" fillId="0" borderId="93" xfId="0" applyNumberFormat="1" applyFont="1" applyFill="1" applyBorder="1" applyAlignment="1">
      <alignment vertical="center"/>
    </xf>
    <xf numFmtId="0" fontId="0" fillId="0" borderId="0" xfId="0" applyFill="1" applyAlignment="1"/>
    <xf numFmtId="0" fontId="8" fillId="2" borderId="2" xfId="0" applyFont="1" applyFill="1" applyBorder="1" applyAlignment="1">
      <alignment horizontal="right" wrapText="1"/>
    </xf>
    <xf numFmtId="0" fontId="8" fillId="0" borderId="26" xfId="0" quotePrefix="1" applyFont="1" applyFill="1" applyBorder="1" applyAlignment="1">
      <alignment horizontal="left" vertical="center"/>
    </xf>
    <xf numFmtId="164" fontId="8" fillId="3" borderId="118" xfId="0" applyNumberFormat="1" applyFont="1" applyFill="1" applyBorder="1" applyAlignment="1">
      <alignment vertical="center"/>
    </xf>
    <xf numFmtId="165" fontId="8" fillId="7" borderId="118" xfId="0" applyNumberFormat="1" applyFont="1" applyFill="1" applyBorder="1" applyAlignment="1">
      <alignment horizontal="right" vertical="center"/>
    </xf>
    <xf numFmtId="0" fontId="32" fillId="2" borderId="2" xfId="0" applyFont="1" applyFill="1" applyBorder="1" applyAlignment="1"/>
    <xf numFmtId="0" fontId="33" fillId="2" borderId="2" xfId="0" applyFont="1" applyFill="1" applyBorder="1" applyAlignment="1"/>
    <xf numFmtId="0" fontId="0" fillId="2" borderId="2" xfId="0" applyFill="1" applyBorder="1" applyAlignment="1"/>
    <xf numFmtId="0" fontId="61" fillId="0" borderId="2" xfId="0" applyFont="1" applyBorder="1" applyAlignment="1">
      <alignment horizontal="right"/>
    </xf>
    <xf numFmtId="0" fontId="33" fillId="2" borderId="1" xfId="0" applyFont="1" applyFill="1" applyBorder="1" applyAlignment="1">
      <alignment horizontal="right"/>
    </xf>
    <xf numFmtId="0" fontId="0" fillId="2" borderId="1" xfId="0" applyFill="1" applyBorder="1" applyAlignment="1">
      <alignment horizontal="right"/>
    </xf>
    <xf numFmtId="0" fontId="79" fillId="0" borderId="3" xfId="0" applyFont="1" applyFill="1" applyBorder="1" applyAlignment="1">
      <alignment horizontal="left" vertical="center" wrapText="1"/>
    </xf>
    <xf numFmtId="181" fontId="48" fillId="0" borderId="119" xfId="0" applyNumberFormat="1" applyFont="1" applyFill="1" applyBorder="1" applyAlignment="1">
      <alignment vertical="center" wrapText="1"/>
    </xf>
    <xf numFmtId="181" fontId="48" fillId="0" borderId="0" xfId="0" applyNumberFormat="1" applyFont="1" applyFill="1" applyBorder="1" applyAlignment="1">
      <alignment horizontal="center" vertical="center" wrapText="1"/>
    </xf>
    <xf numFmtId="49" fontId="8" fillId="2" borderId="71" xfId="0" applyNumberFormat="1" applyFont="1" applyFill="1" applyBorder="1" applyAlignment="1">
      <alignment horizontal="center" vertical="center" wrapText="1"/>
    </xf>
    <xf numFmtId="0" fontId="8" fillId="7" borderId="2" xfId="0" applyFont="1" applyFill="1" applyBorder="1" applyAlignment="1">
      <alignment horizontal="center" vertical="center" wrapText="1"/>
    </xf>
    <xf numFmtId="49" fontId="8" fillId="2" borderId="0" xfId="0" applyNumberFormat="1" applyFont="1" applyFill="1" applyBorder="1" applyAlignment="1">
      <alignment horizontal="center" vertical="center" wrapText="1"/>
    </xf>
    <xf numFmtId="0" fontId="67" fillId="0" borderId="1" xfId="0" applyFont="1" applyFill="1" applyBorder="1" applyAlignment="1">
      <alignment vertical="center"/>
    </xf>
    <xf numFmtId="49" fontId="8" fillId="7" borderId="71" xfId="0" applyNumberFormat="1" applyFont="1" applyFill="1" applyBorder="1" applyAlignment="1">
      <alignment horizontal="center" vertical="center" wrapText="1"/>
    </xf>
    <xf numFmtId="49" fontId="8" fillId="7" borderId="96" xfId="0" applyNumberFormat="1" applyFont="1" applyFill="1" applyBorder="1" applyAlignment="1">
      <alignment horizontal="center" vertical="center" wrapText="1"/>
    </xf>
    <xf numFmtId="0" fontId="67" fillId="7" borderId="2" xfId="0" applyFont="1" applyFill="1" applyBorder="1" applyAlignment="1">
      <alignment vertical="center"/>
    </xf>
    <xf numFmtId="0" fontId="67" fillId="0" borderId="2" xfId="0" applyFont="1" applyFill="1" applyBorder="1" applyAlignment="1">
      <alignment vertical="center"/>
    </xf>
    <xf numFmtId="0" fontId="80" fillId="0" borderId="0" xfId="0" applyFont="1" applyBorder="1" applyAlignment="1">
      <alignment horizontal="right"/>
    </xf>
    <xf numFmtId="0" fontId="61" fillId="0" borderId="0" xfId="0" applyFont="1" applyBorder="1" applyAlignment="1">
      <alignment horizontal="right"/>
    </xf>
    <xf numFmtId="0" fontId="60" fillId="0" borderId="0" xfId="0" applyFont="1" applyBorder="1" applyAlignment="1">
      <alignment horizontal="right"/>
    </xf>
    <xf numFmtId="0" fontId="32" fillId="2" borderId="2" xfId="0" applyFont="1" applyFill="1" applyBorder="1" applyAlignment="1"/>
    <xf numFmtId="0" fontId="82" fillId="0" borderId="0" xfId="0" applyFont="1" applyBorder="1" applyAlignment="1">
      <alignment horizontal="right"/>
    </xf>
    <xf numFmtId="0" fontId="83" fillId="0" borderId="0" xfId="0" applyFont="1" applyBorder="1" applyAlignment="1">
      <alignment horizontal="right"/>
    </xf>
    <xf numFmtId="180" fontId="8" fillId="0" borderId="97" xfId="0" applyNumberFormat="1" applyFont="1" applyFill="1" applyBorder="1" applyAlignment="1">
      <alignment horizontal="left" vertical="center" wrapText="1"/>
    </xf>
    <xf numFmtId="185" fontId="8" fillId="0" borderId="71" xfId="0" quotePrefix="1" applyNumberFormat="1" applyFont="1" applyFill="1" applyBorder="1" applyAlignment="1">
      <alignment horizontal="center" vertical="center" wrapText="1"/>
    </xf>
    <xf numFmtId="167" fontId="8" fillId="0" borderId="71" xfId="0" applyNumberFormat="1" applyFont="1" applyFill="1" applyBorder="1" applyAlignment="1">
      <alignment horizontal="center" vertical="center" wrapText="1"/>
    </xf>
    <xf numFmtId="184" fontId="8" fillId="3" borderId="75" xfId="0" applyNumberFormat="1" applyFont="1" applyFill="1" applyBorder="1" applyAlignment="1" applyProtection="1">
      <alignment horizontal="right" vertical="center" indent="1"/>
    </xf>
    <xf numFmtId="4" fontId="13" fillId="0" borderId="0" xfId="0" applyNumberFormat="1" applyFont="1"/>
    <xf numFmtId="184" fontId="8" fillId="0" borderId="10" xfId="0" applyNumberFormat="1" applyFont="1" applyFill="1" applyBorder="1" applyAlignment="1" applyProtection="1">
      <alignment horizontal="right" vertical="center" indent="1"/>
    </xf>
    <xf numFmtId="169" fontId="12" fillId="0" borderId="5" xfId="0" applyNumberFormat="1" applyFont="1" applyFill="1" applyBorder="1" applyAlignment="1" applyProtection="1">
      <alignment horizontal="right" vertical="center" indent="1"/>
    </xf>
    <xf numFmtId="0" fontId="11" fillId="2" borderId="55" xfId="0" applyFont="1" applyFill="1" applyBorder="1" applyAlignment="1">
      <alignment horizontal="center"/>
    </xf>
    <xf numFmtId="167" fontId="8" fillId="0" borderId="10" xfId="0" applyNumberFormat="1" applyFont="1" applyFill="1" applyBorder="1" applyAlignment="1">
      <alignment horizontal="right" indent="1"/>
    </xf>
    <xf numFmtId="165" fontId="8" fillId="0" borderId="24" xfId="0" applyNumberFormat="1" applyFont="1" applyFill="1" applyBorder="1" applyAlignment="1">
      <alignment horizontal="right" indent="1"/>
    </xf>
    <xf numFmtId="184" fontId="12" fillId="3" borderId="93" xfId="0" applyNumberFormat="1" applyFont="1" applyFill="1" applyBorder="1" applyAlignment="1" applyProtection="1">
      <alignment horizontal="right" vertical="center" indent="1"/>
    </xf>
    <xf numFmtId="164" fontId="8" fillId="3" borderId="91" xfId="0" applyNumberFormat="1" applyFont="1" applyFill="1" applyBorder="1" applyAlignment="1">
      <alignment horizontal="right" vertical="center" indent="1"/>
    </xf>
    <xf numFmtId="164" fontId="12" fillId="0" borderId="22" xfId="0" applyNumberFormat="1" applyFont="1" applyFill="1" applyBorder="1" applyAlignment="1">
      <alignment horizontal="right" vertical="center" indent="1"/>
    </xf>
    <xf numFmtId="165" fontId="12" fillId="7" borderId="3" xfId="0" applyNumberFormat="1" applyFont="1" applyFill="1" applyBorder="1" applyAlignment="1">
      <alignment horizontal="right" vertical="center" indent="1"/>
    </xf>
    <xf numFmtId="165" fontId="8" fillId="0" borderId="75" xfId="0" applyNumberFormat="1" applyFont="1" applyFill="1" applyBorder="1" applyAlignment="1">
      <alignment horizontal="right" vertical="center" indent="1"/>
    </xf>
    <xf numFmtId="165" fontId="8" fillId="0" borderId="75" xfId="0" applyNumberFormat="1" applyFont="1" applyFill="1" applyBorder="1" applyAlignment="1">
      <alignment horizontal="right" indent="1"/>
    </xf>
    <xf numFmtId="165" fontId="8" fillId="0" borderId="106" xfId="0" applyNumberFormat="1" applyFont="1" applyFill="1" applyBorder="1" applyAlignment="1">
      <alignment horizontal="right" vertical="center" indent="1"/>
    </xf>
    <xf numFmtId="164" fontId="8" fillId="0" borderId="30" xfId="0" applyNumberFormat="1" applyFont="1" applyFill="1" applyBorder="1" applyAlignment="1">
      <alignment horizontal="right" vertical="center"/>
    </xf>
    <xf numFmtId="164" fontId="8" fillId="3" borderId="30" xfId="0" applyNumberFormat="1" applyFont="1" applyFill="1" applyBorder="1" applyAlignment="1">
      <alignment horizontal="right" vertical="center"/>
    </xf>
    <xf numFmtId="184" fontId="8" fillId="0" borderId="30" xfId="0" applyNumberFormat="1" applyFont="1" applyFill="1" applyBorder="1" applyAlignment="1">
      <alignment horizontal="right" vertical="center"/>
    </xf>
    <xf numFmtId="167" fontId="8" fillId="7" borderId="118" xfId="0" applyNumberFormat="1" applyFont="1" applyFill="1" applyBorder="1" applyAlignment="1">
      <alignment horizontal="right" vertical="center" indent="1"/>
    </xf>
    <xf numFmtId="186" fontId="8" fillId="0" borderId="91" xfId="0" applyNumberFormat="1" applyFont="1" applyFill="1" applyBorder="1" applyAlignment="1">
      <alignment horizontal="right" vertical="center" indent="1"/>
    </xf>
    <xf numFmtId="186" fontId="8" fillId="0" borderId="24" xfId="0" applyNumberFormat="1" applyFont="1" applyFill="1" applyBorder="1" applyAlignment="1">
      <alignment horizontal="right" vertical="center" indent="1"/>
    </xf>
    <xf numFmtId="186" fontId="8" fillId="0" borderId="29" xfId="0" applyNumberFormat="1" applyFont="1" applyFill="1" applyBorder="1" applyAlignment="1">
      <alignment horizontal="right" vertical="center" indent="1"/>
    </xf>
    <xf numFmtId="0" fontId="8" fillId="0" borderId="122" xfId="0" applyFont="1" applyFill="1" applyBorder="1" applyAlignment="1">
      <alignment horizontal="right" vertical="center" indent="1"/>
    </xf>
    <xf numFmtId="0" fontId="8" fillId="0" borderId="123" xfId="0" applyFont="1" applyFill="1" applyBorder="1" applyAlignment="1">
      <alignment horizontal="right" vertical="center" indent="1"/>
    </xf>
    <xf numFmtId="0" fontId="8" fillId="0" borderId="117" xfId="0" applyFont="1" applyFill="1" applyBorder="1" applyAlignment="1">
      <alignment horizontal="right" vertical="center" indent="1"/>
    </xf>
    <xf numFmtId="0" fontId="8" fillId="0" borderId="70" xfId="0" applyFont="1" applyFill="1" applyBorder="1" applyAlignment="1">
      <alignment horizontal="left" vertical="center"/>
    </xf>
    <xf numFmtId="164" fontId="8" fillId="3" borderId="29" xfId="0" applyNumberFormat="1" applyFont="1" applyFill="1" applyBorder="1" applyAlignment="1">
      <alignment horizontal="right" vertical="center"/>
    </xf>
    <xf numFmtId="165" fontId="8" fillId="0" borderId="29" xfId="0" applyNumberFormat="1" applyFont="1" applyFill="1" applyBorder="1" applyAlignment="1">
      <alignment horizontal="right" vertical="center"/>
    </xf>
    <xf numFmtId="165" fontId="8" fillId="2" borderId="29" xfId="0" applyNumberFormat="1" applyFont="1" applyFill="1" applyBorder="1" applyAlignment="1">
      <alignment horizontal="right" vertical="center"/>
    </xf>
    <xf numFmtId="165" fontId="8" fillId="0" borderId="120" xfId="0" applyNumberFormat="1" applyFont="1" applyFill="1" applyBorder="1" applyAlignment="1">
      <alignment horizontal="right" vertical="center"/>
    </xf>
    <xf numFmtId="165" fontId="8" fillId="0" borderId="124" xfId="0" applyNumberFormat="1" applyFont="1" applyFill="1" applyBorder="1" applyAlignment="1">
      <alignment horizontal="right" vertical="center"/>
    </xf>
    <xf numFmtId="165" fontId="8" fillId="0" borderId="106" xfId="0" applyNumberFormat="1" applyFont="1" applyFill="1" applyBorder="1" applyAlignment="1">
      <alignment horizontal="right" vertical="center"/>
    </xf>
    <xf numFmtId="0" fontId="8" fillId="2" borderId="0" xfId="0" applyFont="1" applyFill="1" applyBorder="1" applyAlignment="1">
      <alignment horizontal="right" vertical="distributed" wrapText="1"/>
    </xf>
    <xf numFmtId="0" fontId="12" fillId="0" borderId="11" xfId="0" applyFont="1" applyFill="1" applyBorder="1" applyAlignment="1" applyProtection="1">
      <alignment horizontal="center" vertical="center"/>
    </xf>
    <xf numFmtId="164" fontId="8" fillId="3" borderId="126" xfId="0" applyNumberFormat="1" applyFont="1" applyFill="1" applyBorder="1" applyAlignment="1">
      <alignment horizontal="right" vertical="center" indent="1"/>
    </xf>
    <xf numFmtId="164" fontId="8" fillId="3" borderId="117" xfId="0" applyNumberFormat="1" applyFont="1" applyFill="1" applyBorder="1" applyAlignment="1">
      <alignment horizontal="right" vertical="center" indent="1"/>
    </xf>
    <xf numFmtId="165" fontId="8" fillId="7" borderId="125" xfId="0" applyNumberFormat="1" applyFont="1" applyFill="1" applyBorder="1" applyAlignment="1">
      <alignment horizontal="right" vertical="center" indent="1"/>
    </xf>
    <xf numFmtId="165" fontId="8" fillId="7" borderId="75" xfId="0" applyNumberFormat="1" applyFont="1" applyFill="1" applyBorder="1" applyAlignment="1">
      <alignment horizontal="right" vertical="center" indent="1"/>
    </xf>
    <xf numFmtId="165" fontId="8" fillId="7" borderId="106" xfId="0" applyNumberFormat="1" applyFont="1" applyFill="1" applyBorder="1" applyAlignment="1">
      <alignment horizontal="right" vertical="center" indent="1"/>
    </xf>
    <xf numFmtId="0" fontId="8" fillId="2" borderId="127" xfId="0" applyFont="1" applyFill="1" applyBorder="1" applyAlignment="1">
      <alignment vertical="center" wrapText="1"/>
    </xf>
    <xf numFmtId="0" fontId="12" fillId="0" borderId="128" xfId="0" applyFont="1" applyFill="1" applyBorder="1" applyAlignment="1">
      <alignment horizontal="right" vertical="center" indent="1"/>
    </xf>
    <xf numFmtId="0" fontId="12" fillId="0" borderId="129" xfId="0" applyFont="1" applyFill="1" applyBorder="1" applyAlignment="1">
      <alignment vertical="center"/>
    </xf>
    <xf numFmtId="164" fontId="8" fillId="0" borderId="128" xfId="0" applyNumberFormat="1" applyFont="1" applyFill="1" applyBorder="1" applyAlignment="1">
      <alignment horizontal="right" indent="1"/>
    </xf>
    <xf numFmtId="164" fontId="8" fillId="3" borderId="128" xfId="0" applyNumberFormat="1" applyFont="1" applyFill="1" applyBorder="1" applyAlignment="1">
      <alignment horizontal="right" indent="1"/>
    </xf>
    <xf numFmtId="0" fontId="8" fillId="2" borderId="116" xfId="0" applyFont="1" applyFill="1" applyBorder="1" applyAlignment="1">
      <alignment vertical="center" wrapText="1"/>
    </xf>
    <xf numFmtId="0" fontId="8" fillId="0" borderId="106" xfId="0" applyFont="1" applyFill="1" applyBorder="1" applyAlignment="1">
      <alignment vertical="center"/>
    </xf>
    <xf numFmtId="164" fontId="8" fillId="0" borderId="117" xfId="0" applyNumberFormat="1" applyFont="1" applyFill="1" applyBorder="1" applyAlignment="1">
      <alignment horizontal="right" indent="1"/>
    </xf>
    <xf numFmtId="164" fontId="8" fillId="3" borderId="117" xfId="0" applyNumberFormat="1" applyFont="1" applyFill="1" applyBorder="1" applyAlignment="1">
      <alignment horizontal="right" indent="1"/>
    </xf>
    <xf numFmtId="165" fontId="8" fillId="0" borderId="117" xfId="0" applyNumberFormat="1" applyFont="1" applyFill="1" applyBorder="1" applyAlignment="1">
      <alignment horizontal="right" indent="1"/>
    </xf>
    <xf numFmtId="0" fontId="11" fillId="0" borderId="130" xfId="0" applyFont="1" applyFill="1" applyBorder="1" applyAlignment="1">
      <alignment vertical="center"/>
    </xf>
    <xf numFmtId="180" fontId="8" fillId="0" borderId="131" xfId="0" applyNumberFormat="1" applyFont="1" applyFill="1" applyBorder="1" applyAlignment="1">
      <alignment horizontal="left" vertical="center" wrapText="1"/>
    </xf>
    <xf numFmtId="17" fontId="8" fillId="0" borderId="132" xfId="0" quotePrefix="1" applyNumberFormat="1" applyFont="1" applyFill="1" applyBorder="1" applyAlignment="1">
      <alignment horizontal="center" vertical="center" wrapText="1"/>
    </xf>
    <xf numFmtId="180" fontId="8" fillId="0" borderId="132" xfId="0" applyNumberFormat="1" applyFont="1" applyFill="1" applyBorder="1" applyAlignment="1">
      <alignment horizontal="left" vertical="center" wrapText="1"/>
    </xf>
    <xf numFmtId="0" fontId="8" fillId="2" borderId="132" xfId="0" applyFont="1" applyFill="1" applyBorder="1" applyAlignment="1">
      <alignment horizontal="center" vertical="center" wrapText="1"/>
    </xf>
    <xf numFmtId="180" fontId="8" fillId="0" borderId="132" xfId="0" applyNumberFormat="1" applyFont="1" applyFill="1" applyBorder="1" applyAlignment="1">
      <alignment horizontal="center" vertical="center" wrapText="1"/>
    </xf>
    <xf numFmtId="0" fontId="8" fillId="0" borderId="132" xfId="0" applyFont="1" applyFill="1" applyBorder="1" applyAlignment="1">
      <alignment horizontal="center" vertical="center" wrapText="1"/>
    </xf>
    <xf numFmtId="180" fontId="66" fillId="0" borderId="132" xfId="0" applyNumberFormat="1" applyFont="1" applyFill="1" applyBorder="1" applyAlignment="1">
      <alignment horizontal="left" vertical="center" wrapText="1"/>
    </xf>
    <xf numFmtId="180" fontId="8" fillId="0" borderId="132" xfId="0" quotePrefix="1" applyNumberFormat="1" applyFont="1" applyFill="1" applyBorder="1" applyAlignment="1">
      <alignment horizontal="left" vertical="center" wrapText="1" indent="1"/>
    </xf>
    <xf numFmtId="180" fontId="8" fillId="0" borderId="133" xfId="0" applyNumberFormat="1" applyFont="1" applyFill="1" applyBorder="1" applyAlignment="1">
      <alignment horizontal="center" vertical="center" wrapText="1"/>
    </xf>
    <xf numFmtId="49" fontId="8" fillId="2" borderId="132" xfId="0" applyNumberFormat="1" applyFont="1" applyFill="1" applyBorder="1" applyAlignment="1">
      <alignment horizontal="center" vertical="center" wrapText="1"/>
    </xf>
    <xf numFmtId="49" fontId="8" fillId="0" borderId="132" xfId="0" applyNumberFormat="1" applyFont="1" applyFill="1" applyBorder="1" applyAlignment="1">
      <alignment horizontal="center" vertical="center" wrapText="1"/>
    </xf>
    <xf numFmtId="17" fontId="8" fillId="0" borderId="132" xfId="0" applyNumberFormat="1" applyFont="1" applyFill="1" applyBorder="1" applyAlignment="1">
      <alignment horizontal="center" vertical="center" wrapText="1"/>
    </xf>
    <xf numFmtId="17" fontId="30" fillId="0" borderId="132" xfId="0" applyNumberFormat="1" applyFont="1" applyFill="1" applyBorder="1" applyAlignment="1">
      <alignment horizontal="center" vertical="center" wrapText="1"/>
    </xf>
    <xf numFmtId="0" fontId="8" fillId="0" borderId="134" xfId="0" applyFont="1" applyFill="1" applyBorder="1" applyAlignment="1">
      <alignment horizontal="center" vertical="center" wrapText="1"/>
    </xf>
    <xf numFmtId="0" fontId="8" fillId="7" borderId="134" xfId="0" applyFont="1" applyFill="1" applyBorder="1" applyAlignment="1">
      <alignment horizontal="center" vertical="center" wrapText="1"/>
    </xf>
    <xf numFmtId="0" fontId="8" fillId="0" borderId="133" xfId="0" applyFont="1" applyFill="1" applyBorder="1" applyAlignment="1">
      <alignment horizontal="center" vertical="center" wrapText="1"/>
    </xf>
    <xf numFmtId="0" fontId="8" fillId="2" borderId="133" xfId="0" applyFont="1" applyFill="1" applyBorder="1" applyAlignment="1">
      <alignment horizontal="center" vertical="center" wrapText="1"/>
    </xf>
    <xf numFmtId="3" fontId="8" fillId="0" borderId="133" xfId="0" applyNumberFormat="1" applyFont="1" applyFill="1" applyBorder="1" applyAlignment="1">
      <alignment horizontal="center" vertical="center" wrapText="1"/>
    </xf>
    <xf numFmtId="0" fontId="30" fillId="0" borderId="133" xfId="0" applyFont="1" applyFill="1" applyBorder="1" applyAlignment="1">
      <alignment horizontal="center" vertical="center" wrapText="1"/>
    </xf>
    <xf numFmtId="180" fontId="8" fillId="0" borderId="134" xfId="0" applyNumberFormat="1" applyFont="1" applyFill="1" applyBorder="1" applyAlignment="1">
      <alignment horizontal="center" vertical="center" wrapText="1"/>
    </xf>
    <xf numFmtId="17" fontId="8" fillId="0" borderId="133" xfId="0" quotePrefix="1" applyNumberFormat="1" applyFont="1" applyFill="1" applyBorder="1" applyAlignment="1">
      <alignment horizontal="center" vertical="center" wrapText="1"/>
    </xf>
    <xf numFmtId="180" fontId="8" fillId="0" borderId="132" xfId="0" applyNumberFormat="1" applyFont="1" applyFill="1" applyBorder="1" applyAlignment="1">
      <alignment horizontal="center" vertical="center" wrapText="1"/>
    </xf>
    <xf numFmtId="0" fontId="8" fillId="0" borderId="140" xfId="0" applyFont="1" applyFill="1" applyBorder="1" applyAlignment="1">
      <alignment horizontal="center" vertical="center" wrapText="1"/>
    </xf>
    <xf numFmtId="180" fontId="8" fillId="0" borderId="141" xfId="0" applyNumberFormat="1" applyFont="1" applyFill="1" applyBorder="1" applyAlignment="1">
      <alignment horizontal="center" vertical="center" wrapText="1"/>
    </xf>
    <xf numFmtId="0" fontId="8" fillId="2" borderId="141" xfId="0" applyFont="1" applyFill="1" applyBorder="1" applyAlignment="1">
      <alignment horizontal="center" vertical="center" wrapText="1"/>
    </xf>
    <xf numFmtId="180" fontId="8" fillId="0" borderId="133" xfId="0" applyNumberFormat="1" applyFont="1" applyFill="1" applyBorder="1" applyAlignment="1">
      <alignment horizontal="left" vertical="center" wrapText="1"/>
    </xf>
    <xf numFmtId="180" fontId="8" fillId="0" borderId="138" xfId="0" applyNumberFormat="1" applyFont="1" applyFill="1" applyBorder="1" applyAlignment="1">
      <alignment horizontal="center" vertical="center" wrapText="1"/>
    </xf>
    <xf numFmtId="180" fontId="8" fillId="0" borderId="140" xfId="0" applyNumberFormat="1" applyFont="1" applyFill="1" applyBorder="1" applyAlignment="1">
      <alignment horizontal="left" vertical="center" wrapText="1"/>
    </xf>
    <xf numFmtId="0" fontId="11" fillId="0" borderId="135" xfId="0" applyFont="1" applyFill="1" applyBorder="1" applyAlignment="1">
      <alignment vertical="center"/>
    </xf>
    <xf numFmtId="180" fontId="8" fillId="0" borderId="137" xfId="0" applyNumberFormat="1" applyFont="1" applyFill="1" applyBorder="1" applyAlignment="1">
      <alignment horizontal="left" vertical="center" wrapText="1"/>
    </xf>
    <xf numFmtId="0" fontId="8" fillId="0" borderId="1" xfId="0" applyFont="1" applyFill="1" applyBorder="1" applyAlignment="1" applyProtection="1">
      <alignment vertical="center" wrapText="1"/>
    </xf>
    <xf numFmtId="0" fontId="8" fillId="0" borderId="111" xfId="0" applyFont="1" applyFill="1" applyBorder="1" applyAlignment="1" applyProtection="1">
      <alignment vertical="center" wrapText="1"/>
    </xf>
    <xf numFmtId="0" fontId="8" fillId="0" borderId="89" xfId="0" applyFont="1" applyFill="1" applyBorder="1" applyAlignment="1" applyProtection="1">
      <alignment horizontal="right" vertical="center" indent="1"/>
    </xf>
    <xf numFmtId="0" fontId="8" fillId="0" borderId="110" xfId="0" applyFont="1" applyFill="1" applyBorder="1" applyAlignment="1" applyProtection="1">
      <alignment vertical="center"/>
    </xf>
    <xf numFmtId="164" fontId="8" fillId="0" borderId="89" xfId="0" applyNumberFormat="1" applyFont="1" applyFill="1" applyBorder="1" applyAlignment="1" applyProtection="1">
      <alignment horizontal="right" vertical="center" indent="1"/>
    </xf>
    <xf numFmtId="164" fontId="8" fillId="3" borderId="89" xfId="0" applyNumberFormat="1" applyFont="1" applyFill="1" applyBorder="1" applyAlignment="1" applyProtection="1">
      <alignment horizontal="right" vertical="center" indent="1"/>
    </xf>
    <xf numFmtId="165" fontId="8" fillId="0" borderId="89" xfId="0" applyNumberFormat="1" applyFont="1" applyFill="1" applyBorder="1" applyAlignment="1" applyProtection="1">
      <alignment horizontal="right" vertical="center" indent="1"/>
    </xf>
    <xf numFmtId="164" fontId="8" fillId="3" borderId="110" xfId="0" applyNumberFormat="1" applyFont="1" applyFill="1" applyBorder="1" applyAlignment="1" applyProtection="1">
      <alignment horizontal="right" vertical="center" indent="1"/>
    </xf>
    <xf numFmtId="167" fontId="8" fillId="2" borderId="3" xfId="0" applyNumberFormat="1" applyFont="1" applyFill="1" applyBorder="1" applyAlignment="1" applyProtection="1">
      <alignment horizontal="right" vertical="center" indent="1"/>
    </xf>
    <xf numFmtId="167" fontId="8" fillId="3" borderId="3" xfId="0" applyNumberFormat="1" applyFont="1" applyFill="1" applyBorder="1" applyAlignment="1" applyProtection="1">
      <alignment horizontal="right" vertical="center" indent="1"/>
    </xf>
    <xf numFmtId="0" fontId="8" fillId="2" borderId="130" xfId="0" applyFont="1" applyFill="1" applyBorder="1" applyAlignment="1" applyProtection="1">
      <alignment vertical="center" wrapText="1"/>
    </xf>
    <xf numFmtId="0" fontId="12" fillId="0" borderId="142" xfId="0" applyFont="1" applyFill="1" applyBorder="1" applyAlignment="1" applyProtection="1">
      <alignment horizontal="right" vertical="center" indent="1"/>
    </xf>
    <xf numFmtId="0" fontId="12" fillId="0" borderId="143" xfId="0" applyFont="1" applyFill="1" applyBorder="1" applyAlignment="1" applyProtection="1">
      <alignment vertical="center"/>
    </xf>
    <xf numFmtId="164" fontId="8" fillId="0" borderId="142" xfId="0" applyNumberFormat="1" applyFont="1" applyFill="1" applyBorder="1" applyAlignment="1" applyProtection="1">
      <alignment horizontal="right" vertical="center" indent="1"/>
    </xf>
    <xf numFmtId="164" fontId="8" fillId="3" borderId="142" xfId="0" applyNumberFormat="1" applyFont="1" applyFill="1" applyBorder="1" applyAlignment="1" applyProtection="1">
      <alignment horizontal="right" vertical="center" indent="1"/>
    </xf>
    <xf numFmtId="169" fontId="8" fillId="0" borderId="142" xfId="0" applyNumberFormat="1" applyFont="1" applyFill="1" applyBorder="1" applyAlignment="1" applyProtection="1">
      <alignment horizontal="right" vertical="center" indent="1"/>
    </xf>
    <xf numFmtId="164" fontId="8" fillId="3" borderId="143" xfId="0" applyNumberFormat="1" applyFont="1" applyFill="1" applyBorder="1" applyAlignment="1" applyProtection="1">
      <alignment horizontal="right" vertical="center" indent="1"/>
    </xf>
    <xf numFmtId="165" fontId="8" fillId="0" borderId="142" xfId="0" applyNumberFormat="1" applyFont="1" applyFill="1" applyBorder="1" applyAlignment="1" applyProtection="1">
      <alignment horizontal="right" vertical="center" indent="1"/>
    </xf>
    <xf numFmtId="0" fontId="11" fillId="0" borderId="144" xfId="0" applyFont="1" applyFill="1" applyBorder="1" applyAlignment="1" applyProtection="1">
      <alignment vertical="center"/>
    </xf>
    <xf numFmtId="0" fontId="8" fillId="0" borderId="145" xfId="0" applyFont="1" applyFill="1" applyBorder="1" applyAlignment="1" applyProtection="1">
      <alignment horizontal="right" vertical="center" indent="1"/>
    </xf>
    <xf numFmtId="166" fontId="8" fillId="0" borderId="145" xfId="0" applyNumberFormat="1" applyFont="1" applyFill="1" applyBorder="1" applyAlignment="1" applyProtection="1">
      <alignment horizontal="right" vertical="center" indent="1"/>
    </xf>
    <xf numFmtId="164" fontId="8" fillId="3" borderId="146" xfId="0" applyNumberFormat="1" applyFont="1" applyFill="1" applyBorder="1" applyAlignment="1" applyProtection="1">
      <alignment horizontal="right" vertical="center" indent="1"/>
    </xf>
    <xf numFmtId="164" fontId="8" fillId="0" borderId="110" xfId="0" applyNumberFormat="1" applyFont="1" applyFill="1" applyBorder="1" applyAlignment="1" applyProtection="1">
      <alignment horizontal="right" vertical="center" indent="1"/>
    </xf>
    <xf numFmtId="166" fontId="8" fillId="0" borderId="89" xfId="0" applyNumberFormat="1" applyFont="1" applyFill="1" applyBorder="1" applyAlignment="1" applyProtection="1">
      <alignment horizontal="right" vertical="center" indent="1"/>
    </xf>
    <xf numFmtId="0" fontId="8" fillId="0" borderId="76" xfId="0" applyFont="1" applyFill="1" applyBorder="1" applyAlignment="1" applyProtection="1">
      <alignment vertical="center" wrapText="1"/>
    </xf>
    <xf numFmtId="0" fontId="8" fillId="0" borderId="74" xfId="0" applyFont="1" applyFill="1" applyBorder="1" applyAlignment="1" applyProtection="1">
      <alignment horizontal="right" vertical="center" indent="1"/>
    </xf>
    <xf numFmtId="0" fontId="8" fillId="0" borderId="75" xfId="0" applyFont="1" applyFill="1" applyBorder="1" applyAlignment="1" applyProtection="1">
      <alignment vertical="center"/>
    </xf>
    <xf numFmtId="164" fontId="8" fillId="0" borderId="74" xfId="0" applyNumberFormat="1" applyFont="1" applyFill="1" applyBorder="1" applyAlignment="1" applyProtection="1">
      <alignment horizontal="right" vertical="center" indent="1"/>
    </xf>
    <xf numFmtId="164" fontId="8" fillId="3" borderId="74" xfId="0" applyNumberFormat="1" applyFont="1" applyFill="1" applyBorder="1" applyAlignment="1" applyProtection="1">
      <alignment horizontal="right" vertical="center" indent="1"/>
    </xf>
    <xf numFmtId="165" fontId="8" fillId="0" borderId="74" xfId="0" applyNumberFormat="1" applyFont="1" applyFill="1" applyBorder="1" applyAlignment="1" applyProtection="1">
      <alignment horizontal="right" vertical="center" indent="1"/>
    </xf>
    <xf numFmtId="164" fontId="8" fillId="0" borderId="75" xfId="0" applyNumberFormat="1" applyFont="1" applyFill="1" applyBorder="1" applyAlignment="1" applyProtection="1">
      <alignment horizontal="right" vertical="center" indent="1"/>
    </xf>
    <xf numFmtId="164" fontId="8" fillId="3" borderId="75" xfId="0" applyNumberFormat="1" applyFont="1" applyFill="1" applyBorder="1" applyAlignment="1" applyProtection="1">
      <alignment horizontal="right" vertical="center" indent="1"/>
    </xf>
    <xf numFmtId="0" fontId="8" fillId="0" borderId="75" xfId="0" applyFont="1" applyFill="1" applyBorder="1" applyAlignment="1" applyProtection="1">
      <alignment horizontal="center" vertical="center"/>
    </xf>
    <xf numFmtId="164" fontId="8" fillId="2" borderId="74" xfId="0" applyNumberFormat="1" applyFont="1" applyFill="1" applyBorder="1" applyAlignment="1" applyProtection="1">
      <alignment horizontal="right" vertical="center" indent="1"/>
    </xf>
    <xf numFmtId="165" fontId="8" fillId="0" borderId="74" xfId="0" applyNumberFormat="1" applyFont="1" applyFill="1" applyBorder="1" applyAlignment="1" applyProtection="1">
      <alignment horizontal="right" vertical="center" indent="1"/>
    </xf>
    <xf numFmtId="0" fontId="8" fillId="2" borderId="76" xfId="0" applyFont="1" applyFill="1" applyBorder="1" applyAlignment="1" applyProtection="1">
      <alignment vertical="center" wrapText="1"/>
    </xf>
    <xf numFmtId="0" fontId="8" fillId="2" borderId="111" xfId="0" applyFont="1" applyFill="1" applyBorder="1" applyAlignment="1" applyProtection="1">
      <alignment vertical="center" wrapText="1"/>
    </xf>
    <xf numFmtId="168" fontId="8" fillId="0" borderId="89" xfId="0" applyNumberFormat="1" applyFont="1" applyFill="1" applyBorder="1" applyAlignment="1" applyProtection="1">
      <alignment horizontal="right" vertical="center" indent="1"/>
    </xf>
    <xf numFmtId="184" fontId="8" fillId="3" borderId="110" xfId="0" applyNumberFormat="1" applyFont="1" applyFill="1" applyBorder="1" applyAlignment="1" applyProtection="1">
      <alignment horizontal="right" vertical="center" indent="1"/>
    </xf>
    <xf numFmtId="169" fontId="8" fillId="0" borderId="89" xfId="0" applyNumberFormat="1" applyFont="1" applyFill="1" applyBorder="1" applyAlignment="1" applyProtection="1">
      <alignment horizontal="right" vertical="center" indent="1"/>
    </xf>
    <xf numFmtId="168" fontId="8" fillId="2" borderId="89" xfId="0" applyNumberFormat="1" applyFont="1" applyFill="1" applyBorder="1" applyAlignment="1" applyProtection="1">
      <alignment horizontal="right" vertical="center" indent="1"/>
    </xf>
    <xf numFmtId="168" fontId="8" fillId="0" borderId="74" xfId="0" applyNumberFormat="1" applyFont="1" applyFill="1" applyBorder="1" applyAlignment="1" applyProtection="1">
      <alignment horizontal="right" vertical="center" indent="1"/>
    </xf>
    <xf numFmtId="169" fontId="8" fillId="0" borderId="74" xfId="0" applyNumberFormat="1" applyFont="1" applyFill="1" applyBorder="1" applyAlignment="1" applyProtection="1">
      <alignment horizontal="right" vertical="center" indent="1"/>
    </xf>
    <xf numFmtId="0" fontId="8" fillId="2" borderId="74" xfId="0" applyFont="1" applyFill="1" applyBorder="1" applyAlignment="1" applyProtection="1">
      <alignment vertical="center" wrapText="1"/>
    </xf>
    <xf numFmtId="169" fontId="8" fillId="0" borderId="147" xfId="0" applyNumberFormat="1" applyFont="1" applyFill="1" applyBorder="1" applyAlignment="1" applyProtection="1">
      <alignment horizontal="right" vertical="center" indent="1"/>
    </xf>
    <xf numFmtId="0" fontId="8" fillId="2" borderId="148" xfId="0" applyFont="1" applyFill="1" applyBorder="1" applyAlignment="1" applyProtection="1">
      <alignment vertical="center" wrapText="1"/>
    </xf>
    <xf numFmtId="0" fontId="8" fillId="0" borderId="121" xfId="0" applyFont="1" applyFill="1" applyBorder="1" applyAlignment="1" applyProtection="1">
      <alignment horizontal="right" vertical="center" indent="1"/>
    </xf>
    <xf numFmtId="0" fontId="8" fillId="0" borderId="120" xfId="0" applyFont="1" applyFill="1" applyBorder="1" applyAlignment="1" applyProtection="1">
      <alignment vertical="center"/>
    </xf>
    <xf numFmtId="168" fontId="8" fillId="0" borderId="121" xfId="0" applyNumberFormat="1" applyFont="1" applyFill="1" applyBorder="1" applyAlignment="1" applyProtection="1">
      <alignment horizontal="right" vertical="center" indent="1"/>
    </xf>
    <xf numFmtId="0" fontId="15" fillId="2" borderId="149" xfId="0" applyFont="1" applyFill="1" applyBorder="1" applyAlignment="1" applyProtection="1">
      <alignment wrapText="1"/>
    </xf>
    <xf numFmtId="167" fontId="12" fillId="2" borderId="142" xfId="0" applyNumberFormat="1" applyFont="1" applyFill="1" applyBorder="1" applyAlignment="1" applyProtection="1">
      <alignment horizontal="right" vertical="center" indent="1"/>
    </xf>
    <xf numFmtId="168" fontId="12" fillId="3" borderId="142" xfId="0" applyNumberFormat="1" applyFont="1" applyFill="1" applyBorder="1" applyAlignment="1" applyProtection="1">
      <alignment horizontal="right" vertical="center" indent="1"/>
    </xf>
    <xf numFmtId="166" fontId="12" fillId="0" borderId="142" xfId="0" applyNumberFormat="1" applyFont="1" applyFill="1" applyBorder="1" applyAlignment="1" applyProtection="1">
      <alignment horizontal="right" vertical="center" indent="1"/>
    </xf>
    <xf numFmtId="164" fontId="12" fillId="0" borderId="142" xfId="0" applyNumberFormat="1" applyFont="1" applyFill="1" applyBorder="1" applyAlignment="1" applyProtection="1">
      <alignment horizontal="right" vertical="center" indent="1"/>
    </xf>
    <xf numFmtId="164" fontId="12" fillId="3" borderId="142" xfId="0" applyNumberFormat="1" applyFont="1" applyFill="1" applyBorder="1" applyAlignment="1" applyProtection="1">
      <alignment horizontal="right" vertical="center" indent="1"/>
    </xf>
    <xf numFmtId="165" fontId="12" fillId="0" borderId="142" xfId="0" applyNumberFormat="1" applyFont="1" applyFill="1" applyBorder="1" applyAlignment="1" applyProtection="1">
      <alignment horizontal="right" vertical="center" indent="1"/>
    </xf>
    <xf numFmtId="0" fontId="8" fillId="2" borderId="150" xfId="0" applyFont="1" applyFill="1" applyBorder="1" applyAlignment="1">
      <alignment horizontal="left" vertical="center" wrapText="1" indent="1"/>
    </xf>
    <xf numFmtId="0" fontId="8" fillId="0" borderId="151" xfId="0" applyFont="1" applyFill="1" applyBorder="1" applyAlignment="1">
      <alignment horizontal="right" vertical="center" indent="1"/>
    </xf>
    <xf numFmtId="0" fontId="8" fillId="0" borderId="152" xfId="0" applyFont="1" applyFill="1" applyBorder="1" applyAlignment="1">
      <alignment vertical="center"/>
    </xf>
    <xf numFmtId="164" fontId="8" fillId="0" borderId="151" xfId="0" applyNumberFormat="1" applyFont="1" applyFill="1" applyBorder="1" applyAlignment="1">
      <alignment horizontal="right" vertical="center" indent="1"/>
    </xf>
    <xf numFmtId="164" fontId="8" fillId="3" borderId="151" xfId="0" applyNumberFormat="1" applyFont="1" applyFill="1" applyBorder="1" applyAlignment="1">
      <alignment horizontal="right" vertical="center" indent="1"/>
    </xf>
    <xf numFmtId="165" fontId="8" fillId="0" borderId="151" xfId="0" applyNumberFormat="1" applyFont="1" applyFill="1" applyBorder="1" applyAlignment="1">
      <alignment horizontal="right" vertical="center" indent="1"/>
    </xf>
    <xf numFmtId="164" fontId="8" fillId="0" borderId="151" xfId="0" applyNumberFormat="1" applyFont="1" applyFill="1" applyBorder="1" applyAlignment="1">
      <alignment horizontal="right" vertical="center" indent="1"/>
    </xf>
    <xf numFmtId="0" fontId="8" fillId="0" borderId="70" xfId="0" applyFont="1" applyFill="1" applyBorder="1" applyAlignment="1">
      <alignment horizontal="left" vertical="center" wrapText="1" indent="2"/>
    </xf>
    <xf numFmtId="164" fontId="8" fillId="0" borderId="29" xfId="0" applyNumberFormat="1" applyFont="1" applyFill="1" applyBorder="1" applyAlignment="1">
      <alignment horizontal="right" vertical="center" indent="1"/>
    </xf>
    <xf numFmtId="164" fontId="8" fillId="0" borderId="29" xfId="0" applyNumberFormat="1" applyFont="1" applyFill="1" applyBorder="1" applyAlignment="1">
      <alignment horizontal="right" vertical="center" indent="1"/>
    </xf>
    <xf numFmtId="0" fontId="8" fillId="2" borderId="148" xfId="0" applyFont="1" applyFill="1" applyBorder="1" applyAlignment="1">
      <alignment horizontal="left" vertical="center" wrapText="1" indent="1"/>
    </xf>
    <xf numFmtId="0" fontId="8" fillId="0" borderId="121" xfId="0" applyFont="1" applyFill="1" applyBorder="1" applyAlignment="1">
      <alignment horizontal="right" vertical="center" indent="1"/>
    </xf>
    <xf numFmtId="0" fontId="8" fillId="0" borderId="120" xfId="0" applyFont="1" applyFill="1" applyBorder="1" applyAlignment="1">
      <alignment vertical="center"/>
    </xf>
    <xf numFmtId="164" fontId="8" fillId="0" borderId="121" xfId="0" applyNumberFormat="1" applyFont="1" applyFill="1" applyBorder="1" applyAlignment="1">
      <alignment horizontal="right" vertical="center" indent="1"/>
    </xf>
    <xf numFmtId="164" fontId="8" fillId="3" borderId="121" xfId="0" applyNumberFormat="1" applyFont="1" applyFill="1" applyBorder="1" applyAlignment="1">
      <alignment horizontal="right" vertical="center" indent="1"/>
    </xf>
    <xf numFmtId="165" fontId="8" fillId="0" borderId="121" xfId="0" applyNumberFormat="1" applyFont="1" applyFill="1" applyBorder="1" applyAlignment="1">
      <alignment horizontal="right" vertical="center" indent="1"/>
    </xf>
    <xf numFmtId="164" fontId="8" fillId="0" borderId="121" xfId="0" applyNumberFormat="1" applyFont="1" applyFill="1" applyBorder="1" applyAlignment="1">
      <alignment horizontal="right" vertical="center" indent="1"/>
    </xf>
    <xf numFmtId="0" fontId="11" fillId="0" borderId="153" xfId="0" applyFont="1" applyFill="1" applyBorder="1" applyAlignment="1">
      <alignment vertical="center"/>
    </xf>
    <xf numFmtId="0" fontId="8" fillId="0" borderId="154" xfId="0" applyFont="1" applyFill="1" applyBorder="1" applyAlignment="1">
      <alignment horizontal="right" vertical="center" indent="1"/>
    </xf>
    <xf numFmtId="0" fontId="8" fillId="0" borderId="129" xfId="0" applyFont="1" applyFill="1" applyBorder="1" applyAlignment="1">
      <alignment horizontal="center" vertical="center"/>
    </xf>
    <xf numFmtId="164" fontId="12" fillId="0" borderId="154" xfId="0" applyNumberFormat="1" applyFont="1" applyFill="1" applyBorder="1" applyAlignment="1">
      <alignment horizontal="right" vertical="center" indent="1"/>
    </xf>
    <xf numFmtId="164" fontId="12" fillId="0" borderId="154" xfId="0" applyNumberFormat="1" applyFont="1" applyFill="1" applyBorder="1" applyAlignment="1">
      <alignment horizontal="right" vertical="center" indent="1"/>
    </xf>
    <xf numFmtId="165" fontId="12" fillId="0" borderId="154" xfId="0" applyNumberFormat="1" applyFont="1" applyFill="1" applyBorder="1" applyAlignment="1">
      <alignment horizontal="right" vertical="center" indent="1"/>
    </xf>
    <xf numFmtId="0" fontId="11" fillId="0" borderId="149" xfId="0" applyFont="1" applyFill="1" applyBorder="1" applyAlignment="1">
      <alignment vertical="center"/>
    </xf>
    <xf numFmtId="0" fontId="11" fillId="0" borderId="149" xfId="0" applyFont="1" applyFill="1" applyBorder="1" applyAlignment="1">
      <alignment horizontal="center" vertical="center"/>
    </xf>
    <xf numFmtId="0" fontId="30" fillId="0" borderId="0" xfId="0" applyFont="1" applyFill="1" applyBorder="1"/>
    <xf numFmtId="0" fontId="30" fillId="0" borderId="0" xfId="0" applyFont="1" applyFill="1" applyAlignment="1"/>
    <xf numFmtId="0" fontId="8" fillId="0" borderId="0" xfId="0" applyFont="1" applyFill="1" applyBorder="1" applyAlignment="1">
      <alignment horizontal="left"/>
    </xf>
    <xf numFmtId="0" fontId="8" fillId="7" borderId="0" xfId="0" applyFont="1" applyFill="1" applyBorder="1" applyAlignment="1">
      <alignment horizontal="left"/>
    </xf>
    <xf numFmtId="0" fontId="8" fillId="0" borderId="0" xfId="0" applyFont="1" applyFill="1" applyAlignment="1"/>
    <xf numFmtId="0" fontId="8" fillId="0" borderId="0" xfId="0" applyFont="1" applyFill="1" applyBorder="1" applyAlignment="1"/>
    <xf numFmtId="0" fontId="85" fillId="0" borderId="0" xfId="0" applyFont="1" applyAlignment="1" applyProtection="1"/>
    <xf numFmtId="0" fontId="9" fillId="2" borderId="0" xfId="0" applyFont="1" applyFill="1" applyBorder="1"/>
    <xf numFmtId="0" fontId="9" fillId="2" borderId="0" xfId="0" applyFont="1" applyFill="1" applyBorder="1" applyAlignment="1">
      <alignment horizontal="right"/>
    </xf>
    <xf numFmtId="0" fontId="9" fillId="2" borderId="0" xfId="0" applyFont="1" applyFill="1" applyBorder="1" applyAlignment="1">
      <alignment horizontal="center"/>
    </xf>
    <xf numFmtId="0" fontId="9" fillId="0" borderId="0" xfId="0" applyFont="1"/>
    <xf numFmtId="167" fontId="8" fillId="0" borderId="0" xfId="0" applyNumberFormat="1" applyFont="1" applyFill="1" applyBorder="1" applyAlignment="1">
      <alignment horizontal="right" wrapText="1" indent="1"/>
    </xf>
    <xf numFmtId="0" fontId="9" fillId="0" borderId="0" xfId="0" applyFont="1" applyFill="1"/>
    <xf numFmtId="0" fontId="8" fillId="0" borderId="0" xfId="0" applyFont="1" applyFill="1" applyAlignment="1">
      <alignment vertical="top"/>
    </xf>
    <xf numFmtId="0" fontId="8" fillId="2" borderId="0" xfId="0" applyFont="1" applyFill="1" applyBorder="1" applyAlignment="1">
      <alignment horizontal="right" wrapText="1"/>
    </xf>
    <xf numFmtId="164" fontId="8" fillId="3" borderId="118" xfId="0" applyNumberFormat="1" applyFont="1" applyFill="1" applyBorder="1" applyAlignment="1" applyProtection="1">
      <alignment horizontal="right" vertical="center" indent="1"/>
    </xf>
    <xf numFmtId="184" fontId="8" fillId="3" borderId="89" xfId="0" applyNumberFormat="1" applyFont="1" applyFill="1" applyBorder="1" applyAlignment="1" applyProtection="1">
      <alignment horizontal="right" vertical="center" indent="1"/>
    </xf>
    <xf numFmtId="184" fontId="8" fillId="3" borderId="74" xfId="0" applyNumberFormat="1" applyFont="1" applyFill="1" applyBorder="1" applyAlignment="1" applyProtection="1">
      <alignment horizontal="right" vertical="center" indent="1"/>
    </xf>
    <xf numFmtId="184" fontId="8" fillId="3" borderId="3" xfId="0" applyNumberFormat="1" applyFont="1" applyFill="1" applyBorder="1" applyAlignment="1" applyProtection="1">
      <alignment horizontal="right" vertical="center" indent="1"/>
    </xf>
    <xf numFmtId="184" fontId="12" fillId="3" borderId="142" xfId="0" applyNumberFormat="1" applyFont="1" applyFill="1" applyBorder="1" applyAlignment="1" applyProtection="1">
      <alignment horizontal="right" vertical="center" indent="1"/>
    </xf>
    <xf numFmtId="167" fontId="12" fillId="3" borderId="155" xfId="0" applyNumberFormat="1" applyFont="1" applyFill="1" applyBorder="1" applyAlignment="1" applyProtection="1">
      <alignment horizontal="right" vertical="center" indent="1"/>
    </xf>
    <xf numFmtId="164" fontId="12" fillId="3" borderId="142" xfId="0" applyNumberFormat="1" applyFont="1" applyFill="1" applyBorder="1" applyAlignment="1" applyProtection="1">
      <alignment horizontal="right" indent="1"/>
    </xf>
    <xf numFmtId="164" fontId="8" fillId="3" borderId="156" xfId="0" applyNumberFormat="1" applyFont="1" applyFill="1" applyBorder="1" applyAlignment="1" applyProtection="1">
      <alignment horizontal="right" vertical="center" indent="1"/>
    </xf>
    <xf numFmtId="0" fontId="8" fillId="2" borderId="0" xfId="0" applyFont="1" applyFill="1" applyBorder="1" applyAlignment="1">
      <alignment horizontal="right" wrapText="1"/>
    </xf>
    <xf numFmtId="164" fontId="12" fillId="0" borderId="142" xfId="0" applyNumberFormat="1" applyFont="1" applyFill="1" applyBorder="1" applyAlignment="1">
      <alignment horizontal="right" vertical="center" indent="1"/>
    </xf>
    <xf numFmtId="165" fontId="12" fillId="0" borderId="142" xfId="0" applyNumberFormat="1" applyFont="1" applyFill="1" applyBorder="1" applyAlignment="1">
      <alignment horizontal="right" vertical="center" indent="1"/>
    </xf>
    <xf numFmtId="164" fontId="8" fillId="0" borderId="142" xfId="0" applyNumberFormat="1" applyFont="1" applyFill="1" applyBorder="1" applyAlignment="1">
      <alignment horizontal="right" vertical="center" indent="1"/>
    </xf>
    <xf numFmtId="165" fontId="12" fillId="7" borderId="142" xfId="0" applyNumberFormat="1" applyFont="1" applyFill="1" applyBorder="1" applyAlignment="1">
      <alignment horizontal="right" vertical="center" indent="1"/>
    </xf>
    <xf numFmtId="165" fontId="8" fillId="7" borderId="142" xfId="0" applyNumberFormat="1" applyFont="1" applyFill="1" applyBorder="1" applyAlignment="1">
      <alignment horizontal="right" vertical="center" indent="1"/>
    </xf>
    <xf numFmtId="165" fontId="12" fillId="7" borderId="142" xfId="0" applyNumberFormat="1" applyFont="1" applyFill="1" applyBorder="1" applyAlignment="1">
      <alignment horizontal="right" vertical="center" indent="1"/>
    </xf>
    <xf numFmtId="165" fontId="8" fillId="0" borderId="142" xfId="0" applyNumberFormat="1" applyFont="1" applyFill="1" applyBorder="1" applyAlignment="1">
      <alignment horizontal="right" vertical="center" indent="1"/>
    </xf>
    <xf numFmtId="165" fontId="12" fillId="0" borderId="155" xfId="0" applyNumberFormat="1" applyFont="1" applyFill="1" applyBorder="1" applyAlignment="1">
      <alignment horizontal="right" vertical="center" indent="1"/>
    </xf>
    <xf numFmtId="165" fontId="12" fillId="0" borderId="142" xfId="0" applyNumberFormat="1" applyFont="1" applyFill="1" applyBorder="1" applyAlignment="1">
      <alignment horizontal="right" vertical="center" indent="1"/>
    </xf>
    <xf numFmtId="165" fontId="8" fillId="7" borderId="151" xfId="0" applyNumberFormat="1" applyFont="1" applyFill="1" applyBorder="1" applyAlignment="1">
      <alignment horizontal="right" vertical="center" indent="1"/>
    </xf>
    <xf numFmtId="165" fontId="25" fillId="0" borderId="157" xfId="0" applyNumberFormat="1" applyFont="1" applyFill="1" applyBorder="1" applyAlignment="1">
      <alignment horizontal="right"/>
    </xf>
    <xf numFmtId="165" fontId="12" fillId="0" borderId="142" xfId="0" applyNumberFormat="1" applyFont="1" applyFill="1" applyBorder="1" applyAlignment="1">
      <alignment horizontal="right" vertical="center"/>
    </xf>
    <xf numFmtId="164" fontId="12" fillId="0" borderId="156" xfId="0" applyNumberFormat="1" applyFont="1" applyFill="1" applyBorder="1" applyAlignment="1">
      <alignment horizontal="right" vertical="center"/>
    </xf>
    <xf numFmtId="164" fontId="12" fillId="0" borderId="142" xfId="0" applyNumberFormat="1" applyFont="1" applyFill="1" applyBorder="1" applyAlignment="1">
      <alignment horizontal="right" vertical="center"/>
    </xf>
    <xf numFmtId="164" fontId="12" fillId="0" borderId="142" xfId="0" applyNumberFormat="1" applyFont="1" applyFill="1" applyBorder="1" applyAlignment="1">
      <alignment horizontal="right"/>
    </xf>
    <xf numFmtId="165" fontId="12" fillId="0" borderId="156" xfId="0" applyNumberFormat="1" applyFont="1" applyFill="1" applyBorder="1" applyAlignment="1">
      <alignment horizontal="right" vertical="center"/>
    </xf>
    <xf numFmtId="165" fontId="12" fillId="0" borderId="156" xfId="0" applyNumberFormat="1" applyFont="1" applyFill="1" applyBorder="1" applyAlignment="1">
      <alignment horizontal="right"/>
    </xf>
    <xf numFmtId="165" fontId="12" fillId="7" borderId="142" xfId="0" applyNumberFormat="1" applyFont="1" applyFill="1" applyBorder="1" applyAlignment="1">
      <alignment horizontal="right" indent="1"/>
    </xf>
    <xf numFmtId="165" fontId="12" fillId="0" borderId="156" xfId="0" applyNumberFormat="1" applyFont="1" applyFill="1" applyBorder="1" applyAlignment="1">
      <alignment horizontal="right" vertical="center" indent="1"/>
    </xf>
    <xf numFmtId="165" fontId="8" fillId="0" borderId="129" xfId="0" applyNumberFormat="1" applyFont="1" applyFill="1" applyBorder="1" applyAlignment="1">
      <alignment horizontal="right" vertical="center" indent="1"/>
    </xf>
    <xf numFmtId="167" fontId="12" fillId="0" borderId="156" xfId="0" applyNumberFormat="1" applyFont="1" applyFill="1" applyBorder="1" applyAlignment="1">
      <alignment horizontal="right" vertical="center" indent="1"/>
    </xf>
    <xf numFmtId="167" fontId="8" fillId="0" borderId="60" xfId="0" applyNumberFormat="1" applyFont="1" applyFill="1" applyBorder="1" applyAlignment="1">
      <alignment horizontal="right" vertical="center" indent="1"/>
    </xf>
    <xf numFmtId="165" fontId="12" fillId="0" borderId="156" xfId="0" applyNumberFormat="1" applyFont="1" applyFill="1" applyBorder="1" applyAlignment="1">
      <alignment horizontal="right" vertical="center" indent="1"/>
    </xf>
    <xf numFmtId="166" fontId="8" fillId="0" borderId="152" xfId="0" applyNumberFormat="1" applyFont="1" applyFill="1" applyBorder="1" applyAlignment="1">
      <alignment horizontal="right" indent="1"/>
    </xf>
    <xf numFmtId="166" fontId="12" fillId="0" borderId="156" xfId="0" applyNumberFormat="1" applyFont="1" applyFill="1" applyBorder="1" applyAlignment="1">
      <alignment horizontal="right" vertical="center" indent="1"/>
    </xf>
    <xf numFmtId="167" fontId="12" fillId="0" borderId="142" xfId="0" applyNumberFormat="1" applyFont="1" applyFill="1" applyBorder="1" applyAlignment="1">
      <alignment horizontal="right" vertical="center" indent="1"/>
    </xf>
    <xf numFmtId="169" fontId="8" fillId="7" borderId="151" xfId="0" applyNumberFormat="1" applyFont="1" applyFill="1" applyBorder="1" applyAlignment="1">
      <alignment horizontal="right" vertical="center" indent="1"/>
    </xf>
    <xf numFmtId="165" fontId="8" fillId="0" borderId="154" xfId="0" applyNumberFormat="1" applyFont="1" applyFill="1" applyBorder="1" applyAlignment="1">
      <alignment horizontal="right" indent="1"/>
    </xf>
    <xf numFmtId="165" fontId="12" fillId="0" borderId="142" xfId="0" applyNumberFormat="1" applyFont="1" applyFill="1" applyBorder="1" applyAlignment="1">
      <alignment horizontal="right" indent="1"/>
    </xf>
    <xf numFmtId="0" fontId="8" fillId="0" borderId="144" xfId="0" applyFont="1" applyFill="1" applyBorder="1" applyAlignment="1">
      <alignment horizontal="center" wrapText="1"/>
    </xf>
    <xf numFmtId="0" fontId="8" fillId="0" borderId="158" xfId="0" applyFont="1" applyFill="1" applyBorder="1" applyAlignment="1">
      <alignment horizontal="center" wrapText="1"/>
    </xf>
    <xf numFmtId="0" fontId="12" fillId="0" borderId="157" xfId="0" applyFont="1" applyFill="1" applyBorder="1" applyAlignment="1">
      <alignment horizontal="right" vertical="center" indent="1"/>
    </xf>
    <xf numFmtId="0" fontId="12" fillId="0" borderId="91" xfId="0" applyFont="1" applyFill="1" applyBorder="1" applyAlignment="1">
      <alignment horizontal="right" vertical="center"/>
    </xf>
    <xf numFmtId="0" fontId="8" fillId="2" borderId="0" xfId="0" applyFont="1" applyFill="1" applyBorder="1" applyAlignment="1">
      <alignment horizontal="right" wrapText="1"/>
    </xf>
    <xf numFmtId="0" fontId="0" fillId="0" borderId="0" xfId="0" applyAlignment="1">
      <alignment vertical="top" wrapText="1"/>
    </xf>
    <xf numFmtId="0" fontId="0" fillId="0" borderId="0" xfId="0" applyAlignment="1">
      <alignment vertical="top"/>
    </xf>
    <xf numFmtId="164" fontId="12" fillId="0" borderId="11" xfId="0" applyNumberFormat="1" applyFont="1" applyFill="1" applyBorder="1" applyAlignment="1">
      <alignment horizontal="right" vertical="center"/>
    </xf>
    <xf numFmtId="164" fontId="12" fillId="3" borderId="3" xfId="0" applyNumberFormat="1" applyFont="1" applyFill="1" applyBorder="1" applyAlignment="1">
      <alignment horizontal="right" vertical="center" indent="1"/>
    </xf>
    <xf numFmtId="164" fontId="12" fillId="0" borderId="136" xfId="0" applyNumberFormat="1" applyFont="1" applyFill="1" applyBorder="1" applyAlignment="1">
      <alignment horizontal="right" vertical="center" indent="1"/>
    </xf>
    <xf numFmtId="164" fontId="12" fillId="2" borderId="136" xfId="0" applyNumberFormat="1" applyFont="1" applyFill="1" applyBorder="1" applyAlignment="1">
      <alignment horizontal="right" vertical="center" indent="1"/>
    </xf>
    <xf numFmtId="165" fontId="12" fillId="7" borderId="136" xfId="0" applyNumberFormat="1" applyFont="1" applyFill="1" applyBorder="1" applyAlignment="1">
      <alignment horizontal="right" vertical="center" indent="1"/>
    </xf>
    <xf numFmtId="165" fontId="12" fillId="0" borderId="136" xfId="0" applyNumberFormat="1" applyFont="1" applyFill="1" applyBorder="1" applyAlignment="1">
      <alignment horizontal="right" vertical="center" indent="1"/>
    </xf>
    <xf numFmtId="165" fontId="8" fillId="0" borderId="118" xfId="0" applyNumberFormat="1" applyFont="1" applyFill="1" applyBorder="1" applyAlignment="1">
      <alignment horizontal="right" vertical="center" indent="1"/>
    </xf>
    <xf numFmtId="165" fontId="8" fillId="0" borderId="155" xfId="0" applyNumberFormat="1" applyFont="1" applyFill="1" applyBorder="1" applyAlignment="1">
      <alignment horizontal="right" vertical="center" indent="1"/>
    </xf>
    <xf numFmtId="167" fontId="12" fillId="0" borderId="136" xfId="0" applyNumberFormat="1" applyFont="1" applyFill="1" applyBorder="1" applyAlignment="1">
      <alignment horizontal="right" vertical="center" indent="1"/>
    </xf>
    <xf numFmtId="165" fontId="8" fillId="2" borderId="118" xfId="0" applyNumberFormat="1" applyFont="1" applyFill="1" applyBorder="1" applyAlignment="1">
      <alignment horizontal="right" vertical="center" indent="1"/>
    </xf>
    <xf numFmtId="169" fontId="12" fillId="0" borderId="136" xfId="0" applyNumberFormat="1" applyFont="1" applyFill="1" applyBorder="1" applyAlignment="1">
      <alignment horizontal="right" vertical="center" indent="1"/>
    </xf>
    <xf numFmtId="165" fontId="12" fillId="2" borderId="136" xfId="0" applyNumberFormat="1" applyFont="1" applyFill="1" applyBorder="1" applyAlignment="1">
      <alignment horizontal="right" vertical="center" indent="1"/>
    </xf>
    <xf numFmtId="167" fontId="12" fillId="0" borderId="136" xfId="0" applyNumberFormat="1" applyFont="1" applyFill="1" applyBorder="1" applyAlignment="1">
      <alignment horizontal="right" wrapText="1" indent="1"/>
    </xf>
    <xf numFmtId="164" fontId="0" fillId="0" borderId="0" xfId="0" applyNumberFormat="1"/>
    <xf numFmtId="170" fontId="12" fillId="0" borderId="136" xfId="0" applyNumberFormat="1" applyFont="1" applyFill="1" applyBorder="1" applyAlignment="1">
      <alignment horizontal="right" vertical="center" wrapText="1" indent="1"/>
    </xf>
    <xf numFmtId="0" fontId="0" fillId="0" borderId="0" xfId="0" applyFill="1" applyAlignment="1">
      <alignment wrapText="1"/>
    </xf>
    <xf numFmtId="0" fontId="10" fillId="2" borderId="2" xfId="0" applyFont="1" applyFill="1" applyBorder="1" applyAlignment="1">
      <alignment horizontal="right" wrapText="1"/>
    </xf>
    <xf numFmtId="0" fontId="10" fillId="2" borderId="3" xfId="0" applyFont="1" applyFill="1" applyBorder="1" applyAlignment="1">
      <alignment horizontal="right" wrapText="1"/>
    </xf>
    <xf numFmtId="0" fontId="10" fillId="0" borderId="2" xfId="0" applyFont="1" applyFill="1" applyBorder="1" applyAlignment="1">
      <alignment horizontal="right" wrapText="1"/>
    </xf>
    <xf numFmtId="167" fontId="12" fillId="0" borderId="91" xfId="0" applyNumberFormat="1" applyFont="1" applyFill="1" applyBorder="1" applyAlignment="1">
      <alignment horizontal="right" vertical="center" wrapText="1"/>
    </xf>
    <xf numFmtId="167" fontId="8" fillId="0" borderId="110" xfId="0" applyNumberFormat="1" applyFont="1" applyFill="1" applyBorder="1" applyAlignment="1">
      <alignment horizontal="right" vertical="center" wrapText="1"/>
    </xf>
    <xf numFmtId="167" fontId="8" fillId="0" borderId="2" xfId="0" applyNumberFormat="1" applyFont="1" applyFill="1" applyBorder="1" applyAlignment="1">
      <alignment horizontal="right" vertical="center" wrapText="1"/>
    </xf>
    <xf numFmtId="165" fontId="8" fillId="0" borderId="0" xfId="0" applyNumberFormat="1" applyFont="1" applyFill="1" applyBorder="1" applyAlignment="1">
      <alignment horizontal="right" wrapText="1"/>
    </xf>
    <xf numFmtId="165" fontId="8" fillId="0" borderId="2" xfId="0" applyNumberFormat="1" applyFont="1" applyFill="1" applyBorder="1" applyAlignment="1">
      <alignment horizontal="right" wrapText="1"/>
    </xf>
    <xf numFmtId="169" fontId="8" fillId="0" borderId="0" xfId="0" applyNumberFormat="1" applyFont="1" applyFill="1" applyBorder="1" applyAlignment="1">
      <alignment horizontal="right" wrapText="1"/>
    </xf>
    <xf numFmtId="0" fontId="19" fillId="0" borderId="2" xfId="0" applyFont="1" applyFill="1" applyBorder="1" applyAlignment="1">
      <alignment wrapText="1"/>
    </xf>
    <xf numFmtId="0" fontId="19" fillId="0" borderId="0" xfId="0" applyFont="1" applyFill="1" applyBorder="1" applyAlignment="1">
      <alignment wrapText="1"/>
    </xf>
    <xf numFmtId="171" fontId="1" fillId="0" borderId="0" xfId="15" applyNumberFormat="1" applyFont="1" applyFill="1" applyAlignment="1">
      <alignment wrapText="1"/>
    </xf>
    <xf numFmtId="0" fontId="10" fillId="0" borderId="0" xfId="0" applyFont="1" applyFill="1" applyBorder="1" applyAlignment="1">
      <alignment horizontal="right" wrapText="1"/>
    </xf>
    <xf numFmtId="167" fontId="8" fillId="0" borderId="106" xfId="0" applyNumberFormat="1" applyFont="1" applyFill="1" applyBorder="1" applyAlignment="1">
      <alignment horizontal="right" wrapText="1"/>
    </xf>
    <xf numFmtId="167" fontId="12" fillId="0" borderId="136" xfId="0" applyNumberFormat="1" applyFont="1" applyFill="1" applyBorder="1" applyAlignment="1">
      <alignment horizontal="right" vertical="center" wrapText="1"/>
    </xf>
    <xf numFmtId="165" fontId="74" fillId="0" borderId="136" xfId="0" applyNumberFormat="1" applyFont="1" applyFill="1" applyBorder="1" applyAlignment="1">
      <alignment horizontal="right" wrapText="1" indent="1"/>
    </xf>
    <xf numFmtId="165" fontId="12" fillId="0" borderId="156" xfId="0" applyNumberFormat="1" applyFont="1" applyFill="1" applyBorder="1" applyAlignment="1">
      <alignment horizontal="right" wrapText="1" indent="1"/>
    </xf>
    <xf numFmtId="165" fontId="74" fillId="0" borderId="156" xfId="0" applyNumberFormat="1" applyFont="1" applyFill="1" applyBorder="1" applyAlignment="1">
      <alignment horizontal="right" wrapText="1" indent="1"/>
    </xf>
    <xf numFmtId="165" fontId="12" fillId="0" borderId="136" xfId="0" applyNumberFormat="1" applyFont="1" applyFill="1" applyBorder="1" applyAlignment="1">
      <alignment horizontal="right" wrapText="1" indent="1"/>
    </xf>
    <xf numFmtId="0" fontId="12" fillId="0" borderId="136" xfId="0" applyFont="1" applyFill="1" applyBorder="1" applyAlignment="1">
      <alignment vertical="center"/>
    </xf>
    <xf numFmtId="164" fontId="8" fillId="0" borderId="155" xfId="0" applyNumberFormat="1" applyFont="1" applyFill="1" applyBorder="1" applyAlignment="1">
      <alignment horizontal="right" vertical="center" indent="1"/>
    </xf>
    <xf numFmtId="167" fontId="12" fillId="2" borderId="136" xfId="0" applyNumberFormat="1" applyFont="1" applyFill="1" applyBorder="1" applyAlignment="1">
      <alignment horizontal="right" vertical="center" indent="1"/>
    </xf>
    <xf numFmtId="165" fontId="12" fillId="0" borderId="136" xfId="0" applyNumberFormat="1" applyFont="1" applyFill="1" applyBorder="1" applyAlignment="1">
      <alignment horizontal="right" vertical="center" indent="1"/>
    </xf>
    <xf numFmtId="169" fontId="12" fillId="0" borderId="156" xfId="0" applyNumberFormat="1" applyFont="1" applyFill="1" applyBorder="1" applyAlignment="1">
      <alignment horizontal="right" vertical="center" indent="1"/>
    </xf>
    <xf numFmtId="164" fontId="8" fillId="2" borderId="3" xfId="0" applyNumberFormat="1" applyFont="1" applyFill="1" applyBorder="1" applyAlignment="1">
      <alignment horizontal="right" vertical="center"/>
    </xf>
    <xf numFmtId="167" fontId="12" fillId="2" borderId="136" xfId="0" applyNumberFormat="1" applyFont="1" applyFill="1" applyBorder="1" applyAlignment="1">
      <alignment horizontal="right" vertical="center"/>
    </xf>
    <xf numFmtId="167" fontId="8" fillId="2" borderId="3" xfId="0" applyNumberFormat="1" applyFont="1" applyFill="1" applyBorder="1" applyAlignment="1">
      <alignment horizontal="right" vertical="center"/>
    </xf>
    <xf numFmtId="164" fontId="12" fillId="2" borderId="136" xfId="0" applyNumberFormat="1" applyFont="1" applyFill="1" applyBorder="1" applyAlignment="1">
      <alignment vertical="center"/>
    </xf>
    <xf numFmtId="164" fontId="8" fillId="2" borderId="24" xfId="0" applyNumberFormat="1" applyFont="1" applyFill="1" applyBorder="1" applyAlignment="1">
      <alignment vertical="center"/>
    </xf>
    <xf numFmtId="165" fontId="12" fillId="0" borderId="136" xfId="0" applyNumberFormat="1" applyFont="1" applyFill="1" applyBorder="1" applyAlignment="1">
      <alignment vertical="center" wrapText="1"/>
    </xf>
    <xf numFmtId="164" fontId="12" fillId="0" borderId="136" xfId="0" applyNumberFormat="1" applyFont="1" applyFill="1" applyBorder="1" applyAlignment="1">
      <alignment vertical="center"/>
    </xf>
    <xf numFmtId="164" fontId="8" fillId="0" borderId="24" xfId="0" applyNumberFormat="1" applyFont="1" applyFill="1" applyBorder="1" applyAlignment="1">
      <alignment vertical="center"/>
    </xf>
    <xf numFmtId="164" fontId="8" fillId="2" borderId="118" xfId="0" applyNumberFormat="1" applyFont="1" applyFill="1" applyBorder="1" applyAlignment="1">
      <alignment horizontal="right" vertical="center"/>
    </xf>
    <xf numFmtId="167" fontId="13" fillId="0" borderId="0" xfId="0" applyNumberFormat="1" applyFont="1"/>
    <xf numFmtId="165" fontId="12" fillId="0" borderId="136" xfId="0" applyNumberFormat="1" applyFont="1" applyFill="1" applyBorder="1" applyAlignment="1">
      <alignment horizontal="right" vertical="center"/>
    </xf>
    <xf numFmtId="169" fontId="12" fillId="0" borderId="156" xfId="0" applyNumberFormat="1" applyFont="1" applyFill="1" applyBorder="1" applyAlignment="1">
      <alignment horizontal="right" vertical="center"/>
    </xf>
    <xf numFmtId="165" fontId="12" fillId="7" borderId="136" xfId="0" applyNumberFormat="1" applyFont="1" applyFill="1" applyBorder="1" applyAlignment="1">
      <alignment horizontal="right" vertical="center"/>
    </xf>
    <xf numFmtId="165" fontId="8" fillId="2" borderId="118" xfId="0" applyNumberFormat="1" applyFont="1" applyFill="1" applyBorder="1" applyAlignment="1">
      <alignment horizontal="right" vertical="center"/>
    </xf>
    <xf numFmtId="165" fontId="12" fillId="0" borderId="156" xfId="0" applyNumberFormat="1" applyFont="1" applyFill="1" applyBorder="1" applyAlignment="1">
      <alignment horizontal="right" vertical="center" wrapText="1" indent="1"/>
    </xf>
    <xf numFmtId="0" fontId="29" fillId="0" borderId="157" xfId="0" applyFont="1" applyBorder="1"/>
    <xf numFmtId="164" fontId="8" fillId="2" borderId="3" xfId="0" applyNumberFormat="1" applyFont="1" applyFill="1" applyBorder="1" applyAlignment="1">
      <alignment vertical="center"/>
    </xf>
    <xf numFmtId="165" fontId="12" fillId="0" borderId="129" xfId="0" applyNumberFormat="1" applyFont="1" applyFill="1" applyBorder="1" applyAlignment="1">
      <alignment horizontal="right" vertical="center"/>
    </xf>
    <xf numFmtId="165" fontId="8" fillId="0" borderId="156" xfId="0" applyNumberFormat="1" applyFont="1" applyFill="1" applyBorder="1" applyAlignment="1">
      <alignment horizontal="right" vertical="center"/>
    </xf>
    <xf numFmtId="165" fontId="12" fillId="7" borderId="129" xfId="0" applyNumberFormat="1" applyFont="1" applyFill="1" applyBorder="1" applyAlignment="1">
      <alignment horizontal="right" vertical="center"/>
    </xf>
    <xf numFmtId="167" fontId="8" fillId="2" borderId="24" xfId="0" applyNumberFormat="1" applyFont="1" applyFill="1" applyBorder="1" applyAlignment="1">
      <alignment horizontal="right" vertical="center"/>
    </xf>
    <xf numFmtId="167" fontId="8" fillId="0" borderId="3" xfId="0" applyNumberFormat="1" applyFont="1" applyFill="1" applyBorder="1" applyAlignment="1">
      <alignment horizontal="right" vertical="center"/>
    </xf>
    <xf numFmtId="167" fontId="12" fillId="0" borderId="136" xfId="0" applyNumberFormat="1" applyFont="1" applyFill="1" applyBorder="1" applyAlignment="1">
      <alignment horizontal="right" vertical="center"/>
    </xf>
    <xf numFmtId="165" fontId="12" fillId="0" borderId="136" xfId="0" applyNumberFormat="1" applyFont="1" applyFill="1" applyBorder="1" applyAlignment="1">
      <alignment horizontal="right" vertical="center"/>
    </xf>
    <xf numFmtId="169" fontId="12" fillId="7" borderId="136" xfId="0" applyNumberFormat="1" applyFont="1" applyFill="1" applyBorder="1" applyAlignment="1">
      <alignment horizontal="right" vertical="center"/>
    </xf>
    <xf numFmtId="165" fontId="12" fillId="0" borderId="156" xfId="0" applyNumberFormat="1" applyFont="1" applyFill="1" applyBorder="1" applyAlignment="1">
      <alignment horizontal="right" vertical="center"/>
    </xf>
    <xf numFmtId="164" fontId="8" fillId="0" borderId="24" xfId="0" applyNumberFormat="1" applyFont="1" applyFill="1" applyBorder="1" applyAlignment="1">
      <alignment horizontal="right" vertical="center"/>
    </xf>
    <xf numFmtId="164" fontId="8" fillId="0" borderId="3" xfId="0" applyNumberFormat="1" applyFont="1" applyFill="1" applyBorder="1" applyAlignment="1">
      <alignment horizontal="right" vertical="center"/>
    </xf>
    <xf numFmtId="165" fontId="12" fillId="0" borderId="136" xfId="0" applyNumberFormat="1" applyFont="1" applyFill="1" applyBorder="1" applyAlignment="1">
      <alignment vertical="center" wrapText="1"/>
    </xf>
    <xf numFmtId="165" fontId="8" fillId="0" borderId="3" xfId="0" applyNumberFormat="1" applyFont="1" applyFill="1" applyBorder="1" applyAlignment="1">
      <alignment vertical="center" wrapText="1"/>
    </xf>
    <xf numFmtId="164" fontId="12" fillId="3" borderId="142" xfId="0" applyNumberFormat="1" applyFont="1" applyFill="1" applyBorder="1" applyAlignment="1">
      <alignment horizontal="right" vertical="center" indent="1"/>
    </xf>
    <xf numFmtId="165" fontId="8" fillId="3" borderId="11" xfId="15" applyNumberFormat="1" applyFont="1" applyFill="1" applyBorder="1" applyAlignment="1">
      <alignment horizontal="right" vertical="center" indent="1"/>
    </xf>
    <xf numFmtId="165" fontId="8" fillId="3" borderId="30" xfId="15" applyNumberFormat="1" applyFont="1" applyFill="1" applyBorder="1" applyAlignment="1">
      <alignment horizontal="right" vertical="center" indent="1"/>
    </xf>
    <xf numFmtId="164" fontId="12" fillId="2" borderId="142" xfId="0" applyNumberFormat="1" applyFont="1" applyFill="1" applyBorder="1" applyAlignment="1">
      <alignment horizontal="right" vertical="center" indent="1"/>
    </xf>
    <xf numFmtId="167" fontId="86" fillId="3" borderId="129" xfId="0" applyNumberFormat="1" applyFont="1" applyFill="1" applyBorder="1" applyAlignment="1">
      <alignment horizontal="right" vertical="center" indent="1"/>
    </xf>
    <xf numFmtId="167" fontId="86" fillId="3" borderId="75" xfId="0" applyNumberFormat="1" applyFont="1" applyFill="1" applyBorder="1" applyAlignment="1">
      <alignment horizontal="right" vertical="center" indent="1"/>
    </xf>
    <xf numFmtId="164" fontId="87" fillId="3" borderId="142" xfId="0" applyNumberFormat="1" applyFont="1" applyFill="1" applyBorder="1" applyAlignment="1">
      <alignment horizontal="right" vertical="center" indent="1"/>
    </xf>
    <xf numFmtId="164" fontId="87" fillId="3" borderId="159" xfId="0" applyNumberFormat="1" applyFont="1" applyFill="1" applyBorder="1" applyAlignment="1">
      <alignment horizontal="right" vertical="center" indent="1"/>
    </xf>
    <xf numFmtId="164" fontId="87" fillId="3" borderId="80" xfId="0" applyNumberFormat="1" applyFont="1" applyFill="1" applyBorder="1" applyAlignment="1">
      <alignment horizontal="right" vertical="center" indent="1"/>
    </xf>
    <xf numFmtId="187" fontId="13" fillId="0" borderId="0" xfId="0" applyNumberFormat="1" applyFont="1"/>
    <xf numFmtId="188" fontId="13" fillId="0" borderId="0" xfId="15" applyNumberFormat="1" applyFont="1"/>
    <xf numFmtId="0" fontId="11" fillId="0" borderId="130" xfId="0" applyFont="1" applyFill="1" applyBorder="1" applyAlignment="1">
      <alignment horizontal="center" vertical="center"/>
    </xf>
    <xf numFmtId="180" fontId="8" fillId="0" borderId="133" xfId="0" applyNumberFormat="1" applyFont="1" applyFill="1" applyBorder="1" applyAlignment="1">
      <alignment horizontal="center" vertical="center" wrapText="1"/>
    </xf>
    <xf numFmtId="180" fontId="8" fillId="0" borderId="140" xfId="0" applyNumberFormat="1" applyFont="1" applyFill="1" applyBorder="1" applyAlignment="1">
      <alignment horizontal="center" vertical="center" wrapText="1"/>
    </xf>
    <xf numFmtId="167" fontId="11" fillId="0" borderId="130" xfId="0" applyNumberFormat="1" applyFont="1" applyFill="1" applyBorder="1" applyAlignment="1">
      <alignment horizontal="center" vertical="center" wrapText="1"/>
    </xf>
    <xf numFmtId="167" fontId="10" fillId="0" borderId="135" xfId="0" applyNumberFormat="1" applyFont="1" applyFill="1" applyBorder="1" applyAlignment="1">
      <alignment horizontal="center" vertical="center" wrapText="1"/>
    </xf>
    <xf numFmtId="167" fontId="10" fillId="0" borderId="130" xfId="0" applyNumberFormat="1" applyFont="1" applyFill="1" applyBorder="1" applyAlignment="1">
      <alignment horizontal="center" vertical="center" wrapText="1"/>
    </xf>
    <xf numFmtId="0" fontId="8" fillId="2" borderId="97" xfId="0" applyFont="1" applyFill="1" applyBorder="1" applyAlignment="1">
      <alignment horizontal="center" vertical="center" wrapText="1"/>
    </xf>
    <xf numFmtId="0" fontId="88" fillId="0" borderId="149" xfId="0" applyFont="1" applyFill="1" applyBorder="1" applyAlignment="1">
      <alignment horizontal="center" vertical="center"/>
    </xf>
    <xf numFmtId="0" fontId="89" fillId="2" borderId="137" xfId="0" applyFont="1" applyFill="1" applyBorder="1" applyAlignment="1">
      <alignment horizontal="center" vertical="center" wrapText="1"/>
    </xf>
    <xf numFmtId="0" fontId="89" fillId="2" borderId="132" xfId="0" applyFont="1" applyFill="1" applyBorder="1" applyAlignment="1">
      <alignment horizontal="center" vertical="center" wrapText="1"/>
    </xf>
    <xf numFmtId="17" fontId="89" fillId="0" borderId="132" xfId="0" quotePrefix="1" applyNumberFormat="1" applyFont="1" applyFill="1" applyBorder="1" applyAlignment="1">
      <alignment horizontal="center" vertical="center" wrapText="1"/>
    </xf>
    <xf numFmtId="17" fontId="89" fillId="0" borderId="71" xfId="0" quotePrefix="1" applyNumberFormat="1" applyFont="1" applyFill="1" applyBorder="1" applyAlignment="1">
      <alignment horizontal="center" vertical="center" wrapText="1"/>
    </xf>
    <xf numFmtId="0" fontId="89" fillId="2" borderId="71" xfId="0" applyFont="1" applyFill="1" applyBorder="1" applyAlignment="1">
      <alignment horizontal="center" vertical="center" wrapText="1"/>
    </xf>
    <xf numFmtId="180" fontId="89" fillId="0" borderId="132" xfId="0" applyNumberFormat="1" applyFont="1" applyFill="1" applyBorder="1" applyAlignment="1">
      <alignment horizontal="center" vertical="center" wrapText="1"/>
    </xf>
    <xf numFmtId="0" fontId="89" fillId="0" borderId="132" xfId="0" applyFont="1" applyFill="1" applyBorder="1" applyAlignment="1">
      <alignment horizontal="center" vertical="center" wrapText="1"/>
    </xf>
    <xf numFmtId="49" fontId="89" fillId="2" borderId="132" xfId="0" applyNumberFormat="1" applyFont="1" applyFill="1" applyBorder="1" applyAlignment="1">
      <alignment horizontal="center" vertical="center" wrapText="1"/>
    </xf>
    <xf numFmtId="17" fontId="89" fillId="0" borderId="132" xfId="0" applyNumberFormat="1" applyFont="1" applyFill="1" applyBorder="1" applyAlignment="1">
      <alignment horizontal="center" vertical="center" wrapText="1"/>
    </xf>
    <xf numFmtId="0" fontId="89" fillId="0" borderId="134" xfId="0" applyFont="1" applyFill="1" applyBorder="1" applyAlignment="1">
      <alignment horizontal="center" vertical="center" wrapText="1"/>
    </xf>
    <xf numFmtId="0" fontId="89" fillId="0" borderId="133" xfId="0" applyFont="1" applyFill="1" applyBorder="1" applyAlignment="1">
      <alignment horizontal="center" vertical="center" wrapText="1"/>
    </xf>
    <xf numFmtId="0" fontId="89" fillId="2" borderId="133" xfId="0" applyFont="1" applyFill="1" applyBorder="1" applyAlignment="1">
      <alignment horizontal="center" vertical="center" wrapText="1"/>
    </xf>
    <xf numFmtId="0" fontId="8" fillId="7" borderId="132" xfId="0" applyFont="1" applyFill="1" applyBorder="1" applyAlignment="1">
      <alignment horizontal="center" vertical="center" wrapText="1"/>
    </xf>
    <xf numFmtId="0" fontId="8" fillId="7" borderId="133" xfId="0" applyFont="1" applyFill="1" applyBorder="1" applyAlignment="1">
      <alignment horizontal="center" vertical="center" wrapText="1"/>
    </xf>
    <xf numFmtId="167" fontId="8" fillId="0" borderId="141" xfId="0" applyNumberFormat="1" applyFont="1" applyFill="1" applyBorder="1" applyAlignment="1">
      <alignment horizontal="left" vertical="center" wrapText="1"/>
    </xf>
    <xf numFmtId="167" fontId="8" fillId="0" borderId="161" xfId="0" applyNumberFormat="1" applyFont="1" applyFill="1" applyBorder="1" applyAlignment="1">
      <alignment horizontal="left" vertical="center" wrapText="1"/>
    </xf>
    <xf numFmtId="0" fontId="8" fillId="0" borderId="134" xfId="0" applyFont="1" applyFill="1" applyBorder="1" applyAlignment="1">
      <alignment horizontal="center" vertical="center" wrapText="1"/>
    </xf>
    <xf numFmtId="180" fontId="8" fillId="0" borderId="140" xfId="0" applyNumberFormat="1" applyFont="1" applyFill="1" applyBorder="1" applyAlignment="1">
      <alignment horizontal="left" vertical="center" wrapText="1" indent="1"/>
    </xf>
    <xf numFmtId="167" fontId="8" fillId="0" borderId="137" xfId="0" applyNumberFormat="1" applyFont="1" applyFill="1" applyBorder="1" applyAlignment="1">
      <alignment horizontal="center" vertical="center" wrapText="1"/>
    </xf>
    <xf numFmtId="180" fontId="8" fillId="0" borderId="133" xfId="0" quotePrefix="1" applyNumberFormat="1" applyFont="1" applyFill="1" applyBorder="1" applyAlignment="1">
      <alignment horizontal="center" vertical="center" wrapText="1"/>
    </xf>
    <xf numFmtId="180" fontId="8" fillId="0" borderId="162" xfId="0" applyNumberFormat="1" applyFont="1" applyFill="1" applyBorder="1" applyAlignment="1">
      <alignment horizontal="left" vertical="center" wrapText="1" indent="1"/>
    </xf>
    <xf numFmtId="180" fontId="8" fillId="0" borderId="163" xfId="0" quotePrefix="1" applyNumberFormat="1" applyFont="1" applyFill="1" applyBorder="1" applyAlignment="1">
      <alignment horizontal="center" vertical="center" wrapText="1"/>
    </xf>
    <xf numFmtId="49" fontId="10" fillId="0" borderId="130" xfId="0" applyNumberFormat="1" applyFont="1" applyFill="1" applyBorder="1" applyAlignment="1">
      <alignment horizontal="center" vertical="center" wrapText="1"/>
    </xf>
    <xf numFmtId="180" fontId="8" fillId="0" borderId="137" xfId="0" applyNumberFormat="1" applyFont="1" applyFill="1" applyBorder="1" applyAlignment="1">
      <alignment horizontal="left" vertical="center" wrapText="1" indent="1"/>
    </xf>
    <xf numFmtId="180" fontId="8" fillId="0" borderId="133" xfId="0" applyNumberFormat="1" applyFont="1" applyFill="1" applyBorder="1" applyAlignment="1">
      <alignment horizontal="left" vertical="center" wrapText="1" indent="1"/>
    </xf>
    <xf numFmtId="185" fontId="8" fillId="0" borderId="133" xfId="0" applyNumberFormat="1" applyFont="1" applyFill="1" applyBorder="1" applyAlignment="1">
      <alignment horizontal="center" vertical="center" wrapText="1"/>
    </xf>
    <xf numFmtId="180" fontId="8" fillId="0" borderId="164" xfId="0" applyNumberFormat="1" applyFont="1" applyFill="1" applyBorder="1" applyAlignment="1">
      <alignment horizontal="center" vertical="center" wrapText="1"/>
    </xf>
    <xf numFmtId="0" fontId="8" fillId="2" borderId="164" xfId="0" quotePrefix="1" applyFont="1" applyFill="1" applyBorder="1" applyAlignment="1">
      <alignment horizontal="center" vertical="center" wrapText="1"/>
    </xf>
    <xf numFmtId="180" fontId="11" fillId="2" borderId="144" xfId="0" applyNumberFormat="1" applyFont="1" applyFill="1" applyBorder="1" applyAlignment="1">
      <alignment horizontal="center" vertical="center" wrapText="1"/>
    </xf>
    <xf numFmtId="180" fontId="11" fillId="2" borderId="135" xfId="0" applyNumberFormat="1" applyFont="1" applyFill="1" applyBorder="1" applyAlignment="1">
      <alignment horizontal="center" vertical="center" wrapText="1"/>
    </xf>
    <xf numFmtId="180" fontId="8" fillId="0" borderId="131" xfId="0" quotePrefix="1" applyNumberFormat="1" applyFont="1" applyFill="1" applyBorder="1" applyAlignment="1">
      <alignment horizontal="center" vertical="center" wrapText="1"/>
    </xf>
    <xf numFmtId="180" fontId="8" fillId="0" borderId="131" xfId="0" applyNumberFormat="1" applyFont="1" applyFill="1" applyBorder="1" applyAlignment="1">
      <alignment horizontal="left" vertical="center" wrapText="1"/>
    </xf>
    <xf numFmtId="180" fontId="8" fillId="0" borderId="140" xfId="0" quotePrefix="1" applyNumberFormat="1" applyFont="1" applyFill="1" applyBorder="1" applyAlignment="1">
      <alignment horizontal="center" vertical="center" wrapText="1"/>
    </xf>
    <xf numFmtId="0" fontId="8" fillId="2" borderId="37" xfId="0" applyFont="1" applyFill="1" applyBorder="1" applyAlignment="1">
      <alignment horizontal="center" vertical="center" wrapText="1"/>
    </xf>
    <xf numFmtId="0" fontId="8" fillId="2" borderId="122" xfId="0" applyFont="1" applyFill="1" applyBorder="1" applyAlignment="1">
      <alignment horizontal="center" vertical="center" wrapText="1"/>
    </xf>
    <xf numFmtId="167" fontId="11" fillId="0" borderId="136" xfId="0" applyNumberFormat="1" applyFont="1" applyFill="1" applyBorder="1" applyAlignment="1">
      <alignment horizontal="left" vertical="center" wrapText="1"/>
    </xf>
    <xf numFmtId="167" fontId="11" fillId="0" borderId="156" xfId="0" applyNumberFormat="1" applyFont="1" applyFill="1" applyBorder="1" applyAlignment="1">
      <alignment horizontal="center" vertical="center" wrapText="1"/>
    </xf>
    <xf numFmtId="0" fontId="8" fillId="2" borderId="141" xfId="0" applyFont="1" applyFill="1" applyBorder="1" applyAlignment="1">
      <alignment horizontal="left" vertical="center" wrapText="1" indent="1"/>
    </xf>
    <xf numFmtId="0" fontId="8" fillId="7" borderId="141" xfId="0" applyFont="1" applyFill="1" applyBorder="1" applyAlignment="1">
      <alignment horizontal="left" vertical="center" wrapText="1" indent="1"/>
    </xf>
    <xf numFmtId="0" fontId="8" fillId="7" borderId="141" xfId="0" applyFont="1" applyFill="1" applyBorder="1" applyAlignment="1">
      <alignment horizontal="center" vertical="center" wrapText="1"/>
    </xf>
    <xf numFmtId="0" fontId="8" fillId="7" borderId="164" xfId="0" applyFont="1" applyFill="1" applyBorder="1"/>
    <xf numFmtId="0" fontId="8" fillId="7" borderId="161" xfId="0" applyFont="1" applyFill="1" applyBorder="1"/>
    <xf numFmtId="167" fontId="11" fillId="0" borderId="166" xfId="0" applyNumberFormat="1" applyFont="1" applyFill="1" applyBorder="1" applyAlignment="1">
      <alignment horizontal="left" vertical="center" wrapText="1"/>
    </xf>
    <xf numFmtId="0" fontId="8" fillId="0" borderId="170" xfId="0" applyFont="1" applyFill="1" applyBorder="1" applyAlignment="1">
      <alignment horizontal="left" vertical="center" wrapText="1" indent="1"/>
    </xf>
    <xf numFmtId="0" fontId="8" fillId="0" borderId="173" xfId="0" applyFont="1" applyFill="1" applyBorder="1"/>
    <xf numFmtId="0" fontId="8" fillId="0" borderId="174" xfId="0" applyFont="1" applyFill="1" applyBorder="1"/>
    <xf numFmtId="0" fontId="8" fillId="0" borderId="169" xfId="0" applyFont="1" applyFill="1" applyBorder="1" applyAlignment="1">
      <alignment horizontal="left" vertical="center" wrapText="1" indent="1"/>
    </xf>
    <xf numFmtId="0" fontId="8" fillId="0" borderId="171" xfId="0" applyFont="1" applyFill="1" applyBorder="1" applyAlignment="1">
      <alignment horizontal="left" vertical="center" wrapText="1" indent="1"/>
    </xf>
    <xf numFmtId="167" fontId="11" fillId="7" borderId="166" xfId="0" applyNumberFormat="1" applyFont="1" applyFill="1" applyBorder="1" applyAlignment="1">
      <alignment horizontal="left" vertical="center" wrapText="1"/>
    </xf>
    <xf numFmtId="0" fontId="8" fillId="2" borderId="169" xfId="0" applyFont="1" applyFill="1" applyBorder="1" applyAlignment="1">
      <alignment horizontal="left" vertical="center" wrapText="1" indent="1"/>
    </xf>
    <xf numFmtId="0" fontId="8" fillId="2" borderId="171" xfId="0" applyFont="1" applyFill="1" applyBorder="1" applyAlignment="1">
      <alignment horizontal="left" vertical="center" wrapText="1" indent="1"/>
    </xf>
    <xf numFmtId="167" fontId="12" fillId="3" borderId="156" xfId="0" applyNumberFormat="1" applyFont="1" applyFill="1" applyBorder="1" applyAlignment="1">
      <alignment horizontal="right" vertical="center" indent="1"/>
    </xf>
    <xf numFmtId="164" fontId="13" fillId="0" borderId="0" xfId="0" applyNumberFormat="1" applyFont="1" applyFill="1"/>
    <xf numFmtId="0" fontId="14" fillId="0" borderId="0" xfId="0" applyFont="1" applyFill="1"/>
    <xf numFmtId="0" fontId="8" fillId="0" borderId="1" xfId="0" applyFont="1" applyFill="1" applyBorder="1" applyAlignment="1">
      <alignment horizontal="right" wrapText="1" indent="1"/>
    </xf>
    <xf numFmtId="0" fontId="12" fillId="0" borderId="0" xfId="0" applyFont="1" applyFill="1" applyBorder="1" applyAlignment="1">
      <alignment horizontal="right" indent="1"/>
    </xf>
    <xf numFmtId="173" fontId="12" fillId="0" borderId="157" xfId="0" applyNumberFormat="1" applyFont="1" applyFill="1" applyBorder="1" applyAlignment="1">
      <alignment horizontal="right" vertical="center" indent="1"/>
    </xf>
    <xf numFmtId="165" fontId="8" fillId="0" borderId="32" xfId="0" applyNumberFormat="1" applyFont="1" applyFill="1" applyBorder="1" applyAlignment="1">
      <alignment horizontal="right" vertical="center" indent="1"/>
    </xf>
    <xf numFmtId="165" fontId="8" fillId="0" borderId="178" xfId="0" applyNumberFormat="1" applyFont="1" applyFill="1" applyBorder="1" applyAlignment="1">
      <alignment horizontal="right" vertical="center" indent="1"/>
    </xf>
    <xf numFmtId="165" fontId="8" fillId="0" borderId="31" xfId="0" applyNumberFormat="1" applyFont="1" applyFill="1" applyBorder="1" applyAlignment="1">
      <alignment horizontal="right" vertical="center" indent="1"/>
    </xf>
    <xf numFmtId="165" fontId="8" fillId="0" borderId="19" xfId="0" applyNumberFormat="1" applyFont="1" applyFill="1" applyBorder="1" applyAlignment="1">
      <alignment horizontal="right" vertical="center" indent="1"/>
    </xf>
    <xf numFmtId="165" fontId="12" fillId="0" borderId="157" xfId="0" applyNumberFormat="1" applyFont="1" applyFill="1" applyBorder="1" applyAlignment="1">
      <alignment horizontal="right" vertical="center" indent="1"/>
    </xf>
    <xf numFmtId="165" fontId="8" fillId="2" borderId="160" xfId="0" applyNumberFormat="1" applyFont="1" applyFill="1" applyBorder="1" applyAlignment="1">
      <alignment horizontal="right" vertical="center" indent="1"/>
    </xf>
    <xf numFmtId="0" fontId="13" fillId="0" borderId="0" xfId="0" applyFont="1" applyBorder="1"/>
    <xf numFmtId="165" fontId="12" fillId="0" borderId="91" xfId="0" applyNumberFormat="1" applyFont="1" applyFill="1" applyBorder="1" applyAlignment="1">
      <alignment horizontal="right" vertical="center" indent="1"/>
    </xf>
    <xf numFmtId="164" fontId="22" fillId="0" borderId="0" xfId="0" applyNumberFormat="1" applyFont="1" applyFill="1"/>
    <xf numFmtId="172" fontId="4" fillId="2" borderId="0" xfId="0" applyNumberFormat="1" applyFont="1" applyFill="1" applyBorder="1" applyAlignment="1"/>
    <xf numFmtId="184" fontId="8" fillId="0" borderId="17" xfId="0" applyNumberFormat="1" applyFont="1" applyFill="1" applyBorder="1" applyAlignment="1">
      <alignment horizontal="right" indent="1"/>
    </xf>
    <xf numFmtId="0" fontId="47" fillId="0" borderId="0" xfId="0" applyFont="1" applyAlignment="1">
      <alignment horizontal="left" wrapText="1"/>
    </xf>
    <xf numFmtId="0" fontId="47" fillId="0" borderId="0" xfId="0" applyFont="1" applyAlignment="1">
      <alignment horizontal="left" vertical="top" wrapText="1"/>
    </xf>
    <xf numFmtId="0" fontId="8" fillId="2" borderId="0" xfId="0" applyFont="1" applyFill="1" applyBorder="1" applyAlignment="1" applyProtection="1">
      <alignment vertical="center" wrapText="1"/>
    </xf>
    <xf numFmtId="0" fontId="0" fillId="0" borderId="0" xfId="0" applyAlignment="1"/>
    <xf numFmtId="0" fontId="8" fillId="2" borderId="26" xfId="0" applyFont="1" applyFill="1" applyBorder="1" applyAlignment="1">
      <alignment horizontal="center" wrapText="1"/>
    </xf>
    <xf numFmtId="0" fontId="8" fillId="2" borderId="14" xfId="0" applyFont="1" applyFill="1" applyBorder="1" applyAlignment="1">
      <alignment horizontal="center" wrapText="1"/>
    </xf>
    <xf numFmtId="0" fontId="30" fillId="0" borderId="0" xfId="0" applyFont="1" applyAlignment="1">
      <alignment vertical="top" wrapText="1"/>
    </xf>
    <xf numFmtId="0" fontId="8" fillId="2" borderId="12" xfId="0" applyFont="1" applyFill="1" applyBorder="1" applyAlignment="1">
      <alignment horizontal="center" wrapText="1"/>
    </xf>
    <xf numFmtId="0" fontId="8" fillId="2" borderId="0" xfId="0" applyFont="1" applyFill="1" applyBorder="1" applyAlignment="1">
      <alignment horizontal="right" wrapText="1"/>
    </xf>
    <xf numFmtId="0" fontId="11" fillId="2" borderId="3" xfId="0" applyFont="1" applyFill="1" applyBorder="1" applyAlignment="1">
      <alignment horizontal="right" wrapText="1"/>
    </xf>
    <xf numFmtId="0" fontId="30" fillId="0" borderId="0" xfId="0" applyFont="1" applyAlignment="1" applyProtection="1">
      <alignment horizontal="left" vertical="top"/>
    </xf>
    <xf numFmtId="0" fontId="0" fillId="0" borderId="0" xfId="0" applyAlignment="1">
      <alignment horizontal="left" vertical="top"/>
    </xf>
    <xf numFmtId="0" fontId="30" fillId="0" borderId="0" xfId="0" applyFont="1" applyFill="1" applyAlignment="1">
      <alignment vertical="top" wrapText="1"/>
    </xf>
    <xf numFmtId="0" fontId="30" fillId="0" borderId="0" xfId="0" applyFont="1" applyFill="1" applyAlignment="1">
      <alignment horizontal="center" vertical="top" wrapText="1"/>
    </xf>
    <xf numFmtId="0" fontId="11" fillId="2" borderId="53" xfId="0" applyFont="1" applyFill="1" applyBorder="1" applyAlignment="1">
      <alignment horizontal="center" wrapText="1"/>
    </xf>
    <xf numFmtId="0" fontId="11" fillId="2" borderId="27" xfId="0" applyFont="1" applyFill="1" applyBorder="1" applyAlignment="1">
      <alignment horizontal="center" wrapText="1"/>
    </xf>
    <xf numFmtId="0" fontId="11" fillId="2" borderId="55" xfId="0" applyFont="1" applyFill="1" applyBorder="1" applyAlignment="1">
      <alignment horizontal="center"/>
    </xf>
    <xf numFmtId="0" fontId="11" fillId="2" borderId="28" xfId="0" applyFont="1" applyFill="1" applyBorder="1" applyAlignment="1">
      <alignment horizontal="center"/>
    </xf>
    <xf numFmtId="0" fontId="11" fillId="2" borderId="47" xfId="0" applyFont="1" applyFill="1" applyBorder="1" applyAlignment="1">
      <alignment horizontal="center"/>
    </xf>
    <xf numFmtId="0" fontId="11" fillId="2" borderId="55" xfId="0" applyFont="1" applyFill="1" applyBorder="1" applyAlignment="1">
      <alignment horizontal="center" wrapText="1"/>
    </xf>
    <xf numFmtId="0" fontId="11" fillId="2" borderId="28" xfId="0" applyFont="1" applyFill="1" applyBorder="1" applyAlignment="1">
      <alignment horizontal="center" wrapText="1"/>
    </xf>
    <xf numFmtId="0" fontId="8" fillId="0" borderId="119" xfId="0" applyFont="1" applyFill="1" applyBorder="1" applyAlignment="1">
      <alignment horizontal="center" wrapText="1"/>
    </xf>
    <xf numFmtId="0" fontId="8" fillId="0" borderId="118" xfId="0" applyFont="1" applyFill="1" applyBorder="1" applyAlignment="1">
      <alignment horizontal="center" wrapText="1"/>
    </xf>
    <xf numFmtId="0" fontId="8" fillId="0" borderId="0" xfId="0" applyFont="1" applyFill="1" applyBorder="1" applyAlignment="1">
      <alignment horizontal="left" vertical="top" wrapText="1"/>
    </xf>
    <xf numFmtId="0" fontId="30" fillId="0" borderId="0" xfId="0" applyFont="1" applyAlignment="1">
      <alignment horizontal="left" wrapText="1"/>
    </xf>
    <xf numFmtId="181" fontId="48" fillId="0" borderId="160" xfId="0" applyNumberFormat="1" applyFont="1" applyFill="1" applyBorder="1" applyAlignment="1">
      <alignment horizontal="center" vertical="center" wrapText="1"/>
    </xf>
    <xf numFmtId="0" fontId="11" fillId="0" borderId="130" xfId="0" applyFont="1" applyFill="1" applyBorder="1" applyAlignment="1">
      <alignment horizontal="center" vertical="center"/>
    </xf>
    <xf numFmtId="0" fontId="11" fillId="0" borderId="135" xfId="0" applyFont="1" applyFill="1" applyBorder="1" applyAlignment="1">
      <alignment horizontal="center" vertical="center"/>
    </xf>
    <xf numFmtId="0" fontId="11" fillId="0" borderId="136" xfId="0" applyFont="1" applyFill="1" applyBorder="1" applyAlignment="1">
      <alignment horizontal="center" vertical="center"/>
    </xf>
    <xf numFmtId="49" fontId="8" fillId="2" borderId="137" xfId="0" applyNumberFormat="1" applyFont="1" applyFill="1" applyBorder="1" applyAlignment="1">
      <alignment horizontal="center" vertical="center" wrapText="1"/>
    </xf>
    <xf numFmtId="49" fontId="8" fillId="2" borderId="138" xfId="0" applyNumberFormat="1" applyFont="1" applyFill="1" applyBorder="1" applyAlignment="1">
      <alignment horizontal="center" vertical="center" wrapText="1"/>
    </xf>
    <xf numFmtId="49" fontId="8" fillId="2" borderId="139" xfId="0" applyNumberFormat="1" applyFont="1" applyFill="1" applyBorder="1" applyAlignment="1">
      <alignment horizontal="center" vertical="center" wrapText="1"/>
    </xf>
    <xf numFmtId="180" fontId="8" fillId="0" borderId="133" xfId="0" applyNumberFormat="1" applyFont="1" applyFill="1" applyBorder="1" applyAlignment="1">
      <alignment horizontal="center" vertical="center" wrapText="1"/>
    </xf>
    <xf numFmtId="180" fontId="8" fillId="0" borderId="140" xfId="0" applyNumberFormat="1" applyFont="1" applyFill="1" applyBorder="1" applyAlignment="1">
      <alignment horizontal="center" vertical="center" wrapText="1"/>
    </xf>
    <xf numFmtId="180" fontId="8" fillId="0" borderId="141" xfId="0" applyNumberFormat="1" applyFont="1" applyFill="1" applyBorder="1" applyAlignment="1">
      <alignment horizontal="center" vertical="center" wrapText="1"/>
    </xf>
    <xf numFmtId="0" fontId="6" fillId="2" borderId="1" xfId="0" applyFont="1" applyFill="1" applyBorder="1" applyAlignment="1">
      <alignment wrapText="1"/>
    </xf>
    <xf numFmtId="0" fontId="9" fillId="0" borderId="0" xfId="0" applyFont="1" applyFill="1" applyBorder="1" applyAlignment="1">
      <alignment horizontal="left" vertical="top"/>
    </xf>
    <xf numFmtId="0" fontId="9" fillId="11" borderId="0" xfId="0" applyFont="1" applyFill="1" applyBorder="1" applyAlignment="1">
      <alignment horizontal="left" vertical="top"/>
    </xf>
    <xf numFmtId="180" fontId="8" fillId="0" borderId="133" xfId="0" quotePrefix="1" applyNumberFormat="1" applyFont="1" applyFill="1" applyBorder="1" applyAlignment="1">
      <alignment horizontal="center" vertical="center" wrapText="1"/>
    </xf>
    <xf numFmtId="0" fontId="0" fillId="0" borderId="140" xfId="0" applyBorder="1" applyAlignment="1">
      <alignment horizontal="center" vertical="center" wrapText="1"/>
    </xf>
    <xf numFmtId="180" fontId="8" fillId="0" borderId="163" xfId="0" quotePrefix="1" applyNumberFormat="1" applyFont="1" applyFill="1" applyBorder="1" applyAlignment="1">
      <alignment horizontal="center" vertical="center" wrapText="1"/>
    </xf>
    <xf numFmtId="0" fontId="0" fillId="0" borderId="165" xfId="0" applyBorder="1" applyAlignment="1">
      <alignment horizontal="center" vertical="center" wrapText="1"/>
    </xf>
    <xf numFmtId="0" fontId="8" fillId="0" borderId="165" xfId="0" applyFont="1" applyBorder="1" applyAlignment="1">
      <alignment horizontal="center" vertical="center" wrapText="1"/>
    </xf>
    <xf numFmtId="180" fontId="8" fillId="0" borderId="137" xfId="0" applyNumberFormat="1" applyFont="1" applyFill="1" applyBorder="1" applyAlignment="1">
      <alignment horizontal="center" vertical="center" wrapText="1"/>
    </xf>
    <xf numFmtId="0" fontId="0" fillId="0" borderId="138" xfId="0" applyBorder="1" applyAlignment="1">
      <alignment horizontal="center"/>
    </xf>
    <xf numFmtId="180" fontId="8" fillId="0" borderId="137" xfId="0" quotePrefix="1" applyNumberFormat="1" applyFont="1" applyFill="1" applyBorder="1" applyAlignment="1">
      <alignment horizontal="center" vertical="center" wrapText="1"/>
    </xf>
    <xf numFmtId="180" fontId="8" fillId="0" borderId="138" xfId="0" quotePrefix="1" applyNumberFormat="1" applyFont="1" applyFill="1" applyBorder="1" applyAlignment="1">
      <alignment horizontal="center" vertical="center" wrapText="1"/>
    </xf>
    <xf numFmtId="180" fontId="8" fillId="0" borderId="140" xfId="0" quotePrefix="1" applyNumberFormat="1" applyFont="1" applyFill="1" applyBorder="1" applyAlignment="1">
      <alignment horizontal="center" vertical="center" wrapText="1"/>
    </xf>
    <xf numFmtId="180" fontId="8" fillId="0" borderId="165" xfId="0" quotePrefix="1" applyNumberFormat="1" applyFont="1" applyFill="1" applyBorder="1" applyAlignment="1">
      <alignment horizontal="center" vertical="center" wrapText="1"/>
    </xf>
    <xf numFmtId="180" fontId="8" fillId="0" borderId="162" xfId="0" quotePrefix="1" applyNumberFormat="1" applyFont="1" applyFill="1" applyBorder="1" applyAlignment="1">
      <alignment horizontal="center" vertical="center" wrapText="1"/>
    </xf>
    <xf numFmtId="0" fontId="0" fillId="0" borderId="138" xfId="0" applyBorder="1" applyAlignment="1">
      <alignment horizontal="center" vertical="center" wrapText="1"/>
    </xf>
    <xf numFmtId="180" fontId="11" fillId="2" borderId="130" xfId="0" applyNumberFormat="1" applyFont="1" applyFill="1" applyBorder="1" applyAlignment="1">
      <alignment horizontal="center" vertical="center" wrapText="1"/>
    </xf>
    <xf numFmtId="0" fontId="0" fillId="0" borderId="135" xfId="0" applyBorder="1" applyAlignment="1">
      <alignment horizontal="center" vertical="center" wrapText="1"/>
    </xf>
    <xf numFmtId="180" fontId="9" fillId="0" borderId="0" xfId="0" applyNumberFormat="1" applyFont="1" applyFill="1" applyBorder="1" applyAlignment="1">
      <alignment horizontal="left" vertical="center" wrapText="1"/>
    </xf>
    <xf numFmtId="167" fontId="11" fillId="0" borderId="130" xfId="0" applyNumberFormat="1" applyFont="1" applyFill="1" applyBorder="1" applyAlignment="1">
      <alignment horizontal="center" vertical="center" wrapText="1"/>
    </xf>
    <xf numFmtId="167" fontId="10" fillId="0" borderId="135" xfId="0" applyNumberFormat="1" applyFont="1" applyFill="1" applyBorder="1" applyAlignment="1">
      <alignment horizontal="center" vertical="center" wrapText="1"/>
    </xf>
    <xf numFmtId="167" fontId="10" fillId="0" borderId="136" xfId="0" applyNumberFormat="1" applyFont="1" applyFill="1" applyBorder="1" applyAlignment="1">
      <alignment horizontal="center" vertical="center" wrapText="1"/>
    </xf>
    <xf numFmtId="180" fontId="8" fillId="0" borderId="131" xfId="0" applyNumberFormat="1" applyFont="1" applyFill="1" applyBorder="1" applyAlignment="1">
      <alignment horizontal="center" vertical="center" wrapText="1"/>
    </xf>
    <xf numFmtId="180" fontId="8" fillId="0" borderId="96" xfId="0" applyNumberFormat="1" applyFont="1" applyFill="1" applyBorder="1" applyAlignment="1">
      <alignment horizontal="center" vertical="center" wrapText="1"/>
    </xf>
    <xf numFmtId="180" fontId="8" fillId="0" borderId="98" xfId="0" applyNumberFormat="1" applyFont="1" applyFill="1" applyBorder="1" applyAlignment="1">
      <alignment horizontal="center" vertical="center" wrapText="1"/>
    </xf>
    <xf numFmtId="167" fontId="10" fillId="0" borderId="130" xfId="0" applyNumberFormat="1" applyFont="1" applyFill="1" applyBorder="1" applyAlignment="1">
      <alignment horizontal="center" vertical="center" wrapText="1"/>
    </xf>
    <xf numFmtId="167" fontId="11" fillId="0" borderId="167" xfId="0" applyNumberFormat="1" applyFont="1" applyFill="1" applyBorder="1" applyAlignment="1">
      <alignment horizontal="center" vertical="center" wrapText="1"/>
    </xf>
    <xf numFmtId="167" fontId="11" fillId="0" borderId="166" xfId="0" applyNumberFormat="1" applyFont="1" applyFill="1" applyBorder="1" applyAlignment="1">
      <alignment horizontal="center" vertical="center" wrapText="1"/>
    </xf>
    <xf numFmtId="0" fontId="8" fillId="7" borderId="168" xfId="0" applyFont="1" applyFill="1" applyBorder="1" applyAlignment="1">
      <alignment horizontal="center" vertical="center" wrapText="1"/>
    </xf>
    <xf numFmtId="0" fontId="8" fillId="7" borderId="169" xfId="0" applyFont="1" applyFill="1" applyBorder="1" applyAlignment="1">
      <alignment horizontal="center" vertical="center" wrapText="1"/>
    </xf>
    <xf numFmtId="0" fontId="8" fillId="7" borderId="97" xfId="0" applyFont="1" applyFill="1" applyBorder="1" applyAlignment="1">
      <alignment horizontal="center" vertical="center" wrapText="1"/>
    </xf>
    <xf numFmtId="0" fontId="8" fillId="7" borderId="71" xfId="0" applyFont="1" applyFill="1" applyBorder="1" applyAlignment="1">
      <alignment horizontal="center" vertical="center" wrapText="1"/>
    </xf>
    <xf numFmtId="3" fontId="8" fillId="7" borderId="170" xfId="0" applyNumberFormat="1" applyFont="1" applyFill="1" applyBorder="1" applyAlignment="1">
      <alignment horizontal="center" vertical="center" wrapText="1"/>
    </xf>
    <xf numFmtId="3" fontId="8" fillId="7" borderId="171" xfId="0" applyNumberFormat="1" applyFont="1" applyFill="1" applyBorder="1" applyAlignment="1">
      <alignment horizontal="center" vertical="center" wrapText="1"/>
    </xf>
    <xf numFmtId="0" fontId="8" fillId="7" borderId="171" xfId="0" applyFont="1" applyFill="1" applyBorder="1" applyAlignment="1">
      <alignment horizontal="center" vertical="center" wrapText="1"/>
    </xf>
    <xf numFmtId="0" fontId="8" fillId="7" borderId="172" xfId="0" applyFont="1" applyFill="1" applyBorder="1" applyAlignment="1">
      <alignment horizontal="center" vertical="center" wrapText="1"/>
    </xf>
    <xf numFmtId="0" fontId="30" fillId="0" borderId="175" xfId="0" applyFont="1" applyFill="1" applyBorder="1" applyAlignment="1">
      <alignment horizontal="center" vertical="center" wrapText="1"/>
    </xf>
    <xf numFmtId="0" fontId="30" fillId="0" borderId="97" xfId="0" applyFont="1" applyFill="1" applyBorder="1" applyAlignment="1">
      <alignment horizontal="center" vertical="center" wrapText="1"/>
    </xf>
    <xf numFmtId="0" fontId="30" fillId="0" borderId="71" xfId="0" applyFont="1" applyFill="1" applyBorder="1" applyAlignment="1">
      <alignment horizontal="center" vertical="center" wrapText="1"/>
    </xf>
    <xf numFmtId="0" fontId="8" fillId="0" borderId="176" xfId="0" applyFont="1" applyFill="1" applyBorder="1" applyAlignment="1">
      <alignment horizontal="center" vertical="center" wrapText="1"/>
    </xf>
    <xf numFmtId="0" fontId="8" fillId="0" borderId="171" xfId="0" applyFont="1" applyFill="1" applyBorder="1" applyAlignment="1">
      <alignment horizontal="center" vertical="center" wrapText="1"/>
    </xf>
    <xf numFmtId="0" fontId="30" fillId="0" borderId="171" xfId="0" applyFont="1" applyFill="1" applyBorder="1" applyAlignment="1">
      <alignment horizontal="center" vertical="center" wrapText="1"/>
    </xf>
    <xf numFmtId="0" fontId="30" fillId="0" borderId="172" xfId="0" applyFont="1" applyFill="1" applyBorder="1" applyAlignment="1">
      <alignment horizontal="center" vertical="center" wrapText="1"/>
    </xf>
    <xf numFmtId="0" fontId="8" fillId="2" borderId="176" xfId="0" applyFont="1" applyFill="1" applyBorder="1" applyAlignment="1">
      <alignment horizontal="center" vertical="center" wrapText="1"/>
    </xf>
    <xf numFmtId="0" fontId="8" fillId="2" borderId="171" xfId="0" applyFont="1" applyFill="1" applyBorder="1" applyAlignment="1">
      <alignment horizontal="center" vertical="center" wrapText="1"/>
    </xf>
    <xf numFmtId="0" fontId="8" fillId="2" borderId="172" xfId="0" applyFont="1" applyFill="1" applyBorder="1" applyAlignment="1">
      <alignment horizontal="center" vertical="center" wrapText="1"/>
    </xf>
    <xf numFmtId="0" fontId="12" fillId="0" borderId="3" xfId="0" applyFont="1" applyFill="1" applyBorder="1" applyAlignment="1">
      <alignment horizontal="left"/>
    </xf>
    <xf numFmtId="0" fontId="12" fillId="0" borderId="2" xfId="0" applyFont="1" applyFill="1" applyBorder="1" applyAlignment="1">
      <alignment horizontal="left"/>
    </xf>
    <xf numFmtId="167" fontId="11" fillId="7" borderId="167" xfId="0" applyNumberFormat="1" applyFont="1" applyFill="1" applyBorder="1" applyAlignment="1">
      <alignment horizontal="center" vertical="center" wrapText="1"/>
    </xf>
    <xf numFmtId="167" fontId="11" fillId="7" borderId="166" xfId="0" applyNumberFormat="1" applyFont="1" applyFill="1" applyBorder="1" applyAlignment="1">
      <alignment horizontal="center" vertical="center" wrapText="1"/>
    </xf>
    <xf numFmtId="0" fontId="8" fillId="2" borderId="175" xfId="0" applyFont="1" applyFill="1" applyBorder="1" applyAlignment="1">
      <alignment horizontal="center" vertical="center" wrapText="1"/>
    </xf>
    <xf numFmtId="0" fontId="8" fillId="2" borderId="97" xfId="0" applyFont="1" applyFill="1" applyBorder="1" applyAlignment="1">
      <alignment horizontal="center" vertical="center" wrapText="1"/>
    </xf>
    <xf numFmtId="0" fontId="8" fillId="2" borderId="71" xfId="0" applyFont="1" applyFill="1" applyBorder="1" applyAlignment="1">
      <alignment horizontal="center" vertical="center" wrapText="1"/>
    </xf>
    <xf numFmtId="0" fontId="8" fillId="2" borderId="177" xfId="0" applyFont="1" applyFill="1" applyBorder="1" applyAlignment="1">
      <alignment horizontal="center" vertical="center" wrapText="1"/>
    </xf>
    <xf numFmtId="0" fontId="8" fillId="2" borderId="169" xfId="0" applyFont="1" applyFill="1" applyBorder="1" applyAlignment="1">
      <alignment horizontal="center" vertical="center" wrapText="1"/>
    </xf>
    <xf numFmtId="0" fontId="30" fillId="0" borderId="0" xfId="0" applyFont="1" applyBorder="1" applyAlignment="1">
      <alignment horizontal="left" wrapText="1"/>
    </xf>
    <xf numFmtId="0" fontId="0" fillId="0" borderId="0" xfId="0" applyAlignment="1">
      <alignment wrapText="1"/>
    </xf>
    <xf numFmtId="0" fontId="0" fillId="0" borderId="0" xfId="0" applyBorder="1" applyAlignment="1">
      <alignment horizontal="left" wrapText="1"/>
    </xf>
    <xf numFmtId="0" fontId="0" fillId="0" borderId="0" xfId="0" applyAlignment="1">
      <alignment vertical="top" wrapText="1"/>
    </xf>
    <xf numFmtId="0" fontId="30" fillId="0" borderId="0" xfId="0" applyFont="1" applyAlignment="1">
      <alignment vertical="top"/>
    </xf>
    <xf numFmtId="0" fontId="0" fillId="0" borderId="0" xfId="0" applyAlignment="1">
      <alignment vertical="top"/>
    </xf>
    <xf numFmtId="0" fontId="8" fillId="0" borderId="0" xfId="0" applyFont="1" applyFill="1" applyBorder="1" applyAlignment="1">
      <alignment vertical="top" wrapText="1"/>
    </xf>
    <xf numFmtId="0" fontId="30" fillId="0" borderId="0" xfId="0" applyFont="1" applyFill="1" applyBorder="1" applyAlignment="1">
      <alignment horizontal="left"/>
    </xf>
  </cellXfs>
  <cellStyles count="16">
    <cellStyle name=" 1" xfId="1" xr:uid="{00000000-0005-0000-0000-000000000000}"/>
    <cellStyle name=" 2" xfId="2" xr:uid="{00000000-0005-0000-0000-000001000000}"/>
    <cellStyle name=" _x0007_LÓ_x0018_ÄþÍN^NuNVþˆHÁ_x0001__x0018_(n" xfId="3" xr:uid="{00000000-0005-0000-0000-000002000000}"/>
    <cellStyle name="_Column1_kgfums_Tabelle von S4S Target - Nachricht (Rich-Text) " xfId="4" xr:uid="{00000000-0005-0000-0000-0000050A0000}"/>
    <cellStyle name="_Column1_Säulen_Tabelle von S4S Target - Nachricht (Rich-Text) " xfId="5" xr:uid="{00000000-0005-0000-0000-00000D0B0000}"/>
    <cellStyle name="_Column1_Sheet1_Tabelle von S4S Target - Nachricht (Rich-Text) " xfId="6" xr:uid="{00000000-0005-0000-0000-0000A60B0000}"/>
    <cellStyle name="_Column1_Tabelle von S4S Target - Nachricht (Rich-Text) " xfId="7" xr:uid="{00000000-0005-0000-0000-0000400C0000}"/>
    <cellStyle name="_Column1_Vorjahreswerte Anpassung 06 2001_Tabelle von S4S Target - Nachricht (Rich-Text) " xfId="8" xr:uid="{00000000-0005-0000-0000-0000810C0000}"/>
    <cellStyle name="_Column2_Tabelle von S4S Target - Nachricht (Rich-Text) " xfId="9" xr:uid="{00000000-0005-0000-0000-0000A50F0000}"/>
    <cellStyle name="_Column3_Tabelle von S4S Target - Nachricht (Rich-Text) " xfId="10" xr:uid="{00000000-0005-0000-0000-0000C9120000}"/>
    <cellStyle name="_Tabelle von S4S Target - Nachricht (Rich-Text) " xfId="11" xr:uid="{00000000-0005-0000-0000-0000AB640000}"/>
    <cellStyle name="Currency2" xfId="13" xr:uid="{00000000-0005-0000-0000-000054710000}"/>
    <cellStyle name="Normal2" xfId="14" xr:uid="{00000000-0005-0000-0000-000056770000}"/>
    <cellStyle name="Percent1" xfId="12" xr:uid="{00000000-0005-0000-0000-0000E77A0000}"/>
    <cellStyle name="Prozent" xfId="15" builtinId="5"/>
    <cellStyle name="Standard" xfId="0" builtinId="0"/>
  </cellStyles>
  <dxfs count="169">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0" defaultTableStyle="TableStyleMedium9" defaultPivotStyle="PivotStyleLight16"/>
  <colors>
    <mruColors>
      <color rgb="FFDEDEDE"/>
      <color rgb="FFCC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externalLink" Target="externalLinks/externalLink1.xml"/><Relationship Id="rId89"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externalLink" Target="externalLinks/externalLink2.xml"/><Relationship Id="rId93"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9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activeX/activeX72.xml><?xml version="1.0" encoding="utf-8"?>
<ax:ocx xmlns:ax="http://schemas.microsoft.com/office/2006/activeX" xmlns:r="http://schemas.openxmlformats.org/officeDocument/2006/relationships" ax:classid="{8BD21D10-EC42-11CE-9E0D-00AA006002F3}" ax:persistence="persistStreamInit" r:id="rId1"/>
</file>

<file path=xl/activeX/activeX73.xml><?xml version="1.0" encoding="utf-8"?>
<ax:ocx xmlns:ax="http://schemas.microsoft.com/office/2006/activeX" xmlns:r="http://schemas.openxmlformats.org/officeDocument/2006/relationships" ax:classid="{8BD21D1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activeX/activeX75.xml><?xml version="1.0" encoding="utf-8"?>
<ax:ocx xmlns:ax="http://schemas.microsoft.com/office/2006/activeX" xmlns:r="http://schemas.openxmlformats.org/officeDocument/2006/relationships" ax:classid="{8BD21D10-EC42-11CE-9E0D-00AA006002F3}" ax:persistence="persistStreamInit" r:id="rId1"/>
</file>

<file path=xl/activeX/activeX76.xml><?xml version="1.0" encoding="utf-8"?>
<ax:ocx xmlns:ax="http://schemas.microsoft.com/office/2006/activeX" xmlns:r="http://schemas.openxmlformats.org/officeDocument/2006/relationships" ax:classid="{8BD21D10-EC42-11CE-9E0D-00AA006002F3}" ax:persistence="persistStreamInit" r:id="rId1"/>
</file>

<file path=xl/activeX/activeX77.xml><?xml version="1.0" encoding="utf-8"?>
<ax:ocx xmlns:ax="http://schemas.microsoft.com/office/2006/activeX" xmlns:r="http://schemas.openxmlformats.org/officeDocument/2006/relationships" ax:classid="{8BD21D10-EC42-11CE-9E0D-00AA006002F3}" ax:persistence="persistStreamInit" r:id="rId1"/>
</file>

<file path=xl/activeX/activeX78.xml><?xml version="1.0" encoding="utf-8"?>
<ax:ocx xmlns:ax="http://schemas.microsoft.com/office/2006/activeX" xmlns:r="http://schemas.openxmlformats.org/officeDocument/2006/relationships" ax:classid="{8BD21D10-EC42-11CE-9E0D-00AA006002F3}" ax:persistence="persistStreamInit" r:id="rId1"/>
</file>

<file path=xl/activeX/activeX79.xml><?xml version="1.0" encoding="utf-8"?>
<ax:ocx xmlns:ax="http://schemas.microsoft.com/office/2006/activeX" xmlns:r="http://schemas.openxmlformats.org/officeDocument/2006/relationships" ax:classid="{8BD21D10-EC42-11CE-9E0D-00AA006002F3}" ax:persistence="persistStreamInit" r:id="rId1"/>
</file>

<file path=xl/activeX/activeX80.xml><?xml version="1.0" encoding="utf-8"?>
<ax:ocx xmlns:ax="http://schemas.microsoft.com/office/2006/activeX" xmlns:r="http://schemas.openxmlformats.org/officeDocument/2006/relationships" ax:classid="{8BD21D10-EC42-11CE-9E0D-00AA006002F3}" ax:persistence="persistStreamInit" r:id="rId1"/>
</file>

<file path=xl/activeX/activeX81.xml><?xml version="1.0" encoding="utf-8"?>
<ax:ocx xmlns:ax="http://schemas.microsoft.com/office/2006/activeX" xmlns:r="http://schemas.openxmlformats.org/officeDocument/2006/relationships" ax:classid="{8BD21D10-EC42-11CE-9E0D-00AA006002F3}" ax:persistence="persistStreamInit" r:id="rId1"/>
</file>

<file path=xl/activeX/activeX82.xml><?xml version="1.0" encoding="utf-8"?>
<ax:ocx xmlns:ax="http://schemas.microsoft.com/office/2006/activeX" xmlns:r="http://schemas.openxmlformats.org/officeDocument/2006/relationships" ax:classid="{8BD21D10-EC42-11CE-9E0D-00AA006002F3}" ax:persistence="persistStreamInit" r:id="rId1"/>
</file>

<file path=xl/activeX/activeX83.xml><?xml version="1.0" encoding="utf-8"?>
<ax:ocx xmlns:ax="http://schemas.microsoft.com/office/2006/activeX" xmlns:r="http://schemas.openxmlformats.org/officeDocument/2006/relationships" ax:classid="{8BD21D10-EC42-11CE-9E0D-00AA006002F3}" ax:persistence="persistStreamInit" r:id="rId1"/>
</file>

<file path=xl/activeX/activeX84.xml><?xml version="1.0" encoding="utf-8"?>
<ax:ocx xmlns:ax="http://schemas.microsoft.com/office/2006/activeX" xmlns:r="http://schemas.openxmlformats.org/officeDocument/2006/relationships" ax:classid="{8BD21D10-EC42-11CE-9E0D-00AA006002F3}" ax:persistence="persistStreamInit" r:id="rId1"/>
</file>

<file path=xl/activeX/activeX85.xml><?xml version="1.0" encoding="utf-8"?>
<ax:ocx xmlns:ax="http://schemas.microsoft.com/office/2006/activeX" xmlns:r="http://schemas.openxmlformats.org/officeDocument/2006/relationships" ax:classid="{8BD21D10-EC42-11CE-9E0D-00AA006002F3}" ax:persistence="persistStreamInit" r:id="rId1"/>
</file>

<file path=xl/activeX/activeX86.xml><?xml version="1.0" encoding="utf-8"?>
<ax:ocx xmlns:ax="http://schemas.microsoft.com/office/2006/activeX" xmlns:r="http://schemas.openxmlformats.org/officeDocument/2006/relationships" ax:classid="{8BD21D10-EC42-11CE-9E0D-00AA006002F3}" ax:persistence="persistStreamInit" r:id="rId1"/>
</file>

<file path=xl/activeX/activeX87.xml><?xml version="1.0" encoding="utf-8"?>
<ax:ocx xmlns:ax="http://schemas.microsoft.com/office/2006/activeX" xmlns:r="http://schemas.openxmlformats.org/officeDocument/2006/relationships" ax:classid="{8BD21D10-EC42-11CE-9E0D-00AA006002F3}" ax:persistence="persistStreamInit" r:id="rId1"/>
</file>

<file path=xl/activeX/activeX88.xml><?xml version="1.0" encoding="utf-8"?>
<ax:ocx xmlns:ax="http://schemas.microsoft.com/office/2006/activeX" xmlns:r="http://schemas.openxmlformats.org/officeDocument/2006/relationships" ax:classid="{8BD21D10-EC42-11CE-9E0D-00AA006002F3}" ax:persistence="persistStreamInit" r:id="rId1"/>
</file>

<file path=xl/activeX/activeX89.xml><?xml version="1.0" encoding="utf-8"?>
<ax:ocx xmlns:ax="http://schemas.microsoft.com/office/2006/activeX" xmlns:r="http://schemas.openxmlformats.org/officeDocument/2006/relationships" ax:classid="{8BD21D10-EC42-11CE-9E0D-00AA006002F3}" ax:persistence="persistStreamInit" r:id="rId1"/>
</file>

<file path=xl/activeX/activeX90.xml><?xml version="1.0" encoding="utf-8"?>
<ax:ocx xmlns:ax="http://schemas.microsoft.com/office/2006/activeX" xmlns:r="http://schemas.openxmlformats.org/officeDocument/2006/relationships" ax:classid="{8BD21D10-EC42-11CE-9E0D-00AA006002F3}" ax:persistence="persistStreamInit" r:id="rId1"/>
</file>

<file path=xl/activeX/activeX91.xml><?xml version="1.0" encoding="utf-8"?>
<ax:ocx xmlns:ax="http://schemas.microsoft.com/office/2006/activeX" xmlns:r="http://schemas.openxmlformats.org/officeDocument/2006/relationships" ax:classid="{8BD21D10-EC42-11CE-9E0D-00AA006002F3}" ax:persistence="persistStreamInit" r:id="rId1"/>
</file>

<file path=xl/activeX/activeX92.xml><?xml version="1.0" encoding="utf-8"?>
<ax:ocx xmlns:ax="http://schemas.microsoft.com/office/2006/activeX" xmlns:r="http://schemas.openxmlformats.org/officeDocument/2006/relationships" ax:classid="{8BD21D10-EC42-11CE-9E0D-00AA006002F3}" ax:persistence="persistStreamInit" r:id="rId1"/>
</file>

<file path=xl/activeX/activeX93.xml><?xml version="1.0" encoding="utf-8"?>
<ax:ocx xmlns:ax="http://schemas.microsoft.com/office/2006/activeX" xmlns:r="http://schemas.openxmlformats.org/officeDocument/2006/relationships" ax:classid="{8BD21D10-EC42-11CE-9E0D-00AA006002F3}" ax:persistence="persistStreamInit" r:id="rId1"/>
</file>

<file path=xl/activeX/activeX94.xml><?xml version="1.0" encoding="utf-8"?>
<ax:ocx xmlns:ax="http://schemas.microsoft.com/office/2006/activeX" xmlns:r="http://schemas.openxmlformats.org/officeDocument/2006/relationships" ax:classid="{8BD21D10-EC42-11CE-9E0D-00AA006002F3}" ax:persistence="persistStreamInit" r:id="rId1"/>
</file>

<file path=xl/activeX/activeX95.xml><?xml version="1.0" encoding="utf-8"?>
<ax:ocx xmlns:ax="http://schemas.microsoft.com/office/2006/activeX" xmlns:r="http://schemas.openxmlformats.org/officeDocument/2006/relationships" ax:classid="{8BD21D10-EC42-11CE-9E0D-00AA006002F3}" ax:persistence="persistStreamInit" r:id="rId1"/>
</file>

<file path=xl/activeX/activeX96.xml><?xml version="1.0" encoding="utf-8"?>
<ax:ocx xmlns:ax="http://schemas.microsoft.com/office/2006/activeX" xmlns:r="http://schemas.openxmlformats.org/officeDocument/2006/relationships" ax:classid="{8BD21D10-EC42-11CE-9E0D-00AA006002F3}" ax:persistence="persistStreamInit" r:id="rId1"/>
</file>

<file path=xl/activeX/activeX97.xml><?xml version="1.0" encoding="utf-8"?>
<ax:ocx xmlns:ax="http://schemas.microsoft.com/office/2006/activeX" xmlns:r="http://schemas.openxmlformats.org/officeDocument/2006/relationships" ax:classid="{8BD21D10-EC42-11CE-9E0D-00AA006002F3}" ax:persistence="persistStreamInit" r:id="rId1"/>
</file>

<file path=xl/activeX/activeX98.xml><?xml version="1.0" encoding="utf-8"?>
<ax:ocx xmlns:ax="http://schemas.microsoft.com/office/2006/activeX" xmlns:r="http://schemas.openxmlformats.org/officeDocument/2006/relationships" ax:classid="{8BD21D10-EC42-11CE-9E0D-00AA006002F3}" ax:persistence="persistStreamInit" r:id="rId1"/>
</file>

<file path=xl/activeX/activeX99.xml><?xml version="1.0" encoding="utf-8"?>
<ax:ocx xmlns:ax="http://schemas.microsoft.com/office/2006/activeX" xmlns:r="http://schemas.openxmlformats.org/officeDocument/2006/relationships" ax:classid="{8BD21D10-EC42-11CE-9E0D-00AA006002F3}" ax:persistence="persistStreamInit" r:id="rId1"/>
</file>

<file path=xl/activeX/activeX100.xml><?xml version="1.0" encoding="utf-8"?>
<ax:ocx xmlns:ax="http://schemas.microsoft.com/office/2006/activeX" xmlns:r="http://schemas.openxmlformats.org/officeDocument/2006/relationships" ax:classid="{8BD21D10-EC42-11CE-9E0D-00AA006002F3}" ax:persistence="persistStreamInit" r:id="rId1"/>
</file>

<file path=xl/activeX/activeX101.xml><?xml version="1.0" encoding="utf-8"?>
<ax:ocx xmlns:ax="http://schemas.microsoft.com/office/2006/activeX" xmlns:r="http://schemas.openxmlformats.org/officeDocument/2006/relationships" ax:classid="{8BD21D10-EC42-11CE-9E0D-00AA006002F3}" ax:persistence="persistStreamInit" r:id="rId1"/>
</file>

<file path=xl/activeX/activeX102.xml><?xml version="1.0" encoding="utf-8"?>
<ax:ocx xmlns:ax="http://schemas.microsoft.com/office/2006/activeX" xmlns:r="http://schemas.openxmlformats.org/officeDocument/2006/relationships" ax:classid="{8BD21D10-EC42-11CE-9E0D-00AA006002F3}" ax:persistence="persistStreamInit" r:id="rId1"/>
</file>

<file path=xl/activeX/activeX103.xml><?xml version="1.0" encoding="utf-8"?>
<ax:ocx xmlns:ax="http://schemas.microsoft.com/office/2006/activeX" xmlns:r="http://schemas.openxmlformats.org/officeDocument/2006/relationships" ax:classid="{8BD21D10-EC42-11CE-9E0D-00AA006002F3}" ax:persistence="persistStreamInit" r:id="rId1"/>
</file>

<file path=xl/activeX/activeX104.xml><?xml version="1.0" encoding="utf-8"?>
<ax:ocx xmlns:ax="http://schemas.microsoft.com/office/2006/activeX" xmlns:r="http://schemas.openxmlformats.org/officeDocument/2006/relationships" ax:classid="{8BD21D10-EC42-11CE-9E0D-00AA006002F3}" ax:persistence="persistStreamInit" r:id="rId1"/>
</file>

<file path=xl/activeX/activeX105.xml><?xml version="1.0" encoding="utf-8"?>
<ax:ocx xmlns:ax="http://schemas.microsoft.com/office/2006/activeX" xmlns:r="http://schemas.openxmlformats.org/officeDocument/2006/relationships" ax:classid="{8BD21D10-EC42-11CE-9E0D-00AA006002F3}" ax:persistence="persistStreamInit" r:id="rId1"/>
</file>

<file path=xl/activeX/activeX106.xml><?xml version="1.0" encoding="utf-8"?>
<ax:ocx xmlns:ax="http://schemas.microsoft.com/office/2006/activeX" xmlns:r="http://schemas.openxmlformats.org/officeDocument/2006/relationships" ax:classid="{8BD21D10-EC42-11CE-9E0D-00AA006002F3}" ax:persistence="persistStreamInit" r:id="rId1"/>
</file>

<file path=xl/activeX/activeX107.xml><?xml version="1.0" encoding="utf-8"?>
<ax:ocx xmlns:ax="http://schemas.microsoft.com/office/2006/activeX" xmlns:r="http://schemas.openxmlformats.org/officeDocument/2006/relationships" ax:classid="{8BD21D10-EC42-11CE-9E0D-00AA006002F3}" ax:persistence="persistStreamInit" r:id="rId1"/>
</file>

<file path=xl/activeX/activeX108.xml><?xml version="1.0" encoding="utf-8"?>
<ax:ocx xmlns:ax="http://schemas.microsoft.com/office/2006/activeX" xmlns:r="http://schemas.openxmlformats.org/officeDocument/2006/relationships" ax:classid="{8BD21D10-EC42-11CE-9E0D-00AA006002F3}" ax:persistence="persistStreamInit" r:id="rId1"/>
</file>

<file path=xl/activeX/activeX109.xml><?xml version="1.0" encoding="utf-8"?>
<ax:ocx xmlns:ax="http://schemas.microsoft.com/office/2006/activeX" xmlns:r="http://schemas.openxmlformats.org/officeDocument/2006/relationships" ax:classid="{8BD21D10-EC42-11CE-9E0D-00AA006002F3}" ax:persistence="persistStreamInit" r:id="rId1"/>
</file>

<file path=xl/activeX/activeX110.xml><?xml version="1.0" encoding="utf-8"?>
<ax:ocx xmlns:ax="http://schemas.microsoft.com/office/2006/activeX" xmlns:r="http://schemas.openxmlformats.org/officeDocument/2006/relationships" ax:classid="{8BD21D10-EC42-11CE-9E0D-00AA006002F3}" ax:persistence="persistStreamInit" r:id="rId1"/>
</file>

<file path=xl/activeX/activeX111.xml><?xml version="1.0" encoding="utf-8"?>
<ax:ocx xmlns:ax="http://schemas.microsoft.com/office/2006/activeX" xmlns:r="http://schemas.openxmlformats.org/officeDocument/2006/relationships" ax:classid="{8BD21D10-EC42-11CE-9E0D-00AA006002F3}" ax:persistence="persistStreamInit" r:id="rId1"/>
</file>

<file path=xl/activeX/activeX112.xml><?xml version="1.0" encoding="utf-8"?>
<ax:ocx xmlns:ax="http://schemas.microsoft.com/office/2006/activeX" xmlns:r="http://schemas.openxmlformats.org/officeDocument/2006/relationships" ax:classid="{8BD21D10-EC42-11CE-9E0D-00AA006002F3}" ax:persistence="persistStreamInit" r:id="rId1"/>
</file>

<file path=xl/activeX/activeX113.xml><?xml version="1.0" encoding="utf-8"?>
<ax:ocx xmlns:ax="http://schemas.microsoft.com/office/2006/activeX" xmlns:r="http://schemas.openxmlformats.org/officeDocument/2006/relationships" ax:classid="{8BD21D10-EC42-11CE-9E0D-00AA006002F3}" ax:persistence="persistStreamInit" r:id="rId1"/>
</file>

<file path=xl/activeX/activeX114.xml><?xml version="1.0" encoding="utf-8"?>
<ax:ocx xmlns:ax="http://schemas.microsoft.com/office/2006/activeX" xmlns:r="http://schemas.openxmlformats.org/officeDocument/2006/relationships" ax:classid="{8BD21D10-EC42-11CE-9E0D-00AA006002F3}" ax:persistence="persistStreamInit" r:id="rId1"/>
</file>

<file path=xl/activeX/activeX115.xml><?xml version="1.0" encoding="utf-8"?>
<ax:ocx xmlns:ax="http://schemas.microsoft.com/office/2006/activeX" xmlns:r="http://schemas.openxmlformats.org/officeDocument/2006/relationships" ax:classid="{8BD21D10-EC42-11CE-9E0D-00AA006002F3}" ax:persistence="persistStreamInit" r:id="rId1"/>
</file>

<file path=xl/activeX/activeX116.xml><?xml version="1.0" encoding="utf-8"?>
<ax:ocx xmlns:ax="http://schemas.microsoft.com/office/2006/activeX" xmlns:r="http://schemas.openxmlformats.org/officeDocument/2006/relationships" ax:classid="{8BD21D10-EC42-11CE-9E0D-00AA006002F3}" ax:persistence="persistStreamInit" r:id="rId1"/>
</file>

<file path=xl/activeX/activeX117.xml><?xml version="1.0" encoding="utf-8"?>
<ax:ocx xmlns:ax="http://schemas.microsoft.com/office/2006/activeX" xmlns:r="http://schemas.openxmlformats.org/officeDocument/2006/relationships" ax:classid="{8BD21D10-EC42-11CE-9E0D-00AA006002F3}" ax:persistence="persistStreamInit" r:id="rId1"/>
</file>

<file path=xl/activeX/activeX118.xml><?xml version="1.0" encoding="utf-8"?>
<ax:ocx xmlns:ax="http://schemas.microsoft.com/office/2006/activeX" xmlns:r="http://schemas.openxmlformats.org/officeDocument/2006/relationships" ax:classid="{8BD21D10-EC42-11CE-9E0D-00AA006002F3}" ax:persistence="persistStreamInit" r:id="rId1"/>
</file>

<file path=xl/activeX/activeX119.xml><?xml version="1.0" encoding="utf-8"?>
<ax:ocx xmlns:ax="http://schemas.microsoft.com/office/2006/activeX" xmlns:r="http://schemas.openxmlformats.org/officeDocument/2006/relationships" ax:classid="{8BD21D10-EC42-11CE-9E0D-00AA006002F3}" ax:persistence="persistStreamInit" r:id="rId1"/>
</file>

<file path=xl/activeX/activeX120.xml><?xml version="1.0" encoding="utf-8"?>
<ax:ocx xmlns:ax="http://schemas.microsoft.com/office/2006/activeX" xmlns:r="http://schemas.openxmlformats.org/officeDocument/2006/relationships" ax:classid="{8BD21D10-EC42-11CE-9E0D-00AA006002F3}" ax:persistence="persistStreamInit" r:id="rId1"/>
</file>

<file path=xl/activeX/activeX121.xml><?xml version="1.0" encoding="utf-8"?>
<ax:ocx xmlns:ax="http://schemas.microsoft.com/office/2006/activeX" xmlns:r="http://schemas.openxmlformats.org/officeDocument/2006/relationships" ax:classid="{8BD21D10-EC42-11CE-9E0D-00AA006002F3}" ax:persistence="persistStreamInit" r:id="rId1"/>
</file>

<file path=xl/activeX/activeX122.xml><?xml version="1.0" encoding="utf-8"?>
<ax:ocx xmlns:ax="http://schemas.microsoft.com/office/2006/activeX" xmlns:r="http://schemas.openxmlformats.org/officeDocument/2006/relationships" ax:classid="{8BD21D10-EC42-11CE-9E0D-00AA006002F3}" ax:persistence="persistStreamInit" r:id="rId1"/>
</file>

<file path=xl/activeX/activeX123.xml><?xml version="1.0" encoding="utf-8"?>
<ax:ocx xmlns:ax="http://schemas.microsoft.com/office/2006/activeX" xmlns:r="http://schemas.openxmlformats.org/officeDocument/2006/relationships" ax:classid="{8BD21D10-EC42-11CE-9E0D-00AA006002F3}" ax:persistence="persistStreamInit" r:id="rId1"/>
</file>

<file path=xl/activeX/activeX124.xml><?xml version="1.0" encoding="utf-8"?>
<ax:ocx xmlns:ax="http://schemas.microsoft.com/office/2006/activeX" xmlns:r="http://schemas.openxmlformats.org/officeDocument/2006/relationships" ax:classid="{8BD21D10-EC42-11CE-9E0D-00AA006002F3}" ax:persistence="persistStreamInit" r:id="rId1"/>
</file>

<file path=xl/activeX/activeX125.xml><?xml version="1.0" encoding="utf-8"?>
<ax:ocx xmlns:ax="http://schemas.microsoft.com/office/2006/activeX" xmlns:r="http://schemas.openxmlformats.org/officeDocument/2006/relationships" ax:classid="{8BD21D10-EC42-11CE-9E0D-00AA006002F3}" ax:persistence="persistStreamInit" r:id="rId1"/>
</file>

<file path=xl/activeX/activeX126.xml><?xml version="1.0" encoding="utf-8"?>
<ax:ocx xmlns:ax="http://schemas.microsoft.com/office/2006/activeX" xmlns:r="http://schemas.openxmlformats.org/officeDocument/2006/relationships" ax:classid="{8BD21D10-EC42-11CE-9E0D-00AA006002F3}" ax:persistence="persistStreamInit" r:id="rId1"/>
</file>

<file path=xl/activeX/activeX127.xml><?xml version="1.0" encoding="utf-8"?>
<ax:ocx xmlns:ax="http://schemas.microsoft.com/office/2006/activeX" xmlns:r="http://schemas.openxmlformats.org/officeDocument/2006/relationships" ax:classid="{8BD21D10-EC42-11CE-9E0D-00AA006002F3}" ax:persistence="persistStreamInit" r:id="rId1"/>
</file>

<file path=xl/activeX/activeX128.xml><?xml version="1.0" encoding="utf-8"?>
<ax:ocx xmlns:ax="http://schemas.microsoft.com/office/2006/activeX" xmlns:r="http://schemas.openxmlformats.org/officeDocument/2006/relationships" ax:classid="{8BD21D10-EC42-11CE-9E0D-00AA006002F3}" ax:persistence="persistStreamInit" r:id="rId1"/>
</file>

<file path=xl/activeX/activeX129.xml><?xml version="1.0" encoding="utf-8"?>
<ax:ocx xmlns:ax="http://schemas.microsoft.com/office/2006/activeX" xmlns:r="http://schemas.openxmlformats.org/officeDocument/2006/relationships" ax:classid="{8BD21D10-EC42-11CE-9E0D-00AA006002F3}" ax:persistence="persistStreamInit" r:id="rId1"/>
</file>

<file path=xl/activeX/activeX130.xml><?xml version="1.0" encoding="utf-8"?>
<ax:ocx xmlns:ax="http://schemas.microsoft.com/office/2006/activeX" xmlns:r="http://schemas.openxmlformats.org/officeDocument/2006/relationships" ax:classid="{8BD21D10-EC42-11CE-9E0D-00AA006002F3}" ax:persistence="persistStreamInit" r:id="rId1"/>
</file>

<file path=xl/activeX/activeX131.xml><?xml version="1.0" encoding="utf-8"?>
<ax:ocx xmlns:ax="http://schemas.microsoft.com/office/2006/activeX" xmlns:r="http://schemas.openxmlformats.org/officeDocument/2006/relationships" ax:classid="{8BD21D10-EC42-11CE-9E0D-00AA006002F3}" ax:persistence="persistStreamInit" r:id="rId1"/>
</file>

<file path=xl/activeX/activeX132.xml><?xml version="1.0" encoding="utf-8"?>
<ax:ocx xmlns:ax="http://schemas.microsoft.com/office/2006/activeX" xmlns:r="http://schemas.openxmlformats.org/officeDocument/2006/relationships" ax:classid="{8BD21D10-EC42-11CE-9E0D-00AA006002F3}" ax:persistence="persistStreamInit" r:id="rId1"/>
</file>

<file path=xl/activeX/activeX133.xml><?xml version="1.0" encoding="utf-8"?>
<ax:ocx xmlns:ax="http://schemas.microsoft.com/office/2006/activeX" xmlns:r="http://schemas.openxmlformats.org/officeDocument/2006/relationships" ax:classid="{8BD21D10-EC42-11CE-9E0D-00AA006002F3}" ax:persistence="persistStreamInit" r:id="rId1"/>
</file>

<file path=xl/activeX/activeX134.xml><?xml version="1.0" encoding="utf-8"?>
<ax:ocx xmlns:ax="http://schemas.microsoft.com/office/2006/activeX" xmlns:r="http://schemas.openxmlformats.org/officeDocument/2006/relationships" ax:classid="{8BD21D10-EC42-11CE-9E0D-00AA006002F3}" ax:persistence="persistStreamInit" r:id="rId1"/>
</file>

<file path=xl/activeX/activeX135.xml><?xml version="1.0" encoding="utf-8"?>
<ax:ocx xmlns:ax="http://schemas.microsoft.com/office/2006/activeX" xmlns:r="http://schemas.openxmlformats.org/officeDocument/2006/relationships" ax:classid="{8BD21D10-EC42-11CE-9E0D-00AA006002F3}" ax:persistence="persistStreamInit" r:id="rId1"/>
</file>

<file path=xl/activeX/activeX136.xml><?xml version="1.0" encoding="utf-8"?>
<ax:ocx xmlns:ax="http://schemas.microsoft.com/office/2006/activeX" xmlns:r="http://schemas.openxmlformats.org/officeDocument/2006/relationships" ax:classid="{8BD21D10-EC42-11CE-9E0D-00AA006002F3}" ax:persistence="persistStreamInit" r:id="rId1"/>
</file>

<file path=xl/activeX/activeX137.xml><?xml version="1.0" encoding="utf-8"?>
<ax:ocx xmlns:ax="http://schemas.microsoft.com/office/2006/activeX" xmlns:r="http://schemas.openxmlformats.org/officeDocument/2006/relationships" ax:classid="{8BD21D10-EC42-11CE-9E0D-00AA006002F3}" ax:persistence="persistStreamInit" r:id="rId1"/>
</file>

<file path=xl/activeX/activeX138.xml><?xml version="1.0" encoding="utf-8"?>
<ax:ocx xmlns:ax="http://schemas.microsoft.com/office/2006/activeX" xmlns:r="http://schemas.openxmlformats.org/officeDocument/2006/relationships" ax:classid="{8BD21D10-EC42-11CE-9E0D-00AA006002F3}" ax:persistence="persistStreamInit" r:id="rId1"/>
</file>

<file path=xl/activeX/activeX139.xml><?xml version="1.0" encoding="utf-8"?>
<ax:ocx xmlns:ax="http://schemas.microsoft.com/office/2006/activeX" xmlns:r="http://schemas.openxmlformats.org/officeDocument/2006/relationships" ax:classid="{8BD21D10-EC42-11CE-9E0D-00AA006002F3}" ax:persistence="persistStreamInit" r:id="rId1"/>
</file>

<file path=xl/activeX/activeX140.xml><?xml version="1.0" encoding="utf-8"?>
<ax:ocx xmlns:ax="http://schemas.microsoft.com/office/2006/activeX" xmlns:r="http://schemas.openxmlformats.org/officeDocument/2006/relationships" ax:classid="{8BD21D10-EC42-11CE-9E0D-00AA006002F3}" ax:persistence="persistStreamInit" r:id="rId1"/>
</file>

<file path=xl/activeX/activeX141.xml><?xml version="1.0" encoding="utf-8"?>
<ax:ocx xmlns:ax="http://schemas.microsoft.com/office/2006/activeX" xmlns:r="http://schemas.openxmlformats.org/officeDocument/2006/relationships" ax:classid="{8BD21D10-EC42-11CE-9E0D-00AA006002F3}" ax:persistence="persistStreamInit" r:id="rId1"/>
</file>

<file path=xl/activeX/activeX142.xml><?xml version="1.0" encoding="utf-8"?>
<ax:ocx xmlns:ax="http://schemas.microsoft.com/office/2006/activeX" xmlns:r="http://schemas.openxmlformats.org/officeDocument/2006/relationships" ax:classid="{8BD21D10-EC42-11CE-9E0D-00AA006002F3}" ax:persistence="persistStreamInit" r:id="rId1"/>
</file>

<file path=xl/activeX/activeX143.xml><?xml version="1.0" encoding="utf-8"?>
<ax:ocx xmlns:ax="http://schemas.microsoft.com/office/2006/activeX" xmlns:r="http://schemas.openxmlformats.org/officeDocument/2006/relationships" ax:classid="{8BD21D10-EC42-11CE-9E0D-00AA006002F3}" ax:persistence="persistStreamInit" r:id="rId1"/>
</file>

<file path=xl/activeX/activeX144.xml><?xml version="1.0" encoding="utf-8"?>
<ax:ocx xmlns:ax="http://schemas.microsoft.com/office/2006/activeX" xmlns:r="http://schemas.openxmlformats.org/officeDocument/2006/relationships" ax:classid="{8BD21D10-EC42-11CE-9E0D-00AA006002F3}" ax:persistence="persistStreamInit" r:id="rId1"/>
</file>

<file path=xl/activeX/activeX145.xml><?xml version="1.0" encoding="utf-8"?>
<ax:ocx xmlns:ax="http://schemas.microsoft.com/office/2006/activeX" xmlns:r="http://schemas.openxmlformats.org/officeDocument/2006/relationships" ax:classid="{8BD21D10-EC42-11CE-9E0D-00AA006002F3}" ax:persistence="persistStreamInit" r:id="rId1"/>
</file>

<file path=xl/activeX/activeX146.xml><?xml version="1.0" encoding="utf-8"?>
<ax:ocx xmlns:ax="http://schemas.microsoft.com/office/2006/activeX" xmlns:r="http://schemas.openxmlformats.org/officeDocument/2006/relationships" ax:classid="{8BD21D10-EC42-11CE-9E0D-00AA006002F3}" ax:persistence="persistStreamInit" r:id="rId1"/>
</file>

<file path=xl/activeX/activeX147.xml><?xml version="1.0" encoding="utf-8"?>
<ax:ocx xmlns:ax="http://schemas.microsoft.com/office/2006/activeX" xmlns:r="http://schemas.openxmlformats.org/officeDocument/2006/relationships" ax:classid="{8BD21D10-EC42-11CE-9E0D-00AA006002F3}" ax:persistence="persistStreamInit" r:id="rId1"/>
</file>

<file path=xl/drawings/_rels/drawing2.xml.rels><?xml version="1.0" encoding="UTF-8" standalone="yes"?>
<Relationships xmlns="http://schemas.openxmlformats.org/package/2006/relationships"><Relationship Id="rId1" Type="http://schemas.openxmlformats.org/officeDocument/2006/relationships/image" Target="../media/image5.emf"/></Relationships>
</file>

<file path=xl/drawings/_rels/drawing20.xml.rels><?xml version="1.0" encoding="UTF-8" standalone="yes"?>
<Relationships xmlns="http://schemas.openxmlformats.org/package/2006/relationships"><Relationship Id="rId1" Type="http://schemas.openxmlformats.org/officeDocument/2006/relationships/image" Target="../media/image5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53.png"/></Relationships>
</file>

<file path=xl/drawings/_rels/drawing22.xml.rels><?xml version="1.0" encoding="UTF-8" standalone="yes"?>
<Relationships xmlns="http://schemas.openxmlformats.org/package/2006/relationships"><Relationship Id="rId1" Type="http://schemas.openxmlformats.org/officeDocument/2006/relationships/image" Target="../media/image55.png"/></Relationships>
</file>

<file path=xl/drawings/_rels/drawing24.xml.rels><?xml version="1.0" encoding="UTF-8" standalone="yes"?>
<Relationships xmlns="http://schemas.openxmlformats.org/package/2006/relationships"><Relationship Id="rId1" Type="http://schemas.openxmlformats.org/officeDocument/2006/relationships/image" Target="../media/image58.png"/></Relationships>
</file>

<file path=xl/drawings/_rels/drawing37.xml.rels><?xml version="1.0" encoding="UTF-8" standalone="yes"?>
<Relationships xmlns="http://schemas.openxmlformats.org/package/2006/relationships"><Relationship Id="rId1" Type="http://schemas.openxmlformats.org/officeDocument/2006/relationships/image" Target="../media/image87.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7.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9.emf"/><Relationship Id="rId1" Type="http://schemas.openxmlformats.org/officeDocument/2006/relationships/image" Target="../media/image8.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1.emf"/></Relationships>
</file>

<file path=xl/drawings/_rels/vmlDrawing6.vml.rels><?xml version="1.0" encoding="UTF-8" standalone="yes"?>
<Relationships xmlns="http://schemas.openxmlformats.org/package/2006/relationships"><Relationship Id="rId2" Type="http://schemas.openxmlformats.org/officeDocument/2006/relationships/image" Target="../media/image13.emf"/><Relationship Id="rId1" Type="http://schemas.openxmlformats.org/officeDocument/2006/relationships/image" Target="../media/image12.emf"/></Relationships>
</file>

<file path=xl/drawings/_rels/vmlDrawing7.vml.rels><?xml version="1.0" encoding="UTF-8" standalone="yes"?>
<Relationships xmlns="http://schemas.openxmlformats.org/package/2006/relationships"><Relationship Id="rId2" Type="http://schemas.openxmlformats.org/officeDocument/2006/relationships/image" Target="../media/image14.emf"/><Relationship Id="rId1" Type="http://schemas.openxmlformats.org/officeDocument/2006/relationships/image" Target="../media/image15.emf"/></Relationships>
</file>

<file path=xl/drawings/_rels/vmlDrawing8.vml.rels><?xml version="1.0" encoding="UTF-8" standalone="yes"?>
<Relationships xmlns="http://schemas.openxmlformats.org/package/2006/relationships"><Relationship Id="rId2" Type="http://schemas.openxmlformats.org/officeDocument/2006/relationships/image" Target="../media/image16.emf"/><Relationship Id="rId1" Type="http://schemas.openxmlformats.org/officeDocument/2006/relationships/image" Target="../media/image17.emf"/></Relationships>
</file>

<file path=xl/drawings/_rels/vmlDrawing9.vml.rels><?xml version="1.0" encoding="UTF-8" standalone="yes"?>
<Relationships xmlns="http://schemas.openxmlformats.org/package/2006/relationships"><Relationship Id="rId3" Type="http://schemas.openxmlformats.org/officeDocument/2006/relationships/image" Target="../media/image20.emf"/><Relationship Id="rId2" Type="http://schemas.openxmlformats.org/officeDocument/2006/relationships/image" Target="../media/image19.emf"/><Relationship Id="rId1" Type="http://schemas.openxmlformats.org/officeDocument/2006/relationships/image" Target="../media/image18.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21.emf"/><Relationship Id="rId2" Type="http://schemas.openxmlformats.org/officeDocument/2006/relationships/image" Target="../media/image22.emf"/><Relationship Id="rId1" Type="http://schemas.openxmlformats.org/officeDocument/2006/relationships/image" Target="../media/image23.emf"/></Relationships>
</file>

<file path=xl/drawings/_rels/vmlDrawing11.vml.rels><?xml version="1.0" encoding="UTF-8" standalone="yes"?>
<Relationships xmlns="http://schemas.openxmlformats.org/package/2006/relationships"><Relationship Id="rId3" Type="http://schemas.openxmlformats.org/officeDocument/2006/relationships/image" Target="../media/image26.emf"/><Relationship Id="rId2" Type="http://schemas.openxmlformats.org/officeDocument/2006/relationships/image" Target="../media/image25.emf"/><Relationship Id="rId1" Type="http://schemas.openxmlformats.org/officeDocument/2006/relationships/image" Target="../media/image24.emf"/></Relationships>
</file>

<file path=xl/drawings/_rels/vmlDrawing12.vml.rels><?xml version="1.0" encoding="UTF-8" standalone="yes"?>
<Relationships xmlns="http://schemas.openxmlformats.org/package/2006/relationships"><Relationship Id="rId3" Type="http://schemas.openxmlformats.org/officeDocument/2006/relationships/image" Target="../media/image27.emf"/><Relationship Id="rId2" Type="http://schemas.openxmlformats.org/officeDocument/2006/relationships/image" Target="../media/image28.emf"/><Relationship Id="rId1" Type="http://schemas.openxmlformats.org/officeDocument/2006/relationships/image" Target="../media/image29.emf"/></Relationships>
</file>

<file path=xl/drawings/_rels/vmlDrawing13.vml.rels><?xml version="1.0" encoding="UTF-8" standalone="yes"?>
<Relationships xmlns="http://schemas.openxmlformats.org/package/2006/relationships"><Relationship Id="rId3" Type="http://schemas.openxmlformats.org/officeDocument/2006/relationships/image" Target="../media/image32.emf"/><Relationship Id="rId2" Type="http://schemas.openxmlformats.org/officeDocument/2006/relationships/image" Target="../media/image31.emf"/><Relationship Id="rId1" Type="http://schemas.openxmlformats.org/officeDocument/2006/relationships/image" Target="../media/image30.emf"/></Relationships>
</file>

<file path=xl/drawings/_rels/vmlDrawing14.vml.rels><?xml version="1.0" encoding="UTF-8" standalone="yes"?>
<Relationships xmlns="http://schemas.openxmlformats.org/package/2006/relationships"><Relationship Id="rId3" Type="http://schemas.openxmlformats.org/officeDocument/2006/relationships/image" Target="../media/image33.emf"/><Relationship Id="rId2" Type="http://schemas.openxmlformats.org/officeDocument/2006/relationships/image" Target="../media/image34.emf"/><Relationship Id="rId1" Type="http://schemas.openxmlformats.org/officeDocument/2006/relationships/image" Target="../media/image35.emf"/></Relationships>
</file>

<file path=xl/drawings/_rels/vmlDrawing15.vml.rels><?xml version="1.0" encoding="UTF-8" standalone="yes"?>
<Relationships xmlns="http://schemas.openxmlformats.org/package/2006/relationships"><Relationship Id="rId3" Type="http://schemas.openxmlformats.org/officeDocument/2006/relationships/image" Target="../media/image36.emf"/><Relationship Id="rId2" Type="http://schemas.openxmlformats.org/officeDocument/2006/relationships/image" Target="../media/image37.emf"/><Relationship Id="rId1" Type="http://schemas.openxmlformats.org/officeDocument/2006/relationships/image" Target="../media/image38.emf"/></Relationships>
</file>

<file path=xl/drawings/_rels/vmlDrawing16.vml.rels><?xml version="1.0" encoding="UTF-8" standalone="yes"?>
<Relationships xmlns="http://schemas.openxmlformats.org/package/2006/relationships"><Relationship Id="rId3" Type="http://schemas.openxmlformats.org/officeDocument/2006/relationships/image" Target="../media/image39.emf"/><Relationship Id="rId2" Type="http://schemas.openxmlformats.org/officeDocument/2006/relationships/image" Target="../media/image40.emf"/><Relationship Id="rId1" Type="http://schemas.openxmlformats.org/officeDocument/2006/relationships/image" Target="../media/image41.emf"/></Relationships>
</file>

<file path=xl/drawings/_rels/vmlDrawing17.vml.rels><?xml version="1.0" encoding="UTF-8" standalone="yes"?>
<Relationships xmlns="http://schemas.openxmlformats.org/package/2006/relationships"><Relationship Id="rId3" Type="http://schemas.openxmlformats.org/officeDocument/2006/relationships/image" Target="../media/image42.emf"/><Relationship Id="rId2" Type="http://schemas.openxmlformats.org/officeDocument/2006/relationships/image" Target="../media/image43.emf"/><Relationship Id="rId1" Type="http://schemas.openxmlformats.org/officeDocument/2006/relationships/image" Target="../media/image44.emf"/></Relationships>
</file>

<file path=xl/drawings/_rels/vmlDrawing18.vml.rels><?xml version="1.0" encoding="UTF-8" standalone="yes"?>
<Relationships xmlns="http://schemas.openxmlformats.org/package/2006/relationships"><Relationship Id="rId3" Type="http://schemas.openxmlformats.org/officeDocument/2006/relationships/image" Target="../media/image47.emf"/><Relationship Id="rId2" Type="http://schemas.openxmlformats.org/officeDocument/2006/relationships/image" Target="../media/image46.emf"/><Relationship Id="rId1" Type="http://schemas.openxmlformats.org/officeDocument/2006/relationships/image" Target="../media/image45.emf"/></Relationships>
</file>

<file path=xl/drawings/_rels/vmlDrawing19.vml.rels><?xml version="1.0" encoding="UTF-8" standalone="yes"?>
<Relationships xmlns="http://schemas.openxmlformats.org/package/2006/relationships"><Relationship Id="rId2" Type="http://schemas.openxmlformats.org/officeDocument/2006/relationships/image" Target="../media/image48.emf"/><Relationship Id="rId1" Type="http://schemas.openxmlformats.org/officeDocument/2006/relationships/image" Target="../media/image49.emf"/></Relationships>
</file>

<file path=xl/drawings/_rels/vmlDrawing20.vml.rels><?xml version="1.0" encoding="UTF-8" standalone="yes"?>
<Relationships xmlns="http://schemas.openxmlformats.org/package/2006/relationships"><Relationship Id="rId1" Type="http://schemas.openxmlformats.org/officeDocument/2006/relationships/image" Target="../media/image50.emf"/></Relationships>
</file>

<file path=xl/drawings/_rels/vmlDrawing21.vml.rels><?xml version="1.0" encoding="UTF-8" standalone="yes"?>
<Relationships xmlns="http://schemas.openxmlformats.org/package/2006/relationships"><Relationship Id="rId1" Type="http://schemas.openxmlformats.org/officeDocument/2006/relationships/image" Target="../media/image52.emf"/></Relationships>
</file>

<file path=xl/drawings/_rels/vmlDrawing22.vml.rels><?xml version="1.0" encoding="UTF-8" standalone="yes"?>
<Relationships xmlns="http://schemas.openxmlformats.org/package/2006/relationships"><Relationship Id="rId1" Type="http://schemas.openxmlformats.org/officeDocument/2006/relationships/image" Target="../media/image54.emf"/></Relationships>
</file>

<file path=xl/drawings/_rels/vmlDrawing23.vml.rels><?xml version="1.0" encoding="UTF-8" standalone="yes"?>
<Relationships xmlns="http://schemas.openxmlformats.org/package/2006/relationships"><Relationship Id="rId1" Type="http://schemas.openxmlformats.org/officeDocument/2006/relationships/image" Target="../media/image56.emf"/></Relationships>
</file>

<file path=xl/drawings/_rels/vmlDrawing24.vml.rels><?xml version="1.0" encoding="UTF-8" standalone="yes"?>
<Relationships xmlns="http://schemas.openxmlformats.org/package/2006/relationships"><Relationship Id="rId1" Type="http://schemas.openxmlformats.org/officeDocument/2006/relationships/image" Target="../media/image57.emf"/></Relationships>
</file>

<file path=xl/drawings/_rels/vmlDrawing25.vml.rels><?xml version="1.0" encoding="UTF-8" standalone="yes"?>
<Relationships xmlns="http://schemas.openxmlformats.org/package/2006/relationships"><Relationship Id="rId3" Type="http://schemas.openxmlformats.org/officeDocument/2006/relationships/image" Target="../media/image61.emf"/><Relationship Id="rId2" Type="http://schemas.openxmlformats.org/officeDocument/2006/relationships/image" Target="../media/image60.emf"/><Relationship Id="rId1" Type="http://schemas.openxmlformats.org/officeDocument/2006/relationships/image" Target="../media/image59.emf"/></Relationships>
</file>

<file path=xl/drawings/_rels/vmlDrawing26.vml.rels><?xml version="1.0" encoding="UTF-8" standalone="yes"?>
<Relationships xmlns="http://schemas.openxmlformats.org/package/2006/relationships"><Relationship Id="rId3" Type="http://schemas.openxmlformats.org/officeDocument/2006/relationships/image" Target="../media/image62.emf"/><Relationship Id="rId2" Type="http://schemas.openxmlformats.org/officeDocument/2006/relationships/image" Target="../media/image63.emf"/><Relationship Id="rId1" Type="http://schemas.openxmlformats.org/officeDocument/2006/relationships/image" Target="../media/image64.emf"/></Relationships>
</file>

<file path=xl/drawings/_rels/vmlDrawing27.vml.rels><?xml version="1.0" encoding="UTF-8" standalone="yes"?>
<Relationships xmlns="http://schemas.openxmlformats.org/package/2006/relationships"><Relationship Id="rId3" Type="http://schemas.openxmlformats.org/officeDocument/2006/relationships/image" Target="../media/image67.emf"/><Relationship Id="rId2" Type="http://schemas.openxmlformats.org/officeDocument/2006/relationships/image" Target="../media/image66.emf"/><Relationship Id="rId1" Type="http://schemas.openxmlformats.org/officeDocument/2006/relationships/image" Target="../media/image65.emf"/></Relationships>
</file>

<file path=xl/drawings/_rels/vmlDrawing28.vml.rels><?xml version="1.0" encoding="UTF-8" standalone="yes"?>
<Relationships xmlns="http://schemas.openxmlformats.org/package/2006/relationships"><Relationship Id="rId1" Type="http://schemas.openxmlformats.org/officeDocument/2006/relationships/image" Target="../media/image68.emf"/></Relationships>
</file>

<file path=xl/drawings/_rels/vmlDrawing29.vml.rels><?xml version="1.0" encoding="UTF-8" standalone="yes"?>
<Relationships xmlns="http://schemas.openxmlformats.org/package/2006/relationships"><Relationship Id="rId2" Type="http://schemas.openxmlformats.org/officeDocument/2006/relationships/image" Target="../media/image69.emf"/><Relationship Id="rId1" Type="http://schemas.openxmlformats.org/officeDocument/2006/relationships/image" Target="../media/image70.emf"/></Relationships>
</file>

<file path=xl/drawings/_rels/vmlDrawing30.vml.rels><?xml version="1.0" encoding="UTF-8" standalone="yes"?>
<Relationships xmlns="http://schemas.openxmlformats.org/package/2006/relationships"><Relationship Id="rId2" Type="http://schemas.openxmlformats.org/officeDocument/2006/relationships/image" Target="../media/image71.emf"/><Relationship Id="rId1" Type="http://schemas.openxmlformats.org/officeDocument/2006/relationships/image" Target="../media/image72.emf"/></Relationships>
</file>

<file path=xl/drawings/_rels/vmlDrawing31.vml.rels><?xml version="1.0" encoding="UTF-8" standalone="yes"?>
<Relationships xmlns="http://schemas.openxmlformats.org/package/2006/relationships"><Relationship Id="rId3" Type="http://schemas.openxmlformats.org/officeDocument/2006/relationships/image" Target="../media/image73.emf"/><Relationship Id="rId2" Type="http://schemas.openxmlformats.org/officeDocument/2006/relationships/image" Target="../media/image74.emf"/><Relationship Id="rId1" Type="http://schemas.openxmlformats.org/officeDocument/2006/relationships/image" Target="../media/image75.emf"/></Relationships>
</file>

<file path=xl/drawings/_rels/vmlDrawing32.vml.rels><?xml version="1.0" encoding="UTF-8" standalone="yes"?>
<Relationships xmlns="http://schemas.openxmlformats.org/package/2006/relationships"><Relationship Id="rId3" Type="http://schemas.openxmlformats.org/officeDocument/2006/relationships/image" Target="../media/image76.emf"/><Relationship Id="rId2" Type="http://schemas.openxmlformats.org/officeDocument/2006/relationships/image" Target="../media/image77.emf"/><Relationship Id="rId1" Type="http://schemas.openxmlformats.org/officeDocument/2006/relationships/image" Target="../media/image78.emf"/></Relationships>
</file>

<file path=xl/drawings/_rels/vmlDrawing33.vml.rels><?xml version="1.0" encoding="UTF-8" standalone="yes"?>
<Relationships xmlns="http://schemas.openxmlformats.org/package/2006/relationships"><Relationship Id="rId3" Type="http://schemas.openxmlformats.org/officeDocument/2006/relationships/image" Target="../media/image79.emf"/><Relationship Id="rId2" Type="http://schemas.openxmlformats.org/officeDocument/2006/relationships/image" Target="../media/image80.emf"/><Relationship Id="rId1" Type="http://schemas.openxmlformats.org/officeDocument/2006/relationships/image" Target="../media/image81.emf"/></Relationships>
</file>

<file path=xl/drawings/_rels/vmlDrawing34.vml.rels><?xml version="1.0" encoding="UTF-8" standalone="yes"?>
<Relationships xmlns="http://schemas.openxmlformats.org/package/2006/relationships"><Relationship Id="rId3" Type="http://schemas.openxmlformats.org/officeDocument/2006/relationships/image" Target="../media/image82.emf"/><Relationship Id="rId2" Type="http://schemas.openxmlformats.org/officeDocument/2006/relationships/image" Target="../media/image83.emf"/><Relationship Id="rId1" Type="http://schemas.openxmlformats.org/officeDocument/2006/relationships/image" Target="../media/image84.emf"/></Relationships>
</file>

<file path=xl/drawings/_rels/vmlDrawing35.vml.rels><?xml version="1.0" encoding="UTF-8" standalone="yes"?>
<Relationships xmlns="http://schemas.openxmlformats.org/package/2006/relationships"><Relationship Id="rId2" Type="http://schemas.openxmlformats.org/officeDocument/2006/relationships/image" Target="../media/image86.emf"/><Relationship Id="rId1" Type="http://schemas.openxmlformats.org/officeDocument/2006/relationships/image" Target="../media/image85.emf"/></Relationships>
</file>

<file path=xl/drawings/_rels/vmlDrawing36.vml.rels><?xml version="1.0" encoding="UTF-8" standalone="yes"?>
<Relationships xmlns="http://schemas.openxmlformats.org/package/2006/relationships"><Relationship Id="rId2" Type="http://schemas.openxmlformats.org/officeDocument/2006/relationships/image" Target="../media/image88.emf"/><Relationship Id="rId1" Type="http://schemas.openxmlformats.org/officeDocument/2006/relationships/image" Target="../media/image89.emf"/></Relationships>
</file>

<file path=xl/drawings/_rels/vmlDrawing37.vml.rels><?xml version="1.0" encoding="UTF-8" standalone="yes"?>
<Relationships xmlns="http://schemas.openxmlformats.org/package/2006/relationships"><Relationship Id="rId2" Type="http://schemas.openxmlformats.org/officeDocument/2006/relationships/image" Target="../media/image90.emf"/><Relationship Id="rId1" Type="http://schemas.openxmlformats.org/officeDocument/2006/relationships/image" Target="../media/image91.emf"/></Relationships>
</file>

<file path=xl/drawings/_rels/vmlDrawing38.vml.rels><?xml version="1.0" encoding="UTF-8" standalone="yes"?>
<Relationships xmlns="http://schemas.openxmlformats.org/package/2006/relationships"><Relationship Id="rId1" Type="http://schemas.openxmlformats.org/officeDocument/2006/relationships/image" Target="../media/image92.emf"/></Relationships>
</file>

<file path=xl/drawings/_rels/vmlDrawing39.vml.rels><?xml version="1.0" encoding="UTF-8" standalone="yes"?>
<Relationships xmlns="http://schemas.openxmlformats.org/package/2006/relationships"><Relationship Id="rId1" Type="http://schemas.openxmlformats.org/officeDocument/2006/relationships/image" Target="../media/image93.emf"/></Relationships>
</file>

<file path=xl/drawings/_rels/vmlDrawing40.vml.rels><?xml version="1.0" encoding="UTF-8" standalone="yes"?>
<Relationships xmlns="http://schemas.openxmlformats.org/package/2006/relationships"><Relationship Id="rId2" Type="http://schemas.openxmlformats.org/officeDocument/2006/relationships/image" Target="../media/image95.emf"/><Relationship Id="rId1" Type="http://schemas.openxmlformats.org/officeDocument/2006/relationships/image" Target="../media/image94.emf"/></Relationships>
</file>

<file path=xl/drawings/_rels/vmlDrawing41.vml.rels><?xml version="1.0" encoding="UTF-8" standalone="yes"?>
<Relationships xmlns="http://schemas.openxmlformats.org/package/2006/relationships"><Relationship Id="rId1" Type="http://schemas.openxmlformats.org/officeDocument/2006/relationships/image" Target="../media/image96.emf"/></Relationships>
</file>

<file path=xl/drawings/_rels/vmlDrawing42.vml.rels><?xml version="1.0" encoding="UTF-8" standalone="yes"?>
<Relationships xmlns="http://schemas.openxmlformats.org/package/2006/relationships"><Relationship Id="rId2" Type="http://schemas.openxmlformats.org/officeDocument/2006/relationships/image" Target="../media/image97.emf"/><Relationship Id="rId1" Type="http://schemas.openxmlformats.org/officeDocument/2006/relationships/image" Target="../media/image98.emf"/></Relationships>
</file>

<file path=xl/drawings/_rels/vmlDrawing43.vml.rels><?xml version="1.0" encoding="UTF-8" standalone="yes"?>
<Relationships xmlns="http://schemas.openxmlformats.org/package/2006/relationships"><Relationship Id="rId2" Type="http://schemas.openxmlformats.org/officeDocument/2006/relationships/image" Target="../media/image99.emf"/><Relationship Id="rId1" Type="http://schemas.openxmlformats.org/officeDocument/2006/relationships/image" Target="../media/image100.emf"/></Relationships>
</file>

<file path=xl/drawings/_rels/vmlDrawing44.vml.rels><?xml version="1.0" encoding="UTF-8" standalone="yes"?>
<Relationships xmlns="http://schemas.openxmlformats.org/package/2006/relationships"><Relationship Id="rId3" Type="http://schemas.openxmlformats.org/officeDocument/2006/relationships/image" Target="../media/image103.emf"/><Relationship Id="rId2" Type="http://schemas.openxmlformats.org/officeDocument/2006/relationships/image" Target="../media/image102.emf"/><Relationship Id="rId1" Type="http://schemas.openxmlformats.org/officeDocument/2006/relationships/image" Target="../media/image101.emf"/></Relationships>
</file>

<file path=xl/drawings/_rels/vmlDrawing45.vml.rels><?xml version="1.0" encoding="UTF-8" standalone="yes"?>
<Relationships xmlns="http://schemas.openxmlformats.org/package/2006/relationships"><Relationship Id="rId1" Type="http://schemas.openxmlformats.org/officeDocument/2006/relationships/image" Target="../media/image104.emf"/></Relationships>
</file>

<file path=xl/drawings/_rels/vmlDrawing46.vml.rels><?xml version="1.0" encoding="UTF-8" standalone="yes"?>
<Relationships xmlns="http://schemas.openxmlformats.org/package/2006/relationships"><Relationship Id="rId1" Type="http://schemas.openxmlformats.org/officeDocument/2006/relationships/image" Target="../media/image105.emf"/></Relationships>
</file>

<file path=xl/drawings/_rels/vmlDrawing47.vml.rels><?xml version="1.0" encoding="UTF-8" standalone="yes"?>
<Relationships xmlns="http://schemas.openxmlformats.org/package/2006/relationships"><Relationship Id="rId2" Type="http://schemas.openxmlformats.org/officeDocument/2006/relationships/image" Target="../media/image107.emf"/><Relationship Id="rId1" Type="http://schemas.openxmlformats.org/officeDocument/2006/relationships/image" Target="../media/image106.emf"/></Relationships>
</file>

<file path=xl/drawings/_rels/vmlDrawing48.vml.rels><?xml version="1.0" encoding="UTF-8" standalone="yes"?>
<Relationships xmlns="http://schemas.openxmlformats.org/package/2006/relationships"><Relationship Id="rId1" Type="http://schemas.openxmlformats.org/officeDocument/2006/relationships/image" Target="../media/image108.emf"/></Relationships>
</file>

<file path=xl/drawings/_rels/vmlDrawing49.vml.rels><?xml version="1.0" encoding="UTF-8" standalone="yes"?>
<Relationships xmlns="http://schemas.openxmlformats.org/package/2006/relationships"><Relationship Id="rId1" Type="http://schemas.openxmlformats.org/officeDocument/2006/relationships/image" Target="../media/image109.emf"/></Relationships>
</file>

<file path=xl/drawings/_rels/vmlDrawing50.vml.rels><?xml version="1.0" encoding="UTF-8" standalone="yes"?>
<Relationships xmlns="http://schemas.openxmlformats.org/package/2006/relationships"><Relationship Id="rId1" Type="http://schemas.openxmlformats.org/officeDocument/2006/relationships/image" Target="../media/image110.emf"/></Relationships>
</file>

<file path=xl/drawings/_rels/vmlDrawing51.vml.rels><?xml version="1.0" encoding="UTF-8" standalone="yes"?>
<Relationships xmlns="http://schemas.openxmlformats.org/package/2006/relationships"><Relationship Id="rId1" Type="http://schemas.openxmlformats.org/officeDocument/2006/relationships/image" Target="../media/image111.emf"/></Relationships>
</file>

<file path=xl/drawings/_rels/vmlDrawing52.vml.rels><?xml version="1.0" encoding="UTF-8" standalone="yes"?>
<Relationships xmlns="http://schemas.openxmlformats.org/package/2006/relationships"><Relationship Id="rId1" Type="http://schemas.openxmlformats.org/officeDocument/2006/relationships/image" Target="../media/image112.emf"/></Relationships>
</file>

<file path=xl/drawings/_rels/vmlDrawing53.vml.rels><?xml version="1.0" encoding="UTF-8" standalone="yes"?>
<Relationships xmlns="http://schemas.openxmlformats.org/package/2006/relationships"><Relationship Id="rId1" Type="http://schemas.openxmlformats.org/officeDocument/2006/relationships/image" Target="../media/image113.emf"/></Relationships>
</file>

<file path=xl/drawings/_rels/vmlDrawing54.vml.rels><?xml version="1.0" encoding="UTF-8" standalone="yes"?>
<Relationships xmlns="http://schemas.openxmlformats.org/package/2006/relationships"><Relationship Id="rId1" Type="http://schemas.openxmlformats.org/officeDocument/2006/relationships/image" Target="../media/image114.emf"/></Relationships>
</file>

<file path=xl/drawings/_rels/vmlDrawing55.vml.rels><?xml version="1.0" encoding="UTF-8" standalone="yes"?>
<Relationships xmlns="http://schemas.openxmlformats.org/package/2006/relationships"><Relationship Id="rId1" Type="http://schemas.openxmlformats.org/officeDocument/2006/relationships/image" Target="../media/image115.emf"/></Relationships>
</file>

<file path=xl/drawings/_rels/vmlDrawing56.vml.rels><?xml version="1.0" encoding="UTF-8" standalone="yes"?>
<Relationships xmlns="http://schemas.openxmlformats.org/package/2006/relationships"><Relationship Id="rId1" Type="http://schemas.openxmlformats.org/officeDocument/2006/relationships/image" Target="../media/image116.emf"/></Relationships>
</file>

<file path=xl/drawings/_rels/vmlDrawing57.vml.rels><?xml version="1.0" encoding="UTF-8" standalone="yes"?>
<Relationships xmlns="http://schemas.openxmlformats.org/package/2006/relationships"><Relationship Id="rId1" Type="http://schemas.openxmlformats.org/officeDocument/2006/relationships/image" Target="../media/image117.emf"/></Relationships>
</file>

<file path=xl/drawings/_rels/vmlDrawing58.vml.rels><?xml version="1.0" encoding="UTF-8" standalone="yes"?>
<Relationships xmlns="http://schemas.openxmlformats.org/package/2006/relationships"><Relationship Id="rId1" Type="http://schemas.openxmlformats.org/officeDocument/2006/relationships/image" Target="../media/image118.emf"/></Relationships>
</file>

<file path=xl/drawings/_rels/vmlDrawing59.vml.rels><?xml version="1.0" encoding="UTF-8" standalone="yes"?>
<Relationships xmlns="http://schemas.openxmlformats.org/package/2006/relationships"><Relationship Id="rId1" Type="http://schemas.openxmlformats.org/officeDocument/2006/relationships/image" Target="../media/image119.emf"/></Relationships>
</file>

<file path=xl/drawings/_rels/vmlDrawing60.vml.rels><?xml version="1.0" encoding="UTF-8" standalone="yes"?>
<Relationships xmlns="http://schemas.openxmlformats.org/package/2006/relationships"><Relationship Id="rId1" Type="http://schemas.openxmlformats.org/officeDocument/2006/relationships/image" Target="../media/image120.emf"/></Relationships>
</file>

<file path=xl/drawings/_rels/vmlDrawing61.vml.rels><?xml version="1.0" encoding="UTF-8" standalone="yes"?>
<Relationships xmlns="http://schemas.openxmlformats.org/package/2006/relationships"><Relationship Id="rId2" Type="http://schemas.openxmlformats.org/officeDocument/2006/relationships/image" Target="../media/image121.emf"/><Relationship Id="rId1" Type="http://schemas.openxmlformats.org/officeDocument/2006/relationships/image" Target="../media/image122.emf"/></Relationships>
</file>

<file path=xl/drawings/_rels/vmlDrawing62.vml.rels><?xml version="1.0" encoding="UTF-8" standalone="yes"?>
<Relationships xmlns="http://schemas.openxmlformats.org/package/2006/relationships"><Relationship Id="rId2" Type="http://schemas.openxmlformats.org/officeDocument/2006/relationships/image" Target="../media/image123.emf"/><Relationship Id="rId1" Type="http://schemas.openxmlformats.org/officeDocument/2006/relationships/image" Target="../media/image124.emf"/></Relationships>
</file>

<file path=xl/drawings/_rels/vmlDrawing63.vml.rels><?xml version="1.0" encoding="UTF-8" standalone="yes"?>
<Relationships xmlns="http://schemas.openxmlformats.org/package/2006/relationships"><Relationship Id="rId1" Type="http://schemas.openxmlformats.org/officeDocument/2006/relationships/image" Target="../media/image125.emf"/></Relationships>
</file>

<file path=xl/drawings/_rels/vmlDrawing64.vml.rels><?xml version="1.0" encoding="UTF-8" standalone="yes"?>
<Relationships xmlns="http://schemas.openxmlformats.org/package/2006/relationships"><Relationship Id="rId3" Type="http://schemas.openxmlformats.org/officeDocument/2006/relationships/image" Target="../media/image126.emf"/><Relationship Id="rId2" Type="http://schemas.openxmlformats.org/officeDocument/2006/relationships/image" Target="../media/image127.emf"/><Relationship Id="rId1" Type="http://schemas.openxmlformats.org/officeDocument/2006/relationships/image" Target="../media/image128.emf"/></Relationships>
</file>

<file path=xl/drawings/_rels/vmlDrawing65.vml.rels><?xml version="1.0" encoding="UTF-8" standalone="yes"?>
<Relationships xmlns="http://schemas.openxmlformats.org/package/2006/relationships"><Relationship Id="rId2" Type="http://schemas.openxmlformats.org/officeDocument/2006/relationships/image" Target="../media/image129.emf"/><Relationship Id="rId1" Type="http://schemas.openxmlformats.org/officeDocument/2006/relationships/image" Target="../media/image130.emf"/></Relationships>
</file>

<file path=xl/drawings/_rels/vmlDrawing66.vml.rels><?xml version="1.0" encoding="UTF-8" standalone="yes"?>
<Relationships xmlns="http://schemas.openxmlformats.org/package/2006/relationships"><Relationship Id="rId2" Type="http://schemas.openxmlformats.org/officeDocument/2006/relationships/image" Target="../media/image131.emf"/><Relationship Id="rId1" Type="http://schemas.openxmlformats.org/officeDocument/2006/relationships/image" Target="../media/image132.emf"/></Relationships>
</file>

<file path=xl/drawings/_rels/vmlDrawing67.vml.rels><?xml version="1.0" encoding="UTF-8" standalone="yes"?>
<Relationships xmlns="http://schemas.openxmlformats.org/package/2006/relationships"><Relationship Id="rId3" Type="http://schemas.openxmlformats.org/officeDocument/2006/relationships/image" Target="../media/image135.emf"/><Relationship Id="rId2" Type="http://schemas.openxmlformats.org/officeDocument/2006/relationships/image" Target="../media/image134.emf"/><Relationship Id="rId1" Type="http://schemas.openxmlformats.org/officeDocument/2006/relationships/image" Target="../media/image133.emf"/></Relationships>
</file>

<file path=xl/drawings/_rels/vmlDrawing68.vml.rels><?xml version="1.0" encoding="UTF-8" standalone="yes"?>
<Relationships xmlns="http://schemas.openxmlformats.org/package/2006/relationships"><Relationship Id="rId3" Type="http://schemas.openxmlformats.org/officeDocument/2006/relationships/image" Target="../media/image138.emf"/><Relationship Id="rId2" Type="http://schemas.openxmlformats.org/officeDocument/2006/relationships/image" Target="../media/image137.emf"/><Relationship Id="rId1" Type="http://schemas.openxmlformats.org/officeDocument/2006/relationships/image" Target="../media/image136.emf"/></Relationships>
</file>

<file path=xl/drawings/_rels/vmlDrawing69.vml.rels><?xml version="1.0" encoding="UTF-8" standalone="yes"?>
<Relationships xmlns="http://schemas.openxmlformats.org/package/2006/relationships"><Relationship Id="rId1" Type="http://schemas.openxmlformats.org/officeDocument/2006/relationships/image" Target="../media/image139.emf"/></Relationships>
</file>

<file path=xl/drawings/_rels/vmlDrawing70.vml.rels><?xml version="1.0" encoding="UTF-8" standalone="yes"?>
<Relationships xmlns="http://schemas.openxmlformats.org/package/2006/relationships"><Relationship Id="rId3" Type="http://schemas.openxmlformats.org/officeDocument/2006/relationships/image" Target="../media/image142.emf"/><Relationship Id="rId2" Type="http://schemas.openxmlformats.org/officeDocument/2006/relationships/image" Target="../media/image141.emf"/><Relationship Id="rId1" Type="http://schemas.openxmlformats.org/officeDocument/2006/relationships/image" Target="../media/image140.emf"/></Relationships>
</file>

<file path=xl/drawings/_rels/vmlDrawing71.vml.rels><?xml version="1.0" encoding="UTF-8" standalone="yes"?>
<Relationships xmlns="http://schemas.openxmlformats.org/package/2006/relationships"><Relationship Id="rId2" Type="http://schemas.openxmlformats.org/officeDocument/2006/relationships/image" Target="../media/image143.emf"/><Relationship Id="rId1" Type="http://schemas.openxmlformats.org/officeDocument/2006/relationships/image" Target="../media/image144.emf"/></Relationships>
</file>

<file path=xl/drawings/_rels/vmlDrawing72.vml.rels><?xml version="1.0" encoding="UTF-8" standalone="yes"?>
<Relationships xmlns="http://schemas.openxmlformats.org/package/2006/relationships"><Relationship Id="rId2" Type="http://schemas.openxmlformats.org/officeDocument/2006/relationships/image" Target="../media/image145.emf"/><Relationship Id="rId1" Type="http://schemas.openxmlformats.org/officeDocument/2006/relationships/image" Target="../media/image146.emf"/></Relationships>
</file>

<file path=xl/drawings/_rels/vmlDrawing73.vml.rels><?xml version="1.0" encoding="UTF-8" standalone="yes"?>
<Relationships xmlns="http://schemas.openxmlformats.org/package/2006/relationships"><Relationship Id="rId1" Type="http://schemas.openxmlformats.org/officeDocument/2006/relationships/image" Target="../media/image147.emf"/></Relationships>
</file>

<file path=xl/drawings/_rels/vmlDrawing74.vml.rels><?xml version="1.0" encoding="UTF-8" standalone="yes"?>
<Relationships xmlns="http://schemas.openxmlformats.org/package/2006/relationships"><Relationship Id="rId3" Type="http://schemas.openxmlformats.org/officeDocument/2006/relationships/image" Target="../media/image148.emf"/><Relationship Id="rId2" Type="http://schemas.openxmlformats.org/officeDocument/2006/relationships/image" Target="../media/image149.emf"/><Relationship Id="rId1" Type="http://schemas.openxmlformats.org/officeDocument/2006/relationships/image" Target="../media/image150.emf"/></Relationships>
</file>

<file path=xl/drawings/_rels/vmlDrawing75.vml.rels><?xml version="1.0" encoding="UTF-8" standalone="yes"?>
<Relationships xmlns="http://schemas.openxmlformats.org/package/2006/relationships"><Relationship Id="rId2" Type="http://schemas.openxmlformats.org/officeDocument/2006/relationships/image" Target="../media/image151.emf"/><Relationship Id="rId1" Type="http://schemas.openxmlformats.org/officeDocument/2006/relationships/image" Target="../media/image152.emf"/></Relationships>
</file>

<file path=xl/drawings/_rels/vmlDrawing76.vml.rels><?xml version="1.0" encoding="UTF-8" standalone="yes"?>
<Relationships xmlns="http://schemas.openxmlformats.org/package/2006/relationships"><Relationship Id="rId1" Type="http://schemas.openxmlformats.org/officeDocument/2006/relationships/image" Target="../media/image15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123825</xdr:colOff>
          <xdr:row>0</xdr:row>
          <xdr:rowOff>9525</xdr:rowOff>
        </xdr:to>
        <xdr:sp macro="" textlink="">
          <xdr:nvSpPr>
            <xdr:cNvPr id="326657" name="PakVariableContainertb1" hidden="1">
              <a:extLst>
                <a:ext uri="{63B3BB69-23CF-44E3-9099-C40C66FF867C}">
                  <a14:compatExt spid="_x0000_s326657"/>
                </a:ext>
                <a:ext uri="{FF2B5EF4-FFF2-40B4-BE49-F238E27FC236}">
                  <a16:creationId xmlns:a16="http://schemas.microsoft.com/office/drawing/2014/main" id="{00000000-0008-0000-0000-000001F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133350</xdr:colOff>
          <xdr:row>0</xdr:row>
          <xdr:rowOff>0</xdr:rowOff>
        </xdr:to>
        <xdr:sp macro="" textlink="">
          <xdr:nvSpPr>
            <xdr:cNvPr id="326658" name="CustomMemberDispatchertb1" hidden="1">
              <a:extLst>
                <a:ext uri="{63B3BB69-23CF-44E3-9099-C40C66FF867C}">
                  <a14:compatExt spid="_x0000_s326658"/>
                </a:ext>
                <a:ext uri="{FF2B5EF4-FFF2-40B4-BE49-F238E27FC236}">
                  <a16:creationId xmlns:a16="http://schemas.microsoft.com/office/drawing/2014/main" id="{00000000-0008-0000-0000-000002F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12700</xdr:colOff>
      <xdr:row>32</xdr:row>
      <xdr:rowOff>28575</xdr:rowOff>
    </xdr:from>
    <xdr:to>
      <xdr:col>16</xdr:col>
      <xdr:colOff>898525</xdr:colOff>
      <xdr:row>34</xdr:row>
      <xdr:rowOff>57150</xdr:rowOff>
    </xdr:to>
    <xdr:pic>
      <xdr:nvPicPr>
        <xdr:cNvPr id="2" name="Picture 1128">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0375" y="7867650"/>
          <a:ext cx="6591300" cy="371475"/>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6865" name="CustomMemberDispatchertb1" hidden="1">
              <a:extLst>
                <a:ext uri="{63B3BB69-23CF-44E3-9099-C40C66FF867C}">
                  <a14:compatExt spid="_x0000_s36865"/>
                </a:ext>
                <a:ext uri="{FF2B5EF4-FFF2-40B4-BE49-F238E27FC236}">
                  <a16:creationId xmlns:a16="http://schemas.microsoft.com/office/drawing/2014/main" id="{00000000-0008-0000-0100-000001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476250</xdr:colOff>
          <xdr:row>0</xdr:row>
          <xdr:rowOff>0</xdr:rowOff>
        </xdr:to>
        <xdr:sp macro="" textlink="">
          <xdr:nvSpPr>
            <xdr:cNvPr id="36866" name="FPMExcelClientSheetOptionstb1" hidden="1">
              <a:extLst>
                <a:ext uri="{63B3BB69-23CF-44E3-9099-C40C66FF867C}">
                  <a14:compatExt spid="_x0000_s36866"/>
                </a:ext>
                <a:ext uri="{FF2B5EF4-FFF2-40B4-BE49-F238E27FC236}">
                  <a16:creationId xmlns:a16="http://schemas.microsoft.com/office/drawing/2014/main" id="{00000000-0008-0000-0100-000002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7889" name="CustomMemberDispatchertb1" hidden="1">
              <a:extLst>
                <a:ext uri="{63B3BB69-23CF-44E3-9099-C40C66FF867C}">
                  <a14:compatExt spid="_x0000_s37889"/>
                </a:ext>
                <a:ext uri="{FF2B5EF4-FFF2-40B4-BE49-F238E27FC236}">
                  <a16:creationId xmlns:a16="http://schemas.microsoft.com/office/drawing/2014/main" id="{00000000-0008-0000-0200-000001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1181100</xdr:colOff>
          <xdr:row>0</xdr:row>
          <xdr:rowOff>0</xdr:rowOff>
        </xdr:to>
        <xdr:sp macro="" textlink="">
          <xdr:nvSpPr>
            <xdr:cNvPr id="37890" name="FPMExcelClientSheetOptionstb1" hidden="1">
              <a:extLst>
                <a:ext uri="{63B3BB69-23CF-44E3-9099-C40C66FF867C}">
                  <a14:compatExt spid="_x0000_s37890"/>
                </a:ext>
                <a:ext uri="{FF2B5EF4-FFF2-40B4-BE49-F238E27FC236}">
                  <a16:creationId xmlns:a16="http://schemas.microsoft.com/office/drawing/2014/main" id="{00000000-0008-0000-0200-000002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5" name="CustomMemberDispatchertb1" hidden="1">
              <a:extLst>
                <a:ext uri="{63B3BB69-23CF-44E3-9099-C40C66FF867C}">
                  <a14:compatExt spid="_x0000_s1025"/>
                </a:ext>
                <a:ext uri="{FF2B5EF4-FFF2-40B4-BE49-F238E27FC236}">
                  <a16:creationId xmlns:a16="http://schemas.microsoft.com/office/drawing/2014/main" id="{00000000-0008-0000-03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6" name="FPMExcelClientSheetOptionstb1" hidden="1">
              <a:extLst>
                <a:ext uri="{63B3BB69-23CF-44E3-9099-C40C66FF867C}">
                  <a14:compatExt spid="_x0000_s1026"/>
                </a:ext>
                <a:ext uri="{FF2B5EF4-FFF2-40B4-BE49-F238E27FC236}">
                  <a16:creationId xmlns:a16="http://schemas.microsoft.com/office/drawing/2014/main" id="{00000000-0008-0000-0300-00000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7" name="ConnectionDescriptorsInfo000tb1" hidden="1">
              <a:extLst>
                <a:ext uri="{63B3BB69-23CF-44E3-9099-C40C66FF867C}">
                  <a14:compatExt spid="_x0000_s1027"/>
                </a:ext>
                <a:ext uri="{FF2B5EF4-FFF2-40B4-BE49-F238E27FC236}">
                  <a16:creationId xmlns:a16="http://schemas.microsoft.com/office/drawing/2014/main" id="{00000000-0008-0000-0300-000003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3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3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3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1266825</xdr:colOff>
          <xdr:row>0</xdr:row>
          <xdr:rowOff>0</xdr:rowOff>
        </xdr:to>
        <xdr:sp macro="" textlink="">
          <xdr:nvSpPr>
            <xdr:cNvPr id="299009" name="CustomMemberDispatchertb1" hidden="1">
              <a:extLst>
                <a:ext uri="{63B3BB69-23CF-44E3-9099-C40C66FF867C}">
                  <a14:compatExt spid="_x0000_s299009"/>
                </a:ext>
                <a:ext uri="{FF2B5EF4-FFF2-40B4-BE49-F238E27FC236}">
                  <a16:creationId xmlns:a16="http://schemas.microsoft.com/office/drawing/2014/main" id="{00000000-0008-0000-0400-00000190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1266825</xdr:colOff>
          <xdr:row>0</xdr:row>
          <xdr:rowOff>0</xdr:rowOff>
        </xdr:to>
        <xdr:sp macro="" textlink="">
          <xdr:nvSpPr>
            <xdr:cNvPr id="300033" name="CustomMemberDispatchertb1" hidden="1">
              <a:extLst>
                <a:ext uri="{63B3BB69-23CF-44E3-9099-C40C66FF867C}">
                  <a14:compatExt spid="_x0000_s300033"/>
                </a:ext>
                <a:ext uri="{FF2B5EF4-FFF2-40B4-BE49-F238E27FC236}">
                  <a16:creationId xmlns:a16="http://schemas.microsoft.com/office/drawing/2014/main" id="{00000000-0008-0000-0500-0000019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1104900</xdr:colOff>
          <xdr:row>0</xdr:row>
          <xdr:rowOff>0</xdr:rowOff>
        </xdr:to>
        <xdr:sp macro="" textlink="">
          <xdr:nvSpPr>
            <xdr:cNvPr id="300034" name="FPMExcelClientSheetOptionstb1" hidden="1">
              <a:extLst>
                <a:ext uri="{63B3BB69-23CF-44E3-9099-C40C66FF867C}">
                  <a14:compatExt spid="_x0000_s300034"/>
                </a:ext>
                <a:ext uri="{FF2B5EF4-FFF2-40B4-BE49-F238E27FC236}">
                  <a16:creationId xmlns:a16="http://schemas.microsoft.com/office/drawing/2014/main" id="{00000000-0008-0000-0500-0000029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8913" name="CustomMemberDispatchertb1" hidden="1">
              <a:extLst>
                <a:ext uri="{63B3BB69-23CF-44E3-9099-C40C66FF867C}">
                  <a14:compatExt spid="_x0000_s38913"/>
                </a:ext>
                <a:ext uri="{FF2B5EF4-FFF2-40B4-BE49-F238E27FC236}">
                  <a16:creationId xmlns:a16="http://schemas.microsoft.com/office/drawing/2014/main" id="{00000000-0008-0000-0600-0000019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X5AO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333375</xdr:colOff>
          <xdr:row>0</xdr:row>
          <xdr:rowOff>0</xdr:rowOff>
        </xdr:to>
        <xdr:sp macro="" textlink="">
          <xdr:nvSpPr>
            <xdr:cNvPr id="38914" name="FPMExcelClientSheetOptionstb1" hidden="1">
              <a:extLst>
                <a:ext uri="{63B3BB69-23CF-44E3-9099-C40C66FF867C}">
                  <a14:compatExt spid="_x0000_s38914"/>
                </a:ext>
                <a:ext uri="{FF2B5EF4-FFF2-40B4-BE49-F238E27FC236}">
                  <a16:creationId xmlns:a16="http://schemas.microsoft.com/office/drawing/2014/main" id="{00000000-0008-0000-0600-0000029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9937" name="CustomMemberDispatchertb1" hidden="1">
              <a:extLst>
                <a:ext uri="{63B3BB69-23CF-44E3-9099-C40C66FF867C}">
                  <a14:compatExt spid="_x0000_s39937"/>
                </a:ext>
                <a:ext uri="{FF2B5EF4-FFF2-40B4-BE49-F238E27FC236}">
                  <a16:creationId xmlns:a16="http://schemas.microsoft.com/office/drawing/2014/main" id="{00000000-0008-0000-0700-0000019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1181100</xdr:colOff>
          <xdr:row>0</xdr:row>
          <xdr:rowOff>0</xdr:rowOff>
        </xdr:to>
        <xdr:sp macro="" textlink="">
          <xdr:nvSpPr>
            <xdr:cNvPr id="39938" name="FPMExcelClientSheetOptionstb1" hidden="1">
              <a:extLst>
                <a:ext uri="{63B3BB69-23CF-44E3-9099-C40C66FF867C}">
                  <a14:compatExt spid="_x0000_s39938"/>
                </a:ext>
                <a:ext uri="{FF2B5EF4-FFF2-40B4-BE49-F238E27FC236}">
                  <a16:creationId xmlns:a16="http://schemas.microsoft.com/office/drawing/2014/main" id="{00000000-0008-0000-0700-0000029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097" name="CustomMemberDispatchertb1" hidden="1">
              <a:extLst>
                <a:ext uri="{63B3BB69-23CF-44E3-9099-C40C66FF867C}">
                  <a14:compatExt spid="_x0000_s4097"/>
                </a:ext>
                <a:ext uri="{FF2B5EF4-FFF2-40B4-BE49-F238E27FC236}">
                  <a16:creationId xmlns:a16="http://schemas.microsoft.com/office/drawing/2014/main" id="{00000000-0008-0000-08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098" name="FPMExcelClientSheetOptionstb1" hidden="1">
              <a:extLst>
                <a:ext uri="{63B3BB69-23CF-44E3-9099-C40C66FF867C}">
                  <a14:compatExt spid="_x0000_s4098"/>
                </a:ext>
                <a:ext uri="{FF2B5EF4-FFF2-40B4-BE49-F238E27FC236}">
                  <a16:creationId xmlns:a16="http://schemas.microsoft.com/office/drawing/2014/main" id="{00000000-0008-0000-0800-000002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099" name="ConnectionDescriptorsInfo000tb1" hidden="1">
              <a:extLst>
                <a:ext uri="{63B3BB69-23CF-44E3-9099-C40C66FF867C}">
                  <a14:compatExt spid="_x0000_s4099"/>
                </a:ext>
                <a:ext uri="{FF2B5EF4-FFF2-40B4-BE49-F238E27FC236}">
                  <a16:creationId xmlns:a16="http://schemas.microsoft.com/office/drawing/2014/main" id="{00000000-0008-0000-0800-000003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073" name="CustomMemberDispatchertb1" hidden="1">
              <a:extLst>
                <a:ext uri="{63B3BB69-23CF-44E3-9099-C40C66FF867C}">
                  <a14:compatExt spid="_x0000_s3073"/>
                </a:ext>
                <a:ext uri="{FF2B5EF4-FFF2-40B4-BE49-F238E27FC236}">
                  <a16:creationId xmlns:a16="http://schemas.microsoft.com/office/drawing/2014/main" id="{00000000-0008-0000-09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074" name="FPMExcelClientSheetOptionstb1" hidden="1">
              <a:extLst>
                <a:ext uri="{63B3BB69-23CF-44E3-9099-C40C66FF867C}">
                  <a14:compatExt spid="_x0000_s3074"/>
                </a:ext>
                <a:ext uri="{FF2B5EF4-FFF2-40B4-BE49-F238E27FC236}">
                  <a16:creationId xmlns:a16="http://schemas.microsoft.com/office/drawing/2014/main" id="{00000000-0008-0000-0900-000002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075" name="ConnectionDescriptorsInfo000tb1" hidden="1">
              <a:extLst>
                <a:ext uri="{63B3BB69-23CF-44E3-9099-C40C66FF867C}">
                  <a14:compatExt spid="_x0000_s3075"/>
                </a:ext>
                <a:ext uri="{FF2B5EF4-FFF2-40B4-BE49-F238E27FC236}">
                  <a16:creationId xmlns:a16="http://schemas.microsoft.com/office/drawing/2014/main" id="{00000000-0008-0000-0900-000003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9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49" name="CustomMemberDispatchertb1" hidden="1">
              <a:extLst>
                <a:ext uri="{63B3BB69-23CF-44E3-9099-C40C66FF867C}">
                  <a14:compatExt spid="_x0000_s2049"/>
                </a:ext>
                <a:ext uri="{FF2B5EF4-FFF2-40B4-BE49-F238E27FC236}">
                  <a16:creationId xmlns:a16="http://schemas.microsoft.com/office/drawing/2014/main" id="{00000000-0008-0000-0A00-000001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50" name="FPMExcelClientSheetOptionstb1" hidden="1">
              <a:extLst>
                <a:ext uri="{63B3BB69-23CF-44E3-9099-C40C66FF867C}">
                  <a14:compatExt spid="_x0000_s2050"/>
                </a:ext>
                <a:ext uri="{FF2B5EF4-FFF2-40B4-BE49-F238E27FC236}">
                  <a16:creationId xmlns:a16="http://schemas.microsoft.com/office/drawing/2014/main" id="{00000000-0008-0000-0A00-000002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51" name="ConnectionDescriptorsInfo000tb1" hidden="1">
              <a:extLst>
                <a:ext uri="{63B3BB69-23CF-44E3-9099-C40C66FF867C}">
                  <a14:compatExt spid="_x0000_s2051"/>
                </a:ext>
                <a:ext uri="{FF2B5EF4-FFF2-40B4-BE49-F238E27FC236}">
                  <a16:creationId xmlns:a16="http://schemas.microsoft.com/office/drawing/2014/main" id="{00000000-0008-0000-0A00-000003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A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A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A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A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A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A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121" name="CustomMemberDispatchertb1" hidden="1">
              <a:extLst>
                <a:ext uri="{63B3BB69-23CF-44E3-9099-C40C66FF867C}">
                  <a14:compatExt spid="_x0000_s5121"/>
                </a:ext>
                <a:ext uri="{FF2B5EF4-FFF2-40B4-BE49-F238E27FC236}">
                  <a16:creationId xmlns:a16="http://schemas.microsoft.com/office/drawing/2014/main" id="{00000000-0008-0000-0B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122" name="FPMExcelClientSheetOptionstb1" hidden="1">
              <a:extLst>
                <a:ext uri="{63B3BB69-23CF-44E3-9099-C40C66FF867C}">
                  <a14:compatExt spid="_x0000_s5122"/>
                </a:ext>
                <a:ext uri="{FF2B5EF4-FFF2-40B4-BE49-F238E27FC236}">
                  <a16:creationId xmlns:a16="http://schemas.microsoft.com/office/drawing/2014/main" id="{00000000-0008-0000-0B00-000002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123" name="ConnectionDescriptorsInfo000tb1" hidden="1">
              <a:extLst>
                <a:ext uri="{63B3BB69-23CF-44E3-9099-C40C66FF867C}">
                  <a14:compatExt spid="_x0000_s5123"/>
                </a:ext>
                <a:ext uri="{FF2B5EF4-FFF2-40B4-BE49-F238E27FC236}">
                  <a16:creationId xmlns:a16="http://schemas.microsoft.com/office/drawing/2014/main" id="{00000000-0008-0000-0B00-000003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B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B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B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B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B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B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B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145" name="CustomMemberDispatchertb1" hidden="1">
              <a:extLst>
                <a:ext uri="{63B3BB69-23CF-44E3-9099-C40C66FF867C}">
                  <a14:compatExt spid="_x0000_s6145"/>
                </a:ext>
                <a:ext uri="{FF2B5EF4-FFF2-40B4-BE49-F238E27FC236}">
                  <a16:creationId xmlns:a16="http://schemas.microsoft.com/office/drawing/2014/main" id="{00000000-0008-0000-0C00-000001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146" name="FPMExcelClientSheetOptionstb1" hidden="1">
              <a:extLst>
                <a:ext uri="{63B3BB69-23CF-44E3-9099-C40C66FF867C}">
                  <a14:compatExt spid="_x0000_s6146"/>
                </a:ext>
                <a:ext uri="{FF2B5EF4-FFF2-40B4-BE49-F238E27FC236}">
                  <a16:creationId xmlns:a16="http://schemas.microsoft.com/office/drawing/2014/main" id="{00000000-0008-0000-0C00-000002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147" name="ConnectionDescriptorsInfo000tb1" hidden="1">
              <a:extLst>
                <a:ext uri="{63B3BB69-23CF-44E3-9099-C40C66FF867C}">
                  <a14:compatExt spid="_x0000_s6147"/>
                </a:ext>
                <a:ext uri="{FF2B5EF4-FFF2-40B4-BE49-F238E27FC236}">
                  <a16:creationId xmlns:a16="http://schemas.microsoft.com/office/drawing/2014/main" id="{00000000-0008-0000-0C00-000003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C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C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C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C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C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C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C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0</xdr:rowOff>
        </xdr:to>
        <xdr:sp macro="" textlink="">
          <xdr:nvSpPr>
            <xdr:cNvPr id="18433" name="CustomMemberDispatchertb1" hidden="1">
              <a:extLst>
                <a:ext uri="{63B3BB69-23CF-44E3-9099-C40C66FF867C}">
                  <a14:compatExt spid="_x0000_s18433"/>
                </a:ext>
                <a:ext uri="{FF2B5EF4-FFF2-40B4-BE49-F238E27FC236}">
                  <a16:creationId xmlns:a16="http://schemas.microsoft.com/office/drawing/2014/main" id="{00000000-0008-0000-0D00-000001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0</xdr:rowOff>
        </xdr:to>
        <xdr:sp macro="" textlink="">
          <xdr:nvSpPr>
            <xdr:cNvPr id="18434" name="FPMExcelClientSheetOptionstb1" hidden="1">
              <a:extLst>
                <a:ext uri="{63B3BB69-23CF-44E3-9099-C40C66FF867C}">
                  <a14:compatExt spid="_x0000_s18434"/>
                </a:ext>
                <a:ext uri="{FF2B5EF4-FFF2-40B4-BE49-F238E27FC236}">
                  <a16:creationId xmlns:a16="http://schemas.microsoft.com/office/drawing/2014/main" id="{00000000-0008-0000-0D00-000002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0</xdr:rowOff>
        </xdr:to>
        <xdr:sp macro="" textlink="">
          <xdr:nvSpPr>
            <xdr:cNvPr id="18435" name="ConnectionDescriptorsInfo000tb1" hidden="1">
              <a:extLst>
                <a:ext uri="{63B3BB69-23CF-44E3-9099-C40C66FF867C}">
                  <a14:compatExt spid="_x0000_s18435"/>
                </a:ext>
                <a:ext uri="{FF2B5EF4-FFF2-40B4-BE49-F238E27FC236}">
                  <a16:creationId xmlns:a16="http://schemas.microsoft.com/office/drawing/2014/main" id="{00000000-0008-0000-0D00-000003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D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D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D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D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D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481" name="CustomMemberDispatchertb1" hidden="1">
              <a:extLst>
                <a:ext uri="{63B3BB69-23CF-44E3-9099-C40C66FF867C}">
                  <a14:compatExt spid="_x0000_s20481"/>
                </a:ext>
                <a:ext uri="{FF2B5EF4-FFF2-40B4-BE49-F238E27FC236}">
                  <a16:creationId xmlns:a16="http://schemas.microsoft.com/office/drawing/2014/main" id="{00000000-0008-0000-0E00-000001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482" name="FPMExcelClientSheetOptionstb1" hidden="1">
              <a:extLst>
                <a:ext uri="{63B3BB69-23CF-44E3-9099-C40C66FF867C}">
                  <a14:compatExt spid="_x0000_s20482"/>
                </a:ext>
                <a:ext uri="{FF2B5EF4-FFF2-40B4-BE49-F238E27FC236}">
                  <a16:creationId xmlns:a16="http://schemas.microsoft.com/office/drawing/2014/main" id="{00000000-0008-0000-0E00-000002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483" name="ConnectionDescriptorsInfo000tb1" hidden="1">
              <a:extLst>
                <a:ext uri="{63B3BB69-23CF-44E3-9099-C40C66FF867C}">
                  <a14:compatExt spid="_x0000_s20483"/>
                </a:ext>
                <a:ext uri="{FF2B5EF4-FFF2-40B4-BE49-F238E27FC236}">
                  <a16:creationId xmlns:a16="http://schemas.microsoft.com/office/drawing/2014/main" id="{00000000-0008-0000-0E00-000003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E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E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E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E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E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E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E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56705" name="CustomMemberDispatchertb1" hidden="1">
              <a:extLst>
                <a:ext uri="{63B3BB69-23CF-44E3-9099-C40C66FF867C}">
                  <a14:compatExt spid="_x0000_s456705"/>
                </a:ext>
                <a:ext uri="{FF2B5EF4-FFF2-40B4-BE49-F238E27FC236}">
                  <a16:creationId xmlns:a16="http://schemas.microsoft.com/office/drawing/2014/main" id="{00000000-0008-0000-0F00-000001F8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56706" name="FPMExcelClientSheetOptionstb1" hidden="1">
              <a:extLst>
                <a:ext uri="{63B3BB69-23CF-44E3-9099-C40C66FF867C}">
                  <a14:compatExt spid="_x0000_s456706"/>
                </a:ext>
                <a:ext uri="{FF2B5EF4-FFF2-40B4-BE49-F238E27FC236}">
                  <a16:creationId xmlns:a16="http://schemas.microsoft.com/office/drawing/2014/main" id="{00000000-0008-0000-0F00-000002F8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56707" name="ConnectionDescriptorsInfo000tb1" hidden="1">
              <a:extLst>
                <a:ext uri="{63B3BB69-23CF-44E3-9099-C40C66FF867C}">
                  <a14:compatExt spid="_x0000_s456707"/>
                </a:ext>
                <a:ext uri="{FF2B5EF4-FFF2-40B4-BE49-F238E27FC236}">
                  <a16:creationId xmlns:a16="http://schemas.microsoft.com/office/drawing/2014/main" id="{00000000-0008-0000-0F00-000003F8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F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F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F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F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F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F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10">
          <a:extLst>
            <a:ext uri="{FF2B5EF4-FFF2-40B4-BE49-F238E27FC236}">
              <a16:creationId xmlns:a16="http://schemas.microsoft.com/office/drawing/2014/main" id="{00000000-0008-0000-0F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11">
          <a:extLst>
            <a:ext uri="{FF2B5EF4-FFF2-40B4-BE49-F238E27FC236}">
              <a16:creationId xmlns:a16="http://schemas.microsoft.com/office/drawing/2014/main" id="{00000000-0008-0000-0F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2">
          <a:extLst>
            <a:ext uri="{FF2B5EF4-FFF2-40B4-BE49-F238E27FC236}">
              <a16:creationId xmlns:a16="http://schemas.microsoft.com/office/drawing/2014/main" id="{00000000-0008-0000-0F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X13AO</a:t>
          </a:r>
        </a:p>
      </xdr:txBody>
    </xdr:sp>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169" name="CustomMemberDispatchertb1" hidden="1">
              <a:extLst>
                <a:ext uri="{63B3BB69-23CF-44E3-9099-C40C66FF867C}">
                  <a14:compatExt spid="_x0000_s7169"/>
                </a:ext>
                <a:ext uri="{FF2B5EF4-FFF2-40B4-BE49-F238E27FC236}">
                  <a16:creationId xmlns:a16="http://schemas.microsoft.com/office/drawing/2014/main" id="{00000000-0008-0000-1000-000001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170" name="FPMExcelClientSheetOptionstb1" hidden="1">
              <a:extLst>
                <a:ext uri="{63B3BB69-23CF-44E3-9099-C40C66FF867C}">
                  <a14:compatExt spid="_x0000_s7170"/>
                </a:ext>
                <a:ext uri="{FF2B5EF4-FFF2-40B4-BE49-F238E27FC236}">
                  <a16:creationId xmlns:a16="http://schemas.microsoft.com/office/drawing/2014/main" id="{00000000-0008-0000-1000-000002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171" name="ConnectionDescriptorsInfo000tb1" hidden="1">
              <a:extLst>
                <a:ext uri="{63B3BB69-23CF-44E3-9099-C40C66FF867C}">
                  <a14:compatExt spid="_x0000_s7171"/>
                </a:ext>
                <a:ext uri="{FF2B5EF4-FFF2-40B4-BE49-F238E27FC236}">
                  <a16:creationId xmlns:a16="http://schemas.microsoft.com/office/drawing/2014/main" id="{00000000-0008-0000-1000-000003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0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0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0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0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0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0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3" name="CustomMemberDispatchertb1" hidden="1">
              <a:extLst>
                <a:ext uri="{63B3BB69-23CF-44E3-9099-C40C66FF867C}">
                  <a14:compatExt spid="_x0000_s8193"/>
                </a:ext>
                <a:ext uri="{FF2B5EF4-FFF2-40B4-BE49-F238E27FC236}">
                  <a16:creationId xmlns:a16="http://schemas.microsoft.com/office/drawing/2014/main" id="{00000000-0008-0000-11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4" name="FPMExcelClientSheetOptionstb1" hidden="1">
              <a:extLst>
                <a:ext uri="{63B3BB69-23CF-44E3-9099-C40C66FF867C}">
                  <a14:compatExt spid="_x0000_s8194"/>
                </a:ext>
                <a:ext uri="{FF2B5EF4-FFF2-40B4-BE49-F238E27FC236}">
                  <a16:creationId xmlns:a16="http://schemas.microsoft.com/office/drawing/2014/main" id="{00000000-0008-0000-1100-000002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5" name="ConnectionDescriptorsInfo000tb1" hidden="1">
              <a:extLst>
                <a:ext uri="{63B3BB69-23CF-44E3-9099-C40C66FF867C}">
                  <a14:compatExt spid="_x0000_s8195"/>
                </a:ext>
                <a:ext uri="{FF2B5EF4-FFF2-40B4-BE49-F238E27FC236}">
                  <a16:creationId xmlns:a16="http://schemas.microsoft.com/office/drawing/2014/main" id="{00000000-0008-0000-1100-000003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2529" name="CustomMemberDispatchertb1" hidden="1">
              <a:extLst>
                <a:ext uri="{63B3BB69-23CF-44E3-9099-C40C66FF867C}">
                  <a14:compatExt spid="_x0000_s22529"/>
                </a:ext>
                <a:ext uri="{FF2B5EF4-FFF2-40B4-BE49-F238E27FC236}">
                  <a16:creationId xmlns:a16="http://schemas.microsoft.com/office/drawing/2014/main" id="{00000000-0008-0000-1200-0000015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1181100</xdr:colOff>
          <xdr:row>0</xdr:row>
          <xdr:rowOff>0</xdr:rowOff>
        </xdr:to>
        <xdr:sp macro="" textlink="">
          <xdr:nvSpPr>
            <xdr:cNvPr id="22530" name="FPMExcelClientSheetOptionstb1" hidden="1">
              <a:extLst>
                <a:ext uri="{63B3BB69-23CF-44E3-9099-C40C66FF867C}">
                  <a14:compatExt spid="_x0000_s22530"/>
                </a:ext>
                <a:ext uri="{FF2B5EF4-FFF2-40B4-BE49-F238E27FC236}">
                  <a16:creationId xmlns:a16="http://schemas.microsoft.com/office/drawing/2014/main" id="{00000000-0008-0000-1200-0000025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419100</xdr:colOff>
          <xdr:row>0</xdr:row>
          <xdr:rowOff>0</xdr:rowOff>
        </xdr:to>
        <xdr:sp macro="" textlink="">
          <xdr:nvSpPr>
            <xdr:cNvPr id="292865" name="CustomMemberDispatchertb1" hidden="1">
              <a:extLst>
                <a:ext uri="{63B3BB69-23CF-44E3-9099-C40C66FF867C}">
                  <a14:compatExt spid="_x0000_s292865"/>
                </a:ext>
                <a:ext uri="{FF2B5EF4-FFF2-40B4-BE49-F238E27FC236}">
                  <a16:creationId xmlns:a16="http://schemas.microsoft.com/office/drawing/2014/main" id="{00000000-0008-0000-1300-0000017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2</xdr:row>
      <xdr:rowOff>0</xdr:rowOff>
    </xdr:from>
    <xdr:to>
      <xdr:col>11</xdr:col>
      <xdr:colOff>51300</xdr:colOff>
      <xdr:row>34</xdr:row>
      <xdr:rowOff>123095</xdr:rowOff>
    </xdr:to>
    <xdr:pic>
      <xdr:nvPicPr>
        <xdr:cNvPr id="2" name="Grafik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0" y="583406"/>
          <a:ext cx="8695238" cy="583809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419100</xdr:colOff>
          <xdr:row>0</xdr:row>
          <xdr:rowOff>0</xdr:rowOff>
        </xdr:to>
        <xdr:sp macro="" textlink="">
          <xdr:nvSpPr>
            <xdr:cNvPr id="295937" name="CustomMemberDispatchertb1" hidden="1">
              <a:extLst>
                <a:ext uri="{63B3BB69-23CF-44E3-9099-C40C66FF867C}">
                  <a14:compatExt spid="_x0000_s295937"/>
                </a:ext>
                <a:ext uri="{FF2B5EF4-FFF2-40B4-BE49-F238E27FC236}">
                  <a16:creationId xmlns:a16="http://schemas.microsoft.com/office/drawing/2014/main" id="{00000000-0008-0000-1400-0000018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2</xdr:row>
      <xdr:rowOff>0</xdr:rowOff>
    </xdr:from>
    <xdr:to>
      <xdr:col>10</xdr:col>
      <xdr:colOff>570446</xdr:colOff>
      <xdr:row>31</xdr:row>
      <xdr:rowOff>39829</xdr:rowOff>
    </xdr:to>
    <xdr:pic>
      <xdr:nvPicPr>
        <xdr:cNvPr id="2" name="Grafik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0" y="583406"/>
          <a:ext cx="8428571" cy="5219048"/>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419100</xdr:colOff>
          <xdr:row>0</xdr:row>
          <xdr:rowOff>0</xdr:rowOff>
        </xdr:to>
        <xdr:sp macro="" textlink="">
          <xdr:nvSpPr>
            <xdr:cNvPr id="297985" name="CustomMemberDispatchertb1" hidden="1">
              <a:extLst>
                <a:ext uri="{63B3BB69-23CF-44E3-9099-C40C66FF867C}">
                  <a14:compatExt spid="_x0000_s297985"/>
                </a:ext>
                <a:ext uri="{FF2B5EF4-FFF2-40B4-BE49-F238E27FC236}">
                  <a16:creationId xmlns:a16="http://schemas.microsoft.com/office/drawing/2014/main" id="{00000000-0008-0000-1500-0000018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63340</xdr:colOff>
      <xdr:row>2</xdr:row>
      <xdr:rowOff>0</xdr:rowOff>
    </xdr:from>
    <xdr:to>
      <xdr:col>10</xdr:col>
      <xdr:colOff>342357</xdr:colOff>
      <xdr:row>34</xdr:row>
      <xdr:rowOff>37387</xdr:rowOff>
    </xdr:to>
    <xdr:pic>
      <xdr:nvPicPr>
        <xdr:cNvPr id="2" name="Grafik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63340" y="583406"/>
          <a:ext cx="8137142" cy="5704762"/>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1266825</xdr:colOff>
          <xdr:row>0</xdr:row>
          <xdr:rowOff>0</xdr:rowOff>
        </xdr:to>
        <xdr:sp macro="" textlink="">
          <xdr:nvSpPr>
            <xdr:cNvPr id="301057" name="CustomMemberDispatchertb1" hidden="1">
              <a:extLst>
                <a:ext uri="{63B3BB69-23CF-44E3-9099-C40C66FF867C}">
                  <a14:compatExt spid="_x0000_s301057"/>
                </a:ext>
                <a:ext uri="{FF2B5EF4-FFF2-40B4-BE49-F238E27FC236}">
                  <a16:creationId xmlns:a16="http://schemas.microsoft.com/office/drawing/2014/main" id="{00000000-0008-0000-1600-0000019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419100</xdr:colOff>
          <xdr:row>0</xdr:row>
          <xdr:rowOff>0</xdr:rowOff>
        </xdr:to>
        <xdr:sp macro="" textlink="">
          <xdr:nvSpPr>
            <xdr:cNvPr id="284673" name="CustomMemberDispatchertb1" hidden="1">
              <a:extLst>
                <a:ext uri="{63B3BB69-23CF-44E3-9099-C40C66FF867C}">
                  <a14:compatExt spid="_x0000_s284673"/>
                </a:ext>
                <a:ext uri="{FF2B5EF4-FFF2-40B4-BE49-F238E27FC236}">
                  <a16:creationId xmlns:a16="http://schemas.microsoft.com/office/drawing/2014/main" id="{00000000-0008-0000-1700-0000015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79737</xdr:colOff>
      <xdr:row>2</xdr:row>
      <xdr:rowOff>0</xdr:rowOff>
    </xdr:from>
    <xdr:to>
      <xdr:col>11</xdr:col>
      <xdr:colOff>7106</xdr:colOff>
      <xdr:row>35</xdr:row>
      <xdr:rowOff>153012</xdr:rowOff>
    </xdr:to>
    <xdr:pic>
      <xdr:nvPicPr>
        <xdr:cNvPr id="2" name="Grafik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xfrm>
          <a:off x="79737" y="571500"/>
          <a:ext cx="8459048" cy="5990476"/>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9217" name="CustomMemberDispatchertb1" hidden="1">
              <a:extLst>
                <a:ext uri="{63B3BB69-23CF-44E3-9099-C40C66FF867C}">
                  <a14:compatExt spid="_x0000_s9217"/>
                </a:ext>
                <a:ext uri="{FF2B5EF4-FFF2-40B4-BE49-F238E27FC236}">
                  <a16:creationId xmlns:a16="http://schemas.microsoft.com/office/drawing/2014/main" id="{00000000-0008-0000-1800-000001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9218" name="FPMExcelClientSheetOptionstb1" hidden="1">
              <a:extLst>
                <a:ext uri="{63B3BB69-23CF-44E3-9099-C40C66FF867C}">
                  <a14:compatExt spid="_x0000_s9218"/>
                </a:ext>
                <a:ext uri="{FF2B5EF4-FFF2-40B4-BE49-F238E27FC236}">
                  <a16:creationId xmlns:a16="http://schemas.microsoft.com/office/drawing/2014/main" id="{00000000-0008-0000-1800-000002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9219" name="ConnectionDescriptorsInfo000tb1" hidden="1">
              <a:extLst>
                <a:ext uri="{63B3BB69-23CF-44E3-9099-C40C66FF867C}">
                  <a14:compatExt spid="_x0000_s9219"/>
                </a:ext>
                <a:ext uri="{FF2B5EF4-FFF2-40B4-BE49-F238E27FC236}">
                  <a16:creationId xmlns:a16="http://schemas.microsoft.com/office/drawing/2014/main" id="{00000000-0008-0000-1800-000003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41" name="CustomMemberDispatchertb1" hidden="1">
              <a:extLst>
                <a:ext uri="{63B3BB69-23CF-44E3-9099-C40C66FF867C}">
                  <a14:compatExt spid="_x0000_s10241"/>
                </a:ext>
                <a:ext uri="{FF2B5EF4-FFF2-40B4-BE49-F238E27FC236}">
                  <a16:creationId xmlns:a16="http://schemas.microsoft.com/office/drawing/2014/main" id="{00000000-0008-0000-19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42" name="FPMExcelClientSheetOptionstb1" hidden="1">
              <a:extLst>
                <a:ext uri="{63B3BB69-23CF-44E3-9099-C40C66FF867C}">
                  <a14:compatExt spid="_x0000_s10242"/>
                </a:ext>
                <a:ext uri="{FF2B5EF4-FFF2-40B4-BE49-F238E27FC236}">
                  <a16:creationId xmlns:a16="http://schemas.microsoft.com/office/drawing/2014/main" id="{00000000-0008-0000-1900-000002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43" name="ConnectionDescriptorsInfo000tb1" hidden="1">
              <a:extLst>
                <a:ext uri="{63B3BB69-23CF-44E3-9099-C40C66FF867C}">
                  <a14:compatExt spid="_x0000_s10243"/>
                </a:ext>
                <a:ext uri="{FF2B5EF4-FFF2-40B4-BE49-F238E27FC236}">
                  <a16:creationId xmlns:a16="http://schemas.microsoft.com/office/drawing/2014/main" id="{00000000-0008-0000-1900-000003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9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1265" name="CustomMemberDispatchertb1" hidden="1">
              <a:extLst>
                <a:ext uri="{63B3BB69-23CF-44E3-9099-C40C66FF867C}">
                  <a14:compatExt spid="_x0000_s11265"/>
                </a:ext>
                <a:ext uri="{FF2B5EF4-FFF2-40B4-BE49-F238E27FC236}">
                  <a16:creationId xmlns:a16="http://schemas.microsoft.com/office/drawing/2014/main" id="{00000000-0008-0000-1A00-000001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1266" name="FPMExcelClientSheetOptionstb1" hidden="1">
              <a:extLst>
                <a:ext uri="{63B3BB69-23CF-44E3-9099-C40C66FF867C}">
                  <a14:compatExt spid="_x0000_s11266"/>
                </a:ext>
                <a:ext uri="{FF2B5EF4-FFF2-40B4-BE49-F238E27FC236}">
                  <a16:creationId xmlns:a16="http://schemas.microsoft.com/office/drawing/2014/main" id="{00000000-0008-0000-1A00-000002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1267" name="ConnectionDescriptorsInfo000tb1" hidden="1">
              <a:extLst>
                <a:ext uri="{63B3BB69-23CF-44E3-9099-C40C66FF867C}">
                  <a14:compatExt spid="_x0000_s11267"/>
                </a:ext>
                <a:ext uri="{FF2B5EF4-FFF2-40B4-BE49-F238E27FC236}">
                  <a16:creationId xmlns:a16="http://schemas.microsoft.com/office/drawing/2014/main" id="{00000000-0008-0000-1A00-000003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A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A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A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A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A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A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9457" name="CustomMemberDispatchertb1" hidden="1">
              <a:extLst>
                <a:ext uri="{63B3BB69-23CF-44E3-9099-C40C66FF867C}">
                  <a14:compatExt spid="_x0000_s19457"/>
                </a:ext>
                <a:ext uri="{FF2B5EF4-FFF2-40B4-BE49-F238E27FC236}">
                  <a16:creationId xmlns:a16="http://schemas.microsoft.com/office/drawing/2014/main" id="{00000000-0008-0000-1B00-0000014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B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0961" name="CustomMemberDispatchertb1" hidden="1">
              <a:extLst>
                <a:ext uri="{63B3BB69-23CF-44E3-9099-C40C66FF867C}">
                  <a14:compatExt spid="_x0000_s40961"/>
                </a:ext>
                <a:ext uri="{FF2B5EF4-FFF2-40B4-BE49-F238E27FC236}">
                  <a16:creationId xmlns:a16="http://schemas.microsoft.com/office/drawing/2014/main" id="{00000000-0008-0000-1C00-000001A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C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333375</xdr:colOff>
          <xdr:row>0</xdr:row>
          <xdr:rowOff>0</xdr:rowOff>
        </xdr:to>
        <xdr:sp macro="" textlink="">
          <xdr:nvSpPr>
            <xdr:cNvPr id="40962" name="FPMExcelClientSheetOptionstb1" hidden="1">
              <a:extLst>
                <a:ext uri="{63B3BB69-23CF-44E3-9099-C40C66FF867C}">
                  <a14:compatExt spid="_x0000_s40962"/>
                </a:ext>
                <a:ext uri="{FF2B5EF4-FFF2-40B4-BE49-F238E27FC236}">
                  <a16:creationId xmlns:a16="http://schemas.microsoft.com/office/drawing/2014/main" id="{00000000-0008-0000-1C00-000002A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1985" name="CustomMemberDispatchertb1" hidden="1">
              <a:extLst>
                <a:ext uri="{63B3BB69-23CF-44E3-9099-C40C66FF867C}">
                  <a14:compatExt spid="_x0000_s41985"/>
                </a:ext>
                <a:ext uri="{FF2B5EF4-FFF2-40B4-BE49-F238E27FC236}">
                  <a16:creationId xmlns:a16="http://schemas.microsoft.com/office/drawing/2014/main" id="{00000000-0008-0000-1D00-000001A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D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1181100</xdr:colOff>
          <xdr:row>0</xdr:row>
          <xdr:rowOff>0</xdr:rowOff>
        </xdr:to>
        <xdr:sp macro="" textlink="">
          <xdr:nvSpPr>
            <xdr:cNvPr id="41986" name="FPMExcelClientSheetOptionstb1" hidden="1">
              <a:extLst>
                <a:ext uri="{63B3BB69-23CF-44E3-9099-C40C66FF867C}">
                  <a14:compatExt spid="_x0000_s41986"/>
                </a:ext>
                <a:ext uri="{FF2B5EF4-FFF2-40B4-BE49-F238E27FC236}">
                  <a16:creationId xmlns:a16="http://schemas.microsoft.com/office/drawing/2014/main" id="{00000000-0008-0000-1D00-000002A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21" name="CustomMemberDispatchertb1" hidden="1">
              <a:extLst>
                <a:ext uri="{63B3BB69-23CF-44E3-9099-C40C66FF867C}">
                  <a14:compatExt spid="_x0000_s81921"/>
                </a:ext>
                <a:ext uri="{FF2B5EF4-FFF2-40B4-BE49-F238E27FC236}">
                  <a16:creationId xmlns:a16="http://schemas.microsoft.com/office/drawing/2014/main" id="{00000000-0008-0000-1E00-000001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22" name="FPMExcelClientSheetOptionstb1" hidden="1">
              <a:extLst>
                <a:ext uri="{63B3BB69-23CF-44E3-9099-C40C66FF867C}">
                  <a14:compatExt spid="_x0000_s81922"/>
                </a:ext>
                <a:ext uri="{FF2B5EF4-FFF2-40B4-BE49-F238E27FC236}">
                  <a16:creationId xmlns:a16="http://schemas.microsoft.com/office/drawing/2014/main" id="{00000000-0008-0000-1E00-000002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23" name="ConnectionDescriptorsInfo000tb1" hidden="1">
              <a:extLst>
                <a:ext uri="{63B3BB69-23CF-44E3-9099-C40C66FF867C}">
                  <a14:compatExt spid="_x0000_s81923"/>
                </a:ext>
                <a:ext uri="{FF2B5EF4-FFF2-40B4-BE49-F238E27FC236}">
                  <a16:creationId xmlns:a16="http://schemas.microsoft.com/office/drawing/2014/main" id="{00000000-0008-0000-1E00-000003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E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E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E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E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E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E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E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2945" name="CustomMemberDispatchertb1" hidden="1">
              <a:extLst>
                <a:ext uri="{63B3BB69-23CF-44E3-9099-C40C66FF867C}">
                  <a14:compatExt spid="_x0000_s82945"/>
                </a:ext>
                <a:ext uri="{FF2B5EF4-FFF2-40B4-BE49-F238E27FC236}">
                  <a16:creationId xmlns:a16="http://schemas.microsoft.com/office/drawing/2014/main" id="{00000000-0008-0000-1F00-0000014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2946" name="FPMExcelClientSheetOptionstb1" hidden="1">
              <a:extLst>
                <a:ext uri="{63B3BB69-23CF-44E3-9099-C40C66FF867C}">
                  <a14:compatExt spid="_x0000_s82946"/>
                </a:ext>
                <a:ext uri="{FF2B5EF4-FFF2-40B4-BE49-F238E27FC236}">
                  <a16:creationId xmlns:a16="http://schemas.microsoft.com/office/drawing/2014/main" id="{00000000-0008-0000-1F00-0000024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2947" name="ConnectionDescriptorsInfo000tb1" hidden="1">
              <a:extLst>
                <a:ext uri="{63B3BB69-23CF-44E3-9099-C40C66FF867C}">
                  <a14:compatExt spid="_x0000_s82947"/>
                </a:ext>
                <a:ext uri="{FF2B5EF4-FFF2-40B4-BE49-F238E27FC236}">
                  <a16:creationId xmlns:a16="http://schemas.microsoft.com/office/drawing/2014/main" id="{00000000-0008-0000-1F00-0000034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F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F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F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F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F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F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F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X29AO</a:t>
          </a:r>
        </a:p>
      </xdr:txBody>
    </xdr:sp>
    <xdr:clientData/>
  </xdr:twoCellAnchor>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3969" name="CustomMemberDispatchertb1" hidden="1">
              <a:extLst>
                <a:ext uri="{63B3BB69-23CF-44E3-9099-C40C66FF867C}">
                  <a14:compatExt spid="_x0000_s83969"/>
                </a:ext>
                <a:ext uri="{FF2B5EF4-FFF2-40B4-BE49-F238E27FC236}">
                  <a16:creationId xmlns:a16="http://schemas.microsoft.com/office/drawing/2014/main" id="{00000000-0008-0000-2000-000001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3970" name="FPMExcelClientSheetOptionstb1" hidden="1">
              <a:extLst>
                <a:ext uri="{63B3BB69-23CF-44E3-9099-C40C66FF867C}">
                  <a14:compatExt spid="_x0000_s83970"/>
                </a:ext>
                <a:ext uri="{FF2B5EF4-FFF2-40B4-BE49-F238E27FC236}">
                  <a16:creationId xmlns:a16="http://schemas.microsoft.com/office/drawing/2014/main" id="{00000000-0008-0000-2000-000002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3971" name="ConnectionDescriptorsInfo000tb1" hidden="1">
              <a:extLst>
                <a:ext uri="{63B3BB69-23CF-44E3-9099-C40C66FF867C}">
                  <a14:compatExt spid="_x0000_s83971"/>
                </a:ext>
                <a:ext uri="{FF2B5EF4-FFF2-40B4-BE49-F238E27FC236}">
                  <a16:creationId xmlns:a16="http://schemas.microsoft.com/office/drawing/2014/main" id="{00000000-0008-0000-2000-000003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0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0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0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0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0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0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4993" name="CustomMemberDispatchertb1" hidden="1">
              <a:extLst>
                <a:ext uri="{63B3BB69-23CF-44E3-9099-C40C66FF867C}">
                  <a14:compatExt spid="_x0000_s84993"/>
                </a:ext>
                <a:ext uri="{FF2B5EF4-FFF2-40B4-BE49-F238E27FC236}">
                  <a16:creationId xmlns:a16="http://schemas.microsoft.com/office/drawing/2014/main" id="{00000000-0008-0000-2100-000001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4994" name="FPMExcelClientSheetOptionstb1" hidden="1">
              <a:extLst>
                <a:ext uri="{63B3BB69-23CF-44E3-9099-C40C66FF867C}">
                  <a14:compatExt spid="_x0000_s84994"/>
                </a:ext>
                <a:ext uri="{FF2B5EF4-FFF2-40B4-BE49-F238E27FC236}">
                  <a16:creationId xmlns:a16="http://schemas.microsoft.com/office/drawing/2014/main" id="{00000000-0008-0000-2100-000002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4995" name="ConnectionDescriptorsInfo000tb1" hidden="1">
              <a:extLst>
                <a:ext uri="{63B3BB69-23CF-44E3-9099-C40C66FF867C}">
                  <a14:compatExt spid="_x0000_s84995"/>
                </a:ext>
                <a:ext uri="{FF2B5EF4-FFF2-40B4-BE49-F238E27FC236}">
                  <a16:creationId xmlns:a16="http://schemas.microsoft.com/office/drawing/2014/main" id="{00000000-0008-0000-2100-000003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0</xdr:colOff>
      <xdr:row>28</xdr:row>
      <xdr:rowOff>66992</xdr:rowOff>
    </xdr:from>
    <xdr:to>
      <xdr:col>4</xdr:col>
      <xdr:colOff>159528</xdr:colOff>
      <xdr:row>44</xdr:row>
      <xdr:rowOff>65617</xdr:rowOff>
    </xdr:to>
    <xdr:grpSp>
      <xdr:nvGrpSpPr>
        <xdr:cNvPr id="3" name="Gruppierung 3">
          <a:extLst>
            <a:ext uri="{FF2B5EF4-FFF2-40B4-BE49-F238E27FC236}">
              <a16:creationId xmlns:a16="http://schemas.microsoft.com/office/drawing/2014/main" id="{00000000-0008-0000-2200-000003000000}"/>
            </a:ext>
          </a:extLst>
        </xdr:cNvPr>
        <xdr:cNvGrpSpPr>
          <a:grpSpLocks noChangeAspect="1"/>
        </xdr:cNvGrpSpPr>
      </xdr:nvGrpSpPr>
      <xdr:grpSpPr bwMode="auto">
        <a:xfrm>
          <a:off x="0" y="6432025"/>
          <a:ext cx="5683095" cy="2950208"/>
          <a:chOff x="430" y="222"/>
          <a:chExt cx="497" cy="343"/>
        </a:xfrm>
      </xdr:grpSpPr>
      <xdr:sp macro="" textlink="">
        <xdr:nvSpPr>
          <xdr:cNvPr id="4" name="AutoForm 2">
            <a:extLst>
              <a:ext uri="{FF2B5EF4-FFF2-40B4-BE49-F238E27FC236}">
                <a16:creationId xmlns:a16="http://schemas.microsoft.com/office/drawing/2014/main" id="{00000000-0008-0000-2200-000004000000}"/>
              </a:ext>
            </a:extLst>
          </xdr:cNvPr>
          <xdr:cNvSpPr>
            <a:spLocks noChangeAspect="1" noChangeArrowheads="1" noTextEdit="1"/>
          </xdr:cNvSpPr>
        </xdr:nvSpPr>
        <xdr:spPr bwMode="auto">
          <a:xfrm>
            <a:off x="431" y="484"/>
            <a:ext cx="496" cy="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5" name="Rechteck 4">
            <a:extLst>
              <a:ext uri="{FF2B5EF4-FFF2-40B4-BE49-F238E27FC236}">
                <a16:creationId xmlns:a16="http://schemas.microsoft.com/office/drawing/2014/main" id="{00000000-0008-0000-2200-000005000000}"/>
              </a:ext>
            </a:extLst>
          </xdr:cNvPr>
          <xdr:cNvSpPr>
            <a:spLocks noChangeArrowheads="1"/>
          </xdr:cNvSpPr>
        </xdr:nvSpPr>
        <xdr:spPr bwMode="auto">
          <a:xfrm>
            <a:off x="430" y="222"/>
            <a:ext cx="490" cy="62"/>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 name="Rechteck 5">
            <a:extLst>
              <a:ext uri="{FF2B5EF4-FFF2-40B4-BE49-F238E27FC236}">
                <a16:creationId xmlns:a16="http://schemas.microsoft.com/office/drawing/2014/main" id="{00000000-0008-0000-2200-000006000000}"/>
              </a:ext>
            </a:extLst>
          </xdr:cNvPr>
          <xdr:cNvSpPr>
            <a:spLocks noChangeArrowheads="1"/>
          </xdr:cNvSpPr>
        </xdr:nvSpPr>
        <xdr:spPr bwMode="auto">
          <a:xfrm>
            <a:off x="436" y="223"/>
            <a:ext cx="354"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de-DE" sz="1000" b="0" i="0" u="none" strike="noStrike" baseline="0">
                <a:solidFill>
                  <a:srgbClr val="000000"/>
                </a:solidFill>
                <a:latin typeface="Tele-GroteskNor"/>
              </a:rPr>
              <a:t>1 voice and sms within all german networks (mobile and fixed network).</a:t>
            </a:r>
          </a:p>
        </xdr:txBody>
      </xdr:sp>
      <xdr:sp macro="" textlink="">
        <xdr:nvSpPr>
          <xdr:cNvPr id="7" name="Rechteck 6">
            <a:extLst>
              <a:ext uri="{FF2B5EF4-FFF2-40B4-BE49-F238E27FC236}">
                <a16:creationId xmlns:a16="http://schemas.microsoft.com/office/drawing/2014/main" id="{00000000-0008-0000-2200-000007000000}"/>
              </a:ext>
            </a:extLst>
          </xdr:cNvPr>
          <xdr:cNvSpPr>
            <a:spLocks noChangeArrowheads="1"/>
          </xdr:cNvSpPr>
        </xdr:nvSpPr>
        <xdr:spPr bwMode="auto">
          <a:xfrm>
            <a:off x="447" y="227"/>
            <a:ext cx="0"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endParaRPr lang="de-DE" sz="1000" b="0" i="0" u="none" strike="noStrike" baseline="0">
              <a:solidFill>
                <a:srgbClr val="000000"/>
              </a:solidFill>
              <a:latin typeface="Tele-GroteskNor"/>
            </a:endParaRPr>
          </a:p>
        </xdr:txBody>
      </xdr:sp>
    </xdr:grp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0</xdr:colOff>
      <xdr:row>24</xdr:row>
      <xdr:rowOff>38099</xdr:rowOff>
    </xdr:from>
    <xdr:to>
      <xdr:col>1</xdr:col>
      <xdr:colOff>1436370</xdr:colOff>
      <xdr:row>28</xdr:row>
      <xdr:rowOff>24765</xdr:rowOff>
    </xdr:to>
    <xdr:sp macro="" textlink="">
      <xdr:nvSpPr>
        <xdr:cNvPr id="3" name="Textfeld 2">
          <a:extLst>
            <a:ext uri="{FF2B5EF4-FFF2-40B4-BE49-F238E27FC236}">
              <a16:creationId xmlns:a16="http://schemas.microsoft.com/office/drawing/2014/main" id="{00000000-0008-0000-2300-000003000000}"/>
            </a:ext>
          </a:extLst>
        </xdr:cNvPr>
        <xdr:cNvSpPr txBox="1"/>
      </xdr:nvSpPr>
      <xdr:spPr>
        <a:xfrm>
          <a:off x="0" y="4924424"/>
          <a:ext cx="3627120" cy="6724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000">
              <a:latin typeface="Tele-GroteskNor" pitchFamily="2" charset="0"/>
            </a:rPr>
            <a:t>1 voice and sms within all german networks (mobile and fixed network).</a:t>
          </a:r>
        </a:p>
        <a:p>
          <a:r>
            <a:rPr lang="de-DE" sz="1000" baseline="0">
              <a:latin typeface="Tele-GroteskNor" pitchFamily="2" charset="0"/>
            </a:rPr>
            <a:t>2 up to two MultiSIM bookable</a:t>
          </a:r>
        </a:p>
        <a:p>
          <a:r>
            <a:rPr lang="de-DE" sz="1000" baseline="0">
              <a:latin typeface="Tele-GroteskNor" pitchFamily="2" charset="0"/>
            </a:rPr>
            <a:t>3 EU, Switzerland, US, Canada, Turkey</a:t>
          </a:r>
          <a:endParaRPr lang="de-DE" sz="1000">
            <a:latin typeface="Tele-GroteskNor" pitchFamily="2" charset="0"/>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4</xdr:col>
      <xdr:colOff>1123950</xdr:colOff>
      <xdr:row>8</xdr:row>
      <xdr:rowOff>200025</xdr:rowOff>
    </xdr:from>
    <xdr:to>
      <xdr:col>5</xdr:col>
      <xdr:colOff>2457450</xdr:colOff>
      <xdr:row>21</xdr:row>
      <xdr:rowOff>66675</xdr:rowOff>
    </xdr:to>
    <xdr:grpSp>
      <xdr:nvGrpSpPr>
        <xdr:cNvPr id="2" name="Group 3">
          <a:extLst>
            <a:ext uri="{FF2B5EF4-FFF2-40B4-BE49-F238E27FC236}">
              <a16:creationId xmlns:a16="http://schemas.microsoft.com/office/drawing/2014/main" id="{00000000-0008-0000-2900-000002000000}"/>
            </a:ext>
          </a:extLst>
        </xdr:cNvPr>
        <xdr:cNvGrpSpPr>
          <a:grpSpLocks noChangeAspect="1"/>
        </xdr:cNvGrpSpPr>
      </xdr:nvGrpSpPr>
      <xdr:grpSpPr bwMode="auto">
        <a:xfrm>
          <a:off x="7286571" y="2538349"/>
          <a:ext cx="2682893" cy="2829669"/>
          <a:chOff x="715" y="250"/>
          <a:chExt cx="272" cy="294"/>
        </a:xfrm>
        <a:solidFill>
          <a:schemeClr val="bg1"/>
        </a:solidFill>
      </xdr:grpSpPr>
      <xdr:sp macro="" textlink="">
        <xdr:nvSpPr>
          <xdr:cNvPr id="3" name="AutoShape 2">
            <a:extLst>
              <a:ext uri="{FF2B5EF4-FFF2-40B4-BE49-F238E27FC236}">
                <a16:creationId xmlns:a16="http://schemas.microsoft.com/office/drawing/2014/main" id="{00000000-0008-0000-2900-000003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4" name="Rectangle 4">
            <a:extLst>
              <a:ext uri="{FF2B5EF4-FFF2-40B4-BE49-F238E27FC236}">
                <a16:creationId xmlns:a16="http://schemas.microsoft.com/office/drawing/2014/main" id="{00000000-0008-0000-2900-000004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5" name="Rectangle 5">
            <a:extLst>
              <a:ext uri="{FF2B5EF4-FFF2-40B4-BE49-F238E27FC236}">
                <a16:creationId xmlns:a16="http://schemas.microsoft.com/office/drawing/2014/main" id="{00000000-0008-0000-2900-000005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6" name="Rectangle 6">
            <a:extLst>
              <a:ext uri="{FF2B5EF4-FFF2-40B4-BE49-F238E27FC236}">
                <a16:creationId xmlns:a16="http://schemas.microsoft.com/office/drawing/2014/main" id="{00000000-0008-0000-2900-000006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7" name="Rectangle 7">
            <a:extLst>
              <a:ext uri="{FF2B5EF4-FFF2-40B4-BE49-F238E27FC236}">
                <a16:creationId xmlns:a16="http://schemas.microsoft.com/office/drawing/2014/main" id="{00000000-0008-0000-2900-000007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8" name="Rectangle 8">
            <a:extLst>
              <a:ext uri="{FF2B5EF4-FFF2-40B4-BE49-F238E27FC236}">
                <a16:creationId xmlns:a16="http://schemas.microsoft.com/office/drawing/2014/main" id="{00000000-0008-0000-2900-000008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9" name="Rectangle 9">
            <a:extLst>
              <a:ext uri="{FF2B5EF4-FFF2-40B4-BE49-F238E27FC236}">
                <a16:creationId xmlns:a16="http://schemas.microsoft.com/office/drawing/2014/main" id="{00000000-0008-0000-2900-000009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0" name="Rectangle 10">
            <a:extLst>
              <a:ext uri="{FF2B5EF4-FFF2-40B4-BE49-F238E27FC236}">
                <a16:creationId xmlns:a16="http://schemas.microsoft.com/office/drawing/2014/main" id="{00000000-0008-0000-2900-00000A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1" name="Rectangle 11">
            <a:extLst>
              <a:ext uri="{FF2B5EF4-FFF2-40B4-BE49-F238E27FC236}">
                <a16:creationId xmlns:a16="http://schemas.microsoft.com/office/drawing/2014/main" id="{00000000-0008-0000-2900-00000B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2" name="Rectangle 12">
            <a:extLst>
              <a:ext uri="{FF2B5EF4-FFF2-40B4-BE49-F238E27FC236}">
                <a16:creationId xmlns:a16="http://schemas.microsoft.com/office/drawing/2014/main" id="{00000000-0008-0000-2900-00000C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3" name="Rectangle 13">
            <a:extLst>
              <a:ext uri="{FF2B5EF4-FFF2-40B4-BE49-F238E27FC236}">
                <a16:creationId xmlns:a16="http://schemas.microsoft.com/office/drawing/2014/main" id="{00000000-0008-0000-2900-00000D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4" name="Rectangle 14">
            <a:extLst>
              <a:ext uri="{FF2B5EF4-FFF2-40B4-BE49-F238E27FC236}">
                <a16:creationId xmlns:a16="http://schemas.microsoft.com/office/drawing/2014/main" id="{00000000-0008-0000-2900-00000E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5" name="Rectangle 15">
            <a:extLst>
              <a:ext uri="{FF2B5EF4-FFF2-40B4-BE49-F238E27FC236}">
                <a16:creationId xmlns:a16="http://schemas.microsoft.com/office/drawing/2014/main" id="{00000000-0008-0000-2900-00000F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6" name="Rectangle 16">
            <a:extLst>
              <a:ext uri="{FF2B5EF4-FFF2-40B4-BE49-F238E27FC236}">
                <a16:creationId xmlns:a16="http://schemas.microsoft.com/office/drawing/2014/main" id="{00000000-0008-0000-2900-000010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7" name="Rectangle 17">
            <a:extLst>
              <a:ext uri="{FF2B5EF4-FFF2-40B4-BE49-F238E27FC236}">
                <a16:creationId xmlns:a16="http://schemas.microsoft.com/office/drawing/2014/main" id="{00000000-0008-0000-2900-000011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8" name="Rectangle 18">
            <a:extLst>
              <a:ext uri="{FF2B5EF4-FFF2-40B4-BE49-F238E27FC236}">
                <a16:creationId xmlns:a16="http://schemas.microsoft.com/office/drawing/2014/main" id="{00000000-0008-0000-2900-000012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9" name="Rectangle 19">
            <a:extLst>
              <a:ext uri="{FF2B5EF4-FFF2-40B4-BE49-F238E27FC236}">
                <a16:creationId xmlns:a16="http://schemas.microsoft.com/office/drawing/2014/main" id="{00000000-0008-0000-2900-000013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0" name="Rectangle 20">
            <a:extLst>
              <a:ext uri="{FF2B5EF4-FFF2-40B4-BE49-F238E27FC236}">
                <a16:creationId xmlns:a16="http://schemas.microsoft.com/office/drawing/2014/main" id="{00000000-0008-0000-2900-000014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1" name="Rectangle 21">
            <a:extLst>
              <a:ext uri="{FF2B5EF4-FFF2-40B4-BE49-F238E27FC236}">
                <a16:creationId xmlns:a16="http://schemas.microsoft.com/office/drawing/2014/main" id="{00000000-0008-0000-2900-000015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2" name="Rectangle 22">
            <a:extLst>
              <a:ext uri="{FF2B5EF4-FFF2-40B4-BE49-F238E27FC236}">
                <a16:creationId xmlns:a16="http://schemas.microsoft.com/office/drawing/2014/main" id="{00000000-0008-0000-2900-000016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3" name="Rectangle 23">
            <a:extLst>
              <a:ext uri="{FF2B5EF4-FFF2-40B4-BE49-F238E27FC236}">
                <a16:creationId xmlns:a16="http://schemas.microsoft.com/office/drawing/2014/main" id="{00000000-0008-0000-2900-000017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4" name="Rectangle 24">
            <a:extLst>
              <a:ext uri="{FF2B5EF4-FFF2-40B4-BE49-F238E27FC236}">
                <a16:creationId xmlns:a16="http://schemas.microsoft.com/office/drawing/2014/main" id="{00000000-0008-0000-2900-000018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5" name="Rectangle 25">
            <a:extLst>
              <a:ext uri="{FF2B5EF4-FFF2-40B4-BE49-F238E27FC236}">
                <a16:creationId xmlns:a16="http://schemas.microsoft.com/office/drawing/2014/main" id="{00000000-0008-0000-2900-000019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6" name="Rectangle 26">
            <a:extLst>
              <a:ext uri="{FF2B5EF4-FFF2-40B4-BE49-F238E27FC236}">
                <a16:creationId xmlns:a16="http://schemas.microsoft.com/office/drawing/2014/main" id="{00000000-0008-0000-2900-00001A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7" name="Rectangle 27">
            <a:extLst>
              <a:ext uri="{FF2B5EF4-FFF2-40B4-BE49-F238E27FC236}">
                <a16:creationId xmlns:a16="http://schemas.microsoft.com/office/drawing/2014/main" id="{00000000-0008-0000-2900-00001B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8" name="Rectangle 28">
            <a:extLst>
              <a:ext uri="{FF2B5EF4-FFF2-40B4-BE49-F238E27FC236}">
                <a16:creationId xmlns:a16="http://schemas.microsoft.com/office/drawing/2014/main" id="{00000000-0008-0000-2900-00001C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9" name="Rectangle 29">
            <a:extLst>
              <a:ext uri="{FF2B5EF4-FFF2-40B4-BE49-F238E27FC236}">
                <a16:creationId xmlns:a16="http://schemas.microsoft.com/office/drawing/2014/main" id="{00000000-0008-0000-2900-00001D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30" name="Rectangle 30">
            <a:extLst>
              <a:ext uri="{FF2B5EF4-FFF2-40B4-BE49-F238E27FC236}">
                <a16:creationId xmlns:a16="http://schemas.microsoft.com/office/drawing/2014/main" id="{00000000-0008-0000-2900-00001E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1" name="Rectangle 31">
            <a:extLst>
              <a:ext uri="{FF2B5EF4-FFF2-40B4-BE49-F238E27FC236}">
                <a16:creationId xmlns:a16="http://schemas.microsoft.com/office/drawing/2014/main" id="{00000000-0008-0000-2900-00001F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32" name="Rectangle 32">
            <a:extLst>
              <a:ext uri="{FF2B5EF4-FFF2-40B4-BE49-F238E27FC236}">
                <a16:creationId xmlns:a16="http://schemas.microsoft.com/office/drawing/2014/main" id="{00000000-0008-0000-2900-000020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33" name="Rectangle 7">
          <a:extLst>
            <a:ext uri="{FF2B5EF4-FFF2-40B4-BE49-F238E27FC236}">
              <a16:creationId xmlns:a16="http://schemas.microsoft.com/office/drawing/2014/main" id="{00000000-0008-0000-2900-000021000000}"/>
            </a:ext>
          </a:extLst>
        </xdr:cNvPr>
        <xdr:cNvSpPr>
          <a:spLocks noChangeArrowheads="1"/>
        </xdr:cNvSpPr>
      </xdr:nvSpPr>
      <xdr:spPr bwMode="auto">
        <a:xfrm>
          <a:off x="6924675" y="465772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34" name="Rectangle 9">
          <a:extLst>
            <a:ext uri="{FF2B5EF4-FFF2-40B4-BE49-F238E27FC236}">
              <a16:creationId xmlns:a16="http://schemas.microsoft.com/office/drawing/2014/main" id="{00000000-0008-0000-2900-000022000000}"/>
            </a:ext>
          </a:extLst>
        </xdr:cNvPr>
        <xdr:cNvSpPr>
          <a:spLocks noChangeArrowheads="1"/>
        </xdr:cNvSpPr>
      </xdr:nvSpPr>
      <xdr:spPr bwMode="auto">
        <a:xfrm>
          <a:off x="8191500" y="465772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35" name="Rectangle 10">
          <a:extLst>
            <a:ext uri="{FF2B5EF4-FFF2-40B4-BE49-F238E27FC236}">
              <a16:creationId xmlns:a16="http://schemas.microsoft.com/office/drawing/2014/main" id="{00000000-0008-0000-2900-000023000000}"/>
            </a:ext>
          </a:extLst>
        </xdr:cNvPr>
        <xdr:cNvSpPr>
          <a:spLocks noChangeArrowheads="1"/>
        </xdr:cNvSpPr>
      </xdr:nvSpPr>
      <xdr:spPr bwMode="auto">
        <a:xfrm>
          <a:off x="8505825" y="465772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36" name="Rectangle 8">
          <a:extLst>
            <a:ext uri="{FF2B5EF4-FFF2-40B4-BE49-F238E27FC236}">
              <a16:creationId xmlns:a16="http://schemas.microsoft.com/office/drawing/2014/main" id="{00000000-0008-0000-2900-000024000000}"/>
            </a:ext>
          </a:extLst>
        </xdr:cNvPr>
        <xdr:cNvSpPr>
          <a:spLocks noChangeArrowheads="1"/>
        </xdr:cNvSpPr>
      </xdr:nvSpPr>
      <xdr:spPr bwMode="auto">
        <a:xfrm>
          <a:off x="8124825" y="464820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37" name="Rectangle 7">
          <a:extLst>
            <a:ext uri="{FF2B5EF4-FFF2-40B4-BE49-F238E27FC236}">
              <a16:creationId xmlns:a16="http://schemas.microsoft.com/office/drawing/2014/main" id="{00000000-0008-0000-2900-000025000000}"/>
            </a:ext>
          </a:extLst>
        </xdr:cNvPr>
        <xdr:cNvSpPr>
          <a:spLocks noChangeArrowheads="1"/>
        </xdr:cNvSpPr>
      </xdr:nvSpPr>
      <xdr:spPr bwMode="auto">
        <a:xfrm>
          <a:off x="6924675" y="48291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38" name="Rectangle 9">
          <a:extLst>
            <a:ext uri="{FF2B5EF4-FFF2-40B4-BE49-F238E27FC236}">
              <a16:creationId xmlns:a16="http://schemas.microsoft.com/office/drawing/2014/main" id="{00000000-0008-0000-2900-000026000000}"/>
            </a:ext>
          </a:extLst>
        </xdr:cNvPr>
        <xdr:cNvSpPr>
          <a:spLocks noChangeArrowheads="1"/>
        </xdr:cNvSpPr>
      </xdr:nvSpPr>
      <xdr:spPr bwMode="auto">
        <a:xfrm>
          <a:off x="8191500" y="482917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39" name="Rectangle 10">
          <a:extLst>
            <a:ext uri="{FF2B5EF4-FFF2-40B4-BE49-F238E27FC236}">
              <a16:creationId xmlns:a16="http://schemas.microsoft.com/office/drawing/2014/main" id="{00000000-0008-0000-2900-000027000000}"/>
            </a:ext>
          </a:extLst>
        </xdr:cNvPr>
        <xdr:cNvSpPr>
          <a:spLocks noChangeArrowheads="1"/>
        </xdr:cNvSpPr>
      </xdr:nvSpPr>
      <xdr:spPr bwMode="auto">
        <a:xfrm>
          <a:off x="8620125" y="48291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40" name="Rectangle 8">
          <a:extLst>
            <a:ext uri="{FF2B5EF4-FFF2-40B4-BE49-F238E27FC236}">
              <a16:creationId xmlns:a16="http://schemas.microsoft.com/office/drawing/2014/main" id="{00000000-0008-0000-2900-000028000000}"/>
            </a:ext>
          </a:extLst>
        </xdr:cNvPr>
        <xdr:cNvSpPr>
          <a:spLocks noChangeArrowheads="1"/>
        </xdr:cNvSpPr>
      </xdr:nvSpPr>
      <xdr:spPr bwMode="auto">
        <a:xfrm>
          <a:off x="8124825" y="48196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209550</xdr:rowOff>
    </xdr:from>
    <xdr:to>
      <xdr:col>5</xdr:col>
      <xdr:colOff>2457450</xdr:colOff>
      <xdr:row>21</xdr:row>
      <xdr:rowOff>76200</xdr:rowOff>
    </xdr:to>
    <xdr:grpSp>
      <xdr:nvGrpSpPr>
        <xdr:cNvPr id="41" name="Group 3">
          <a:extLst>
            <a:ext uri="{FF2B5EF4-FFF2-40B4-BE49-F238E27FC236}">
              <a16:creationId xmlns:a16="http://schemas.microsoft.com/office/drawing/2014/main" id="{00000000-0008-0000-2900-000029000000}"/>
            </a:ext>
          </a:extLst>
        </xdr:cNvPr>
        <xdr:cNvGrpSpPr>
          <a:grpSpLocks noChangeAspect="1"/>
        </xdr:cNvGrpSpPr>
      </xdr:nvGrpSpPr>
      <xdr:grpSpPr bwMode="auto">
        <a:xfrm>
          <a:off x="7286571" y="2547874"/>
          <a:ext cx="2682893" cy="2829669"/>
          <a:chOff x="715" y="250"/>
          <a:chExt cx="272" cy="294"/>
        </a:xfrm>
        <a:solidFill>
          <a:schemeClr val="bg1"/>
        </a:solidFill>
      </xdr:grpSpPr>
      <xdr:sp macro="" textlink="">
        <xdr:nvSpPr>
          <xdr:cNvPr id="42" name="AutoShape 2">
            <a:extLst>
              <a:ext uri="{FF2B5EF4-FFF2-40B4-BE49-F238E27FC236}">
                <a16:creationId xmlns:a16="http://schemas.microsoft.com/office/drawing/2014/main" id="{00000000-0008-0000-2900-00002A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43" name="Rectangle 4">
            <a:extLst>
              <a:ext uri="{FF2B5EF4-FFF2-40B4-BE49-F238E27FC236}">
                <a16:creationId xmlns:a16="http://schemas.microsoft.com/office/drawing/2014/main" id="{00000000-0008-0000-2900-00002B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44" name="Rectangle 5">
            <a:extLst>
              <a:ext uri="{FF2B5EF4-FFF2-40B4-BE49-F238E27FC236}">
                <a16:creationId xmlns:a16="http://schemas.microsoft.com/office/drawing/2014/main" id="{00000000-0008-0000-2900-00002C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45" name="Rectangle 6">
            <a:extLst>
              <a:ext uri="{FF2B5EF4-FFF2-40B4-BE49-F238E27FC236}">
                <a16:creationId xmlns:a16="http://schemas.microsoft.com/office/drawing/2014/main" id="{00000000-0008-0000-2900-00002D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46" name="Rectangle 7">
            <a:extLst>
              <a:ext uri="{FF2B5EF4-FFF2-40B4-BE49-F238E27FC236}">
                <a16:creationId xmlns:a16="http://schemas.microsoft.com/office/drawing/2014/main" id="{00000000-0008-0000-2900-00002E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47" name="Rectangle 8">
            <a:extLst>
              <a:ext uri="{FF2B5EF4-FFF2-40B4-BE49-F238E27FC236}">
                <a16:creationId xmlns:a16="http://schemas.microsoft.com/office/drawing/2014/main" id="{00000000-0008-0000-2900-00002F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48" name="Rectangle 9">
            <a:extLst>
              <a:ext uri="{FF2B5EF4-FFF2-40B4-BE49-F238E27FC236}">
                <a16:creationId xmlns:a16="http://schemas.microsoft.com/office/drawing/2014/main" id="{00000000-0008-0000-2900-000030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49" name="Rectangle 10">
            <a:extLst>
              <a:ext uri="{FF2B5EF4-FFF2-40B4-BE49-F238E27FC236}">
                <a16:creationId xmlns:a16="http://schemas.microsoft.com/office/drawing/2014/main" id="{00000000-0008-0000-2900-000031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50" name="Rectangle 11">
            <a:extLst>
              <a:ext uri="{FF2B5EF4-FFF2-40B4-BE49-F238E27FC236}">
                <a16:creationId xmlns:a16="http://schemas.microsoft.com/office/drawing/2014/main" id="{00000000-0008-0000-2900-000032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51" name="Rectangle 12">
            <a:extLst>
              <a:ext uri="{FF2B5EF4-FFF2-40B4-BE49-F238E27FC236}">
                <a16:creationId xmlns:a16="http://schemas.microsoft.com/office/drawing/2014/main" id="{00000000-0008-0000-2900-000033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52" name="Rectangle 13">
            <a:extLst>
              <a:ext uri="{FF2B5EF4-FFF2-40B4-BE49-F238E27FC236}">
                <a16:creationId xmlns:a16="http://schemas.microsoft.com/office/drawing/2014/main" id="{00000000-0008-0000-2900-000034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53" name="Rectangle 14">
            <a:extLst>
              <a:ext uri="{FF2B5EF4-FFF2-40B4-BE49-F238E27FC236}">
                <a16:creationId xmlns:a16="http://schemas.microsoft.com/office/drawing/2014/main" id="{00000000-0008-0000-2900-000035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54" name="Rectangle 15">
            <a:extLst>
              <a:ext uri="{FF2B5EF4-FFF2-40B4-BE49-F238E27FC236}">
                <a16:creationId xmlns:a16="http://schemas.microsoft.com/office/drawing/2014/main" id="{00000000-0008-0000-2900-000036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55" name="Rectangle 16">
            <a:extLst>
              <a:ext uri="{FF2B5EF4-FFF2-40B4-BE49-F238E27FC236}">
                <a16:creationId xmlns:a16="http://schemas.microsoft.com/office/drawing/2014/main" id="{00000000-0008-0000-2900-000037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56" name="Rectangle 17">
            <a:extLst>
              <a:ext uri="{FF2B5EF4-FFF2-40B4-BE49-F238E27FC236}">
                <a16:creationId xmlns:a16="http://schemas.microsoft.com/office/drawing/2014/main" id="{00000000-0008-0000-2900-000038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57" name="Rectangle 18">
            <a:extLst>
              <a:ext uri="{FF2B5EF4-FFF2-40B4-BE49-F238E27FC236}">
                <a16:creationId xmlns:a16="http://schemas.microsoft.com/office/drawing/2014/main" id="{00000000-0008-0000-2900-000039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58" name="Rectangle 19">
            <a:extLst>
              <a:ext uri="{FF2B5EF4-FFF2-40B4-BE49-F238E27FC236}">
                <a16:creationId xmlns:a16="http://schemas.microsoft.com/office/drawing/2014/main" id="{00000000-0008-0000-2900-00003A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59" name="Rectangle 20">
            <a:extLst>
              <a:ext uri="{FF2B5EF4-FFF2-40B4-BE49-F238E27FC236}">
                <a16:creationId xmlns:a16="http://schemas.microsoft.com/office/drawing/2014/main" id="{00000000-0008-0000-2900-00003B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60" name="Rectangle 21">
            <a:extLst>
              <a:ext uri="{FF2B5EF4-FFF2-40B4-BE49-F238E27FC236}">
                <a16:creationId xmlns:a16="http://schemas.microsoft.com/office/drawing/2014/main" id="{00000000-0008-0000-2900-00003C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61" name="Rectangle 22">
            <a:extLst>
              <a:ext uri="{FF2B5EF4-FFF2-40B4-BE49-F238E27FC236}">
                <a16:creationId xmlns:a16="http://schemas.microsoft.com/office/drawing/2014/main" id="{00000000-0008-0000-2900-00003D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62" name="Rectangle 23">
            <a:extLst>
              <a:ext uri="{FF2B5EF4-FFF2-40B4-BE49-F238E27FC236}">
                <a16:creationId xmlns:a16="http://schemas.microsoft.com/office/drawing/2014/main" id="{00000000-0008-0000-2900-00003E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63" name="Rectangle 24">
            <a:extLst>
              <a:ext uri="{FF2B5EF4-FFF2-40B4-BE49-F238E27FC236}">
                <a16:creationId xmlns:a16="http://schemas.microsoft.com/office/drawing/2014/main" id="{00000000-0008-0000-2900-00003F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64" name="Rectangle 25">
            <a:extLst>
              <a:ext uri="{FF2B5EF4-FFF2-40B4-BE49-F238E27FC236}">
                <a16:creationId xmlns:a16="http://schemas.microsoft.com/office/drawing/2014/main" id="{00000000-0008-0000-2900-000040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65" name="Rectangle 26">
            <a:extLst>
              <a:ext uri="{FF2B5EF4-FFF2-40B4-BE49-F238E27FC236}">
                <a16:creationId xmlns:a16="http://schemas.microsoft.com/office/drawing/2014/main" id="{00000000-0008-0000-2900-000041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66" name="Rectangle 27">
            <a:extLst>
              <a:ext uri="{FF2B5EF4-FFF2-40B4-BE49-F238E27FC236}">
                <a16:creationId xmlns:a16="http://schemas.microsoft.com/office/drawing/2014/main" id="{00000000-0008-0000-2900-000042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67" name="Rectangle 28">
            <a:extLst>
              <a:ext uri="{FF2B5EF4-FFF2-40B4-BE49-F238E27FC236}">
                <a16:creationId xmlns:a16="http://schemas.microsoft.com/office/drawing/2014/main" id="{00000000-0008-0000-2900-000043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68" name="Rectangle 29">
            <a:extLst>
              <a:ext uri="{FF2B5EF4-FFF2-40B4-BE49-F238E27FC236}">
                <a16:creationId xmlns:a16="http://schemas.microsoft.com/office/drawing/2014/main" id="{00000000-0008-0000-2900-000044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69" name="Rectangle 30">
            <a:extLst>
              <a:ext uri="{FF2B5EF4-FFF2-40B4-BE49-F238E27FC236}">
                <a16:creationId xmlns:a16="http://schemas.microsoft.com/office/drawing/2014/main" id="{00000000-0008-0000-2900-000045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70" name="Rectangle 31">
            <a:extLst>
              <a:ext uri="{FF2B5EF4-FFF2-40B4-BE49-F238E27FC236}">
                <a16:creationId xmlns:a16="http://schemas.microsoft.com/office/drawing/2014/main" id="{00000000-0008-0000-2900-000046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71" name="Rectangle 32">
            <a:extLst>
              <a:ext uri="{FF2B5EF4-FFF2-40B4-BE49-F238E27FC236}">
                <a16:creationId xmlns:a16="http://schemas.microsoft.com/office/drawing/2014/main" id="{00000000-0008-0000-2900-000047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72" name="Rectangle 7">
          <a:extLst>
            <a:ext uri="{FF2B5EF4-FFF2-40B4-BE49-F238E27FC236}">
              <a16:creationId xmlns:a16="http://schemas.microsoft.com/office/drawing/2014/main" id="{00000000-0008-0000-2900-000048000000}"/>
            </a:ext>
          </a:extLst>
        </xdr:cNvPr>
        <xdr:cNvSpPr>
          <a:spLocks noChangeArrowheads="1"/>
        </xdr:cNvSpPr>
      </xdr:nvSpPr>
      <xdr:spPr bwMode="auto">
        <a:xfrm>
          <a:off x="6924675" y="465772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73" name="Rectangle 9">
          <a:extLst>
            <a:ext uri="{FF2B5EF4-FFF2-40B4-BE49-F238E27FC236}">
              <a16:creationId xmlns:a16="http://schemas.microsoft.com/office/drawing/2014/main" id="{00000000-0008-0000-2900-000049000000}"/>
            </a:ext>
          </a:extLst>
        </xdr:cNvPr>
        <xdr:cNvSpPr>
          <a:spLocks noChangeArrowheads="1"/>
        </xdr:cNvSpPr>
      </xdr:nvSpPr>
      <xdr:spPr bwMode="auto">
        <a:xfrm>
          <a:off x="8191500" y="465772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74" name="Rectangle 10">
          <a:extLst>
            <a:ext uri="{FF2B5EF4-FFF2-40B4-BE49-F238E27FC236}">
              <a16:creationId xmlns:a16="http://schemas.microsoft.com/office/drawing/2014/main" id="{00000000-0008-0000-2900-00004A000000}"/>
            </a:ext>
          </a:extLst>
        </xdr:cNvPr>
        <xdr:cNvSpPr>
          <a:spLocks noChangeArrowheads="1"/>
        </xdr:cNvSpPr>
      </xdr:nvSpPr>
      <xdr:spPr bwMode="auto">
        <a:xfrm>
          <a:off x="8505825" y="465772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75" name="Rectangle 8">
          <a:extLst>
            <a:ext uri="{FF2B5EF4-FFF2-40B4-BE49-F238E27FC236}">
              <a16:creationId xmlns:a16="http://schemas.microsoft.com/office/drawing/2014/main" id="{00000000-0008-0000-2900-00004B000000}"/>
            </a:ext>
          </a:extLst>
        </xdr:cNvPr>
        <xdr:cNvSpPr>
          <a:spLocks noChangeArrowheads="1"/>
        </xdr:cNvSpPr>
      </xdr:nvSpPr>
      <xdr:spPr bwMode="auto">
        <a:xfrm>
          <a:off x="8124825" y="464820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76" name="Rectangle 7">
          <a:extLst>
            <a:ext uri="{FF2B5EF4-FFF2-40B4-BE49-F238E27FC236}">
              <a16:creationId xmlns:a16="http://schemas.microsoft.com/office/drawing/2014/main" id="{00000000-0008-0000-2900-00004C000000}"/>
            </a:ext>
          </a:extLst>
        </xdr:cNvPr>
        <xdr:cNvSpPr>
          <a:spLocks noChangeArrowheads="1"/>
        </xdr:cNvSpPr>
      </xdr:nvSpPr>
      <xdr:spPr bwMode="auto">
        <a:xfrm>
          <a:off x="6924675" y="48291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77" name="Rectangle 9">
          <a:extLst>
            <a:ext uri="{FF2B5EF4-FFF2-40B4-BE49-F238E27FC236}">
              <a16:creationId xmlns:a16="http://schemas.microsoft.com/office/drawing/2014/main" id="{00000000-0008-0000-2900-00004D000000}"/>
            </a:ext>
          </a:extLst>
        </xdr:cNvPr>
        <xdr:cNvSpPr>
          <a:spLocks noChangeArrowheads="1"/>
        </xdr:cNvSpPr>
      </xdr:nvSpPr>
      <xdr:spPr bwMode="auto">
        <a:xfrm>
          <a:off x="8191500" y="482917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78" name="Rectangle 10">
          <a:extLst>
            <a:ext uri="{FF2B5EF4-FFF2-40B4-BE49-F238E27FC236}">
              <a16:creationId xmlns:a16="http://schemas.microsoft.com/office/drawing/2014/main" id="{00000000-0008-0000-2900-00004E000000}"/>
            </a:ext>
          </a:extLst>
        </xdr:cNvPr>
        <xdr:cNvSpPr>
          <a:spLocks noChangeArrowheads="1"/>
        </xdr:cNvSpPr>
      </xdr:nvSpPr>
      <xdr:spPr bwMode="auto">
        <a:xfrm>
          <a:off x="8620125" y="48291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79" name="Rectangle 8">
          <a:extLst>
            <a:ext uri="{FF2B5EF4-FFF2-40B4-BE49-F238E27FC236}">
              <a16:creationId xmlns:a16="http://schemas.microsoft.com/office/drawing/2014/main" id="{00000000-0008-0000-2900-00004F000000}"/>
            </a:ext>
          </a:extLst>
        </xdr:cNvPr>
        <xdr:cNvSpPr>
          <a:spLocks noChangeArrowheads="1"/>
        </xdr:cNvSpPr>
      </xdr:nvSpPr>
      <xdr:spPr bwMode="auto">
        <a:xfrm>
          <a:off x="8124825" y="48196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209550</xdr:rowOff>
    </xdr:from>
    <xdr:to>
      <xdr:col>5</xdr:col>
      <xdr:colOff>2457450</xdr:colOff>
      <xdr:row>21</xdr:row>
      <xdr:rowOff>76200</xdr:rowOff>
    </xdr:to>
    <xdr:grpSp>
      <xdr:nvGrpSpPr>
        <xdr:cNvPr id="80" name="Group 3">
          <a:extLst>
            <a:ext uri="{FF2B5EF4-FFF2-40B4-BE49-F238E27FC236}">
              <a16:creationId xmlns:a16="http://schemas.microsoft.com/office/drawing/2014/main" id="{00000000-0008-0000-2900-000050000000}"/>
            </a:ext>
          </a:extLst>
        </xdr:cNvPr>
        <xdr:cNvGrpSpPr>
          <a:grpSpLocks noChangeAspect="1"/>
        </xdr:cNvGrpSpPr>
      </xdr:nvGrpSpPr>
      <xdr:grpSpPr bwMode="auto">
        <a:xfrm>
          <a:off x="7286571" y="2547874"/>
          <a:ext cx="2682893" cy="2829669"/>
          <a:chOff x="715" y="250"/>
          <a:chExt cx="272" cy="294"/>
        </a:xfrm>
        <a:solidFill>
          <a:schemeClr val="bg1"/>
        </a:solidFill>
      </xdr:grpSpPr>
      <xdr:sp macro="" textlink="">
        <xdr:nvSpPr>
          <xdr:cNvPr id="81" name="AutoShape 2">
            <a:extLst>
              <a:ext uri="{FF2B5EF4-FFF2-40B4-BE49-F238E27FC236}">
                <a16:creationId xmlns:a16="http://schemas.microsoft.com/office/drawing/2014/main" id="{00000000-0008-0000-2900-000051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82" name="Rectangle 4">
            <a:extLst>
              <a:ext uri="{FF2B5EF4-FFF2-40B4-BE49-F238E27FC236}">
                <a16:creationId xmlns:a16="http://schemas.microsoft.com/office/drawing/2014/main" id="{00000000-0008-0000-2900-00005200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83" name="Rectangle 5">
            <a:extLst>
              <a:ext uri="{FF2B5EF4-FFF2-40B4-BE49-F238E27FC236}">
                <a16:creationId xmlns:a16="http://schemas.microsoft.com/office/drawing/2014/main" id="{00000000-0008-0000-2900-000053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84" name="Rectangle 6">
            <a:extLst>
              <a:ext uri="{FF2B5EF4-FFF2-40B4-BE49-F238E27FC236}">
                <a16:creationId xmlns:a16="http://schemas.microsoft.com/office/drawing/2014/main" id="{00000000-0008-0000-2900-000054000000}"/>
              </a:ext>
            </a:extLst>
          </xdr:cNvPr>
          <xdr:cNvSpPr>
            <a:spLocks noChangeArrowheads="1"/>
          </xdr:cNvSpPr>
        </xdr:nvSpPr>
        <xdr:spPr bwMode="auto">
          <a:xfrm>
            <a:off x="824" y="267"/>
            <a:ext cx="13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2019 to Dec. 31, 2019.</a:t>
            </a:r>
          </a:p>
        </xdr:txBody>
      </xdr:sp>
      <xdr:sp macro="" textlink="">
        <xdr:nvSpPr>
          <xdr:cNvPr id="85" name="Rectangle 7">
            <a:extLst>
              <a:ext uri="{FF2B5EF4-FFF2-40B4-BE49-F238E27FC236}">
                <a16:creationId xmlns:a16="http://schemas.microsoft.com/office/drawing/2014/main" id="{00000000-0008-0000-2900-000055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86" name="Rectangle 8">
            <a:extLst>
              <a:ext uri="{FF2B5EF4-FFF2-40B4-BE49-F238E27FC236}">
                <a16:creationId xmlns:a16="http://schemas.microsoft.com/office/drawing/2014/main" id="{00000000-0008-0000-2900-000056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87" name="Rectangle 9">
            <a:extLst>
              <a:ext uri="{FF2B5EF4-FFF2-40B4-BE49-F238E27FC236}">
                <a16:creationId xmlns:a16="http://schemas.microsoft.com/office/drawing/2014/main" id="{00000000-0008-0000-2900-000057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88" name="Rectangle 10">
            <a:extLst>
              <a:ext uri="{FF2B5EF4-FFF2-40B4-BE49-F238E27FC236}">
                <a16:creationId xmlns:a16="http://schemas.microsoft.com/office/drawing/2014/main" id="{00000000-0008-0000-2900-000058000000}"/>
              </a:ext>
            </a:extLst>
          </xdr:cNvPr>
          <xdr:cNvSpPr>
            <a:spLocks noChangeArrowheads="1"/>
          </xdr:cNvSpPr>
        </xdr:nvSpPr>
        <xdr:spPr bwMode="auto">
          <a:xfrm>
            <a:off x="890" y="287"/>
            <a:ext cx="6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a:t>
            </a:r>
            <a:r>
              <a:rPr lang="de-DE" sz="900" b="0" i="0" u="none" strike="noStrike" baseline="0">
                <a:solidFill>
                  <a:sysClr val="windowText" lastClr="000000"/>
                </a:solidFill>
                <a:latin typeface="Tele-GroteskNor"/>
              </a:rPr>
              <a:t>30, 2018. </a:t>
            </a:r>
          </a:p>
        </xdr:txBody>
      </xdr:sp>
      <xdr:sp macro="" textlink="">
        <xdr:nvSpPr>
          <xdr:cNvPr id="89" name="Rectangle 11">
            <a:extLst>
              <a:ext uri="{FF2B5EF4-FFF2-40B4-BE49-F238E27FC236}">
                <a16:creationId xmlns:a16="http://schemas.microsoft.com/office/drawing/2014/main" id="{00000000-0008-0000-2900-000059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90" name="Rectangle 12">
            <a:extLst>
              <a:ext uri="{FF2B5EF4-FFF2-40B4-BE49-F238E27FC236}">
                <a16:creationId xmlns:a16="http://schemas.microsoft.com/office/drawing/2014/main" id="{00000000-0008-0000-2900-00005A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91" name="Rectangle 13">
            <a:extLst>
              <a:ext uri="{FF2B5EF4-FFF2-40B4-BE49-F238E27FC236}">
                <a16:creationId xmlns:a16="http://schemas.microsoft.com/office/drawing/2014/main" id="{00000000-0008-0000-2900-00005B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92" name="Rectangle 14">
            <a:extLst>
              <a:ext uri="{FF2B5EF4-FFF2-40B4-BE49-F238E27FC236}">
                <a16:creationId xmlns:a16="http://schemas.microsoft.com/office/drawing/2014/main" id="{00000000-0008-0000-2900-00005C000000}"/>
              </a:ext>
            </a:extLst>
          </xdr:cNvPr>
          <xdr:cNvSpPr>
            <a:spLocks noChangeArrowheads="1"/>
          </xdr:cNvSpPr>
        </xdr:nvSpPr>
        <xdr:spPr bwMode="auto">
          <a:xfrm>
            <a:off x="886" y="307"/>
            <a:ext cx="6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2020.</a:t>
            </a:r>
          </a:p>
        </xdr:txBody>
      </xdr:sp>
      <xdr:sp macro="" textlink="">
        <xdr:nvSpPr>
          <xdr:cNvPr id="93" name="Rectangle 15">
            <a:extLst>
              <a:ext uri="{FF2B5EF4-FFF2-40B4-BE49-F238E27FC236}">
                <a16:creationId xmlns:a16="http://schemas.microsoft.com/office/drawing/2014/main" id="{00000000-0008-0000-2900-00005D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94" name="Rectangle 16">
            <a:extLst>
              <a:ext uri="{FF2B5EF4-FFF2-40B4-BE49-F238E27FC236}">
                <a16:creationId xmlns:a16="http://schemas.microsoft.com/office/drawing/2014/main" id="{00000000-0008-0000-2900-00005E000000}"/>
              </a:ext>
            </a:extLst>
          </xdr:cNvPr>
          <xdr:cNvSpPr>
            <a:spLocks noChangeArrowheads="1"/>
          </xdr:cNvSpPr>
        </xdr:nvSpPr>
        <xdr:spPr bwMode="auto">
          <a:xfrm>
            <a:off x="895" y="327"/>
            <a:ext cx="78"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 to Jun. 30, 2019. </a:t>
            </a:r>
          </a:p>
        </xdr:txBody>
      </xdr:sp>
      <xdr:sp macro="" textlink="">
        <xdr:nvSpPr>
          <xdr:cNvPr id="95" name="Rectangle 17">
            <a:extLst>
              <a:ext uri="{FF2B5EF4-FFF2-40B4-BE49-F238E27FC236}">
                <a16:creationId xmlns:a16="http://schemas.microsoft.com/office/drawing/2014/main" id="{00000000-0008-0000-2900-00005F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96" name="Rectangle 18">
            <a:extLst>
              <a:ext uri="{FF2B5EF4-FFF2-40B4-BE49-F238E27FC236}">
                <a16:creationId xmlns:a16="http://schemas.microsoft.com/office/drawing/2014/main" id="{00000000-0008-0000-2900-000060000000}"/>
              </a:ext>
            </a:extLst>
          </xdr:cNvPr>
          <xdr:cNvSpPr>
            <a:spLocks noChangeArrowheads="1"/>
          </xdr:cNvSpPr>
        </xdr:nvSpPr>
        <xdr:spPr bwMode="auto">
          <a:xfrm>
            <a:off x="912" y="347"/>
            <a:ext cx="65"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2022. </a:t>
            </a:r>
          </a:p>
        </xdr:txBody>
      </xdr:sp>
      <xdr:sp macro="" textlink="">
        <xdr:nvSpPr>
          <xdr:cNvPr id="97" name="Rectangle 19">
            <a:extLst>
              <a:ext uri="{FF2B5EF4-FFF2-40B4-BE49-F238E27FC236}">
                <a16:creationId xmlns:a16="http://schemas.microsoft.com/office/drawing/2014/main" id="{00000000-0008-0000-2900-000061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98" name="Rectangle 20">
            <a:extLst>
              <a:ext uri="{FF2B5EF4-FFF2-40B4-BE49-F238E27FC236}">
                <a16:creationId xmlns:a16="http://schemas.microsoft.com/office/drawing/2014/main" id="{00000000-0008-0000-2900-000062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99" name="Rectangle 21">
            <a:extLst>
              <a:ext uri="{FF2B5EF4-FFF2-40B4-BE49-F238E27FC236}">
                <a16:creationId xmlns:a16="http://schemas.microsoft.com/office/drawing/2014/main" id="{00000000-0008-0000-2900-000063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00" name="Rectangle 22">
            <a:extLst>
              <a:ext uri="{FF2B5EF4-FFF2-40B4-BE49-F238E27FC236}">
                <a16:creationId xmlns:a16="http://schemas.microsoft.com/office/drawing/2014/main" id="{00000000-0008-0000-2900-000064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01" name="Rectangle 23">
            <a:extLst>
              <a:ext uri="{FF2B5EF4-FFF2-40B4-BE49-F238E27FC236}">
                <a16:creationId xmlns:a16="http://schemas.microsoft.com/office/drawing/2014/main" id="{00000000-0008-0000-2900-000065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02" name="Rectangle 24">
            <a:extLst>
              <a:ext uri="{FF2B5EF4-FFF2-40B4-BE49-F238E27FC236}">
                <a16:creationId xmlns:a16="http://schemas.microsoft.com/office/drawing/2014/main" id="{00000000-0008-0000-2900-000066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03" name="Rectangle 25">
            <a:extLst>
              <a:ext uri="{FF2B5EF4-FFF2-40B4-BE49-F238E27FC236}">
                <a16:creationId xmlns:a16="http://schemas.microsoft.com/office/drawing/2014/main" id="{00000000-0008-0000-2900-000067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04" name="Rectangle 26">
            <a:extLst>
              <a:ext uri="{FF2B5EF4-FFF2-40B4-BE49-F238E27FC236}">
                <a16:creationId xmlns:a16="http://schemas.microsoft.com/office/drawing/2014/main" id="{00000000-0008-0000-2900-000068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05" name="Rectangle 27">
            <a:extLst>
              <a:ext uri="{FF2B5EF4-FFF2-40B4-BE49-F238E27FC236}">
                <a16:creationId xmlns:a16="http://schemas.microsoft.com/office/drawing/2014/main" id="{00000000-0008-0000-2900-000069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06" name="Rectangle 28">
            <a:extLst>
              <a:ext uri="{FF2B5EF4-FFF2-40B4-BE49-F238E27FC236}">
                <a16:creationId xmlns:a16="http://schemas.microsoft.com/office/drawing/2014/main" id="{00000000-0008-0000-2900-00006A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07" name="Rectangle 29">
            <a:extLst>
              <a:ext uri="{FF2B5EF4-FFF2-40B4-BE49-F238E27FC236}">
                <a16:creationId xmlns:a16="http://schemas.microsoft.com/office/drawing/2014/main" id="{00000000-0008-0000-2900-00006B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08" name="Rectangle 30">
            <a:extLst>
              <a:ext uri="{FF2B5EF4-FFF2-40B4-BE49-F238E27FC236}">
                <a16:creationId xmlns:a16="http://schemas.microsoft.com/office/drawing/2014/main" id="{00000000-0008-0000-2900-00006C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09" name="Rectangle 31">
            <a:extLst>
              <a:ext uri="{FF2B5EF4-FFF2-40B4-BE49-F238E27FC236}">
                <a16:creationId xmlns:a16="http://schemas.microsoft.com/office/drawing/2014/main" id="{00000000-0008-0000-2900-00006D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10" name="Rectangle 32">
            <a:extLst>
              <a:ext uri="{FF2B5EF4-FFF2-40B4-BE49-F238E27FC236}">
                <a16:creationId xmlns:a16="http://schemas.microsoft.com/office/drawing/2014/main" id="{00000000-0008-0000-2900-00006E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111" name="Rectangle 7">
          <a:extLst>
            <a:ext uri="{FF2B5EF4-FFF2-40B4-BE49-F238E27FC236}">
              <a16:creationId xmlns:a16="http://schemas.microsoft.com/office/drawing/2014/main" id="{00000000-0008-0000-2900-00006F000000}"/>
            </a:ext>
          </a:extLst>
        </xdr:cNvPr>
        <xdr:cNvSpPr>
          <a:spLocks noChangeArrowheads="1"/>
        </xdr:cNvSpPr>
      </xdr:nvSpPr>
      <xdr:spPr bwMode="auto">
        <a:xfrm>
          <a:off x="6924675" y="465772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112" name="Rectangle 9">
          <a:extLst>
            <a:ext uri="{FF2B5EF4-FFF2-40B4-BE49-F238E27FC236}">
              <a16:creationId xmlns:a16="http://schemas.microsoft.com/office/drawing/2014/main" id="{00000000-0008-0000-2900-000070000000}"/>
            </a:ext>
          </a:extLst>
        </xdr:cNvPr>
        <xdr:cNvSpPr>
          <a:spLocks noChangeArrowheads="1"/>
        </xdr:cNvSpPr>
      </xdr:nvSpPr>
      <xdr:spPr bwMode="auto">
        <a:xfrm>
          <a:off x="8191500" y="465772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113" name="Rectangle 10">
          <a:extLst>
            <a:ext uri="{FF2B5EF4-FFF2-40B4-BE49-F238E27FC236}">
              <a16:creationId xmlns:a16="http://schemas.microsoft.com/office/drawing/2014/main" id="{00000000-0008-0000-2900-000071000000}"/>
            </a:ext>
          </a:extLst>
        </xdr:cNvPr>
        <xdr:cNvSpPr>
          <a:spLocks noChangeArrowheads="1"/>
        </xdr:cNvSpPr>
      </xdr:nvSpPr>
      <xdr:spPr bwMode="auto">
        <a:xfrm>
          <a:off x="8505825" y="465772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114" name="Rectangle 8">
          <a:extLst>
            <a:ext uri="{FF2B5EF4-FFF2-40B4-BE49-F238E27FC236}">
              <a16:creationId xmlns:a16="http://schemas.microsoft.com/office/drawing/2014/main" id="{00000000-0008-0000-2900-000072000000}"/>
            </a:ext>
          </a:extLst>
        </xdr:cNvPr>
        <xdr:cNvSpPr>
          <a:spLocks noChangeArrowheads="1"/>
        </xdr:cNvSpPr>
      </xdr:nvSpPr>
      <xdr:spPr bwMode="auto">
        <a:xfrm>
          <a:off x="8124825" y="464820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115" name="Rectangle 7">
          <a:extLst>
            <a:ext uri="{FF2B5EF4-FFF2-40B4-BE49-F238E27FC236}">
              <a16:creationId xmlns:a16="http://schemas.microsoft.com/office/drawing/2014/main" id="{00000000-0008-0000-2900-000073000000}"/>
            </a:ext>
          </a:extLst>
        </xdr:cNvPr>
        <xdr:cNvSpPr>
          <a:spLocks noChangeArrowheads="1"/>
        </xdr:cNvSpPr>
      </xdr:nvSpPr>
      <xdr:spPr bwMode="auto">
        <a:xfrm>
          <a:off x="6924675" y="48291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116" name="Rectangle 9">
          <a:extLst>
            <a:ext uri="{FF2B5EF4-FFF2-40B4-BE49-F238E27FC236}">
              <a16:creationId xmlns:a16="http://schemas.microsoft.com/office/drawing/2014/main" id="{00000000-0008-0000-2900-000074000000}"/>
            </a:ext>
          </a:extLst>
        </xdr:cNvPr>
        <xdr:cNvSpPr>
          <a:spLocks noChangeArrowheads="1"/>
        </xdr:cNvSpPr>
      </xdr:nvSpPr>
      <xdr:spPr bwMode="auto">
        <a:xfrm>
          <a:off x="8191500" y="482917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117" name="Rectangle 10">
          <a:extLst>
            <a:ext uri="{FF2B5EF4-FFF2-40B4-BE49-F238E27FC236}">
              <a16:creationId xmlns:a16="http://schemas.microsoft.com/office/drawing/2014/main" id="{00000000-0008-0000-2900-000075000000}"/>
            </a:ext>
          </a:extLst>
        </xdr:cNvPr>
        <xdr:cNvSpPr>
          <a:spLocks noChangeArrowheads="1"/>
        </xdr:cNvSpPr>
      </xdr:nvSpPr>
      <xdr:spPr bwMode="auto">
        <a:xfrm>
          <a:off x="8620125" y="48291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118" name="Rectangle 8">
          <a:extLst>
            <a:ext uri="{FF2B5EF4-FFF2-40B4-BE49-F238E27FC236}">
              <a16:creationId xmlns:a16="http://schemas.microsoft.com/office/drawing/2014/main" id="{00000000-0008-0000-2900-000076000000}"/>
            </a:ext>
          </a:extLst>
        </xdr:cNvPr>
        <xdr:cNvSpPr>
          <a:spLocks noChangeArrowheads="1"/>
        </xdr:cNvSpPr>
      </xdr:nvSpPr>
      <xdr:spPr bwMode="auto">
        <a:xfrm>
          <a:off x="8124825" y="48196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13697" name="CustomMemberDispatchertb1" hidden="1">
              <a:extLst>
                <a:ext uri="{63B3BB69-23CF-44E3-9099-C40C66FF867C}">
                  <a14:compatExt spid="_x0000_s413697"/>
                </a:ext>
                <a:ext uri="{FF2B5EF4-FFF2-40B4-BE49-F238E27FC236}">
                  <a16:creationId xmlns:a16="http://schemas.microsoft.com/office/drawing/2014/main" id="{00000000-0008-0000-2900-0000015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1104900</xdr:colOff>
          <xdr:row>0</xdr:row>
          <xdr:rowOff>0</xdr:rowOff>
        </xdr:to>
        <xdr:sp macro="" textlink="">
          <xdr:nvSpPr>
            <xdr:cNvPr id="413698" name="FPMExcelClientSheetOptionstb1" hidden="1">
              <a:extLst>
                <a:ext uri="{63B3BB69-23CF-44E3-9099-C40C66FF867C}">
                  <a14:compatExt spid="_x0000_s413698"/>
                </a:ext>
                <a:ext uri="{FF2B5EF4-FFF2-40B4-BE49-F238E27FC236}">
                  <a16:creationId xmlns:a16="http://schemas.microsoft.com/office/drawing/2014/main" id="{00000000-0008-0000-2900-00000250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1123950</xdr:colOff>
      <xdr:row>8</xdr:row>
      <xdr:rowOff>200025</xdr:rowOff>
    </xdr:from>
    <xdr:to>
      <xdr:col>5</xdr:col>
      <xdr:colOff>2457450</xdr:colOff>
      <xdr:row>21</xdr:row>
      <xdr:rowOff>66675</xdr:rowOff>
    </xdr:to>
    <xdr:grpSp>
      <xdr:nvGrpSpPr>
        <xdr:cNvPr id="121" name="Group 3">
          <a:extLst>
            <a:ext uri="{FF2B5EF4-FFF2-40B4-BE49-F238E27FC236}">
              <a16:creationId xmlns:a16="http://schemas.microsoft.com/office/drawing/2014/main" id="{00000000-0008-0000-2900-000079000000}"/>
            </a:ext>
          </a:extLst>
        </xdr:cNvPr>
        <xdr:cNvGrpSpPr>
          <a:grpSpLocks noChangeAspect="1"/>
        </xdr:cNvGrpSpPr>
      </xdr:nvGrpSpPr>
      <xdr:grpSpPr bwMode="auto">
        <a:xfrm>
          <a:off x="7286571" y="2538349"/>
          <a:ext cx="2682893" cy="2829669"/>
          <a:chOff x="715" y="250"/>
          <a:chExt cx="272" cy="294"/>
        </a:xfrm>
        <a:solidFill>
          <a:schemeClr val="bg1"/>
        </a:solidFill>
      </xdr:grpSpPr>
      <xdr:sp macro="" textlink="">
        <xdr:nvSpPr>
          <xdr:cNvPr id="122" name="AutoShape 2">
            <a:extLst>
              <a:ext uri="{FF2B5EF4-FFF2-40B4-BE49-F238E27FC236}">
                <a16:creationId xmlns:a16="http://schemas.microsoft.com/office/drawing/2014/main" id="{00000000-0008-0000-2900-00007A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123" name="Rectangle 4">
            <a:extLst>
              <a:ext uri="{FF2B5EF4-FFF2-40B4-BE49-F238E27FC236}">
                <a16:creationId xmlns:a16="http://schemas.microsoft.com/office/drawing/2014/main" id="{00000000-0008-0000-2900-00007B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124" name="Rectangle 5">
            <a:extLst>
              <a:ext uri="{FF2B5EF4-FFF2-40B4-BE49-F238E27FC236}">
                <a16:creationId xmlns:a16="http://schemas.microsoft.com/office/drawing/2014/main" id="{00000000-0008-0000-2900-00007C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125" name="Rectangle 6">
            <a:extLst>
              <a:ext uri="{FF2B5EF4-FFF2-40B4-BE49-F238E27FC236}">
                <a16:creationId xmlns:a16="http://schemas.microsoft.com/office/drawing/2014/main" id="{00000000-0008-0000-2900-00007D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126" name="Rectangle 7">
            <a:extLst>
              <a:ext uri="{FF2B5EF4-FFF2-40B4-BE49-F238E27FC236}">
                <a16:creationId xmlns:a16="http://schemas.microsoft.com/office/drawing/2014/main" id="{00000000-0008-0000-2900-00007E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127" name="Rectangle 8">
            <a:extLst>
              <a:ext uri="{FF2B5EF4-FFF2-40B4-BE49-F238E27FC236}">
                <a16:creationId xmlns:a16="http://schemas.microsoft.com/office/drawing/2014/main" id="{00000000-0008-0000-2900-00007F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28" name="Rectangle 9">
            <a:extLst>
              <a:ext uri="{FF2B5EF4-FFF2-40B4-BE49-F238E27FC236}">
                <a16:creationId xmlns:a16="http://schemas.microsoft.com/office/drawing/2014/main" id="{00000000-0008-0000-2900-000080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29" name="Rectangle 10">
            <a:extLst>
              <a:ext uri="{FF2B5EF4-FFF2-40B4-BE49-F238E27FC236}">
                <a16:creationId xmlns:a16="http://schemas.microsoft.com/office/drawing/2014/main" id="{00000000-0008-0000-2900-000081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30" name="Rectangle 11">
            <a:extLst>
              <a:ext uri="{FF2B5EF4-FFF2-40B4-BE49-F238E27FC236}">
                <a16:creationId xmlns:a16="http://schemas.microsoft.com/office/drawing/2014/main" id="{00000000-0008-0000-2900-000082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31" name="Rectangle 12">
            <a:extLst>
              <a:ext uri="{FF2B5EF4-FFF2-40B4-BE49-F238E27FC236}">
                <a16:creationId xmlns:a16="http://schemas.microsoft.com/office/drawing/2014/main" id="{00000000-0008-0000-2900-000083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32" name="Rectangle 13">
            <a:extLst>
              <a:ext uri="{FF2B5EF4-FFF2-40B4-BE49-F238E27FC236}">
                <a16:creationId xmlns:a16="http://schemas.microsoft.com/office/drawing/2014/main" id="{00000000-0008-0000-2900-000084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33" name="Rectangle 14">
            <a:extLst>
              <a:ext uri="{FF2B5EF4-FFF2-40B4-BE49-F238E27FC236}">
                <a16:creationId xmlns:a16="http://schemas.microsoft.com/office/drawing/2014/main" id="{00000000-0008-0000-2900-000085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34" name="Rectangle 15">
            <a:extLst>
              <a:ext uri="{FF2B5EF4-FFF2-40B4-BE49-F238E27FC236}">
                <a16:creationId xmlns:a16="http://schemas.microsoft.com/office/drawing/2014/main" id="{00000000-0008-0000-2900-000086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35" name="Rectangle 16">
            <a:extLst>
              <a:ext uri="{FF2B5EF4-FFF2-40B4-BE49-F238E27FC236}">
                <a16:creationId xmlns:a16="http://schemas.microsoft.com/office/drawing/2014/main" id="{00000000-0008-0000-2900-000087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36" name="Rectangle 17">
            <a:extLst>
              <a:ext uri="{FF2B5EF4-FFF2-40B4-BE49-F238E27FC236}">
                <a16:creationId xmlns:a16="http://schemas.microsoft.com/office/drawing/2014/main" id="{00000000-0008-0000-2900-000088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37" name="Rectangle 18">
            <a:extLst>
              <a:ext uri="{FF2B5EF4-FFF2-40B4-BE49-F238E27FC236}">
                <a16:creationId xmlns:a16="http://schemas.microsoft.com/office/drawing/2014/main" id="{00000000-0008-0000-2900-000089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38" name="Rectangle 19">
            <a:extLst>
              <a:ext uri="{FF2B5EF4-FFF2-40B4-BE49-F238E27FC236}">
                <a16:creationId xmlns:a16="http://schemas.microsoft.com/office/drawing/2014/main" id="{00000000-0008-0000-2900-00008A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139" name="Rectangle 20">
            <a:extLst>
              <a:ext uri="{FF2B5EF4-FFF2-40B4-BE49-F238E27FC236}">
                <a16:creationId xmlns:a16="http://schemas.microsoft.com/office/drawing/2014/main" id="{00000000-0008-0000-2900-00008B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140" name="Rectangle 21">
            <a:extLst>
              <a:ext uri="{FF2B5EF4-FFF2-40B4-BE49-F238E27FC236}">
                <a16:creationId xmlns:a16="http://schemas.microsoft.com/office/drawing/2014/main" id="{00000000-0008-0000-2900-00008C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41" name="Rectangle 22">
            <a:extLst>
              <a:ext uri="{FF2B5EF4-FFF2-40B4-BE49-F238E27FC236}">
                <a16:creationId xmlns:a16="http://schemas.microsoft.com/office/drawing/2014/main" id="{00000000-0008-0000-2900-00008D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42" name="Rectangle 23">
            <a:extLst>
              <a:ext uri="{FF2B5EF4-FFF2-40B4-BE49-F238E27FC236}">
                <a16:creationId xmlns:a16="http://schemas.microsoft.com/office/drawing/2014/main" id="{00000000-0008-0000-2900-00008E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43" name="Rectangle 24">
            <a:extLst>
              <a:ext uri="{FF2B5EF4-FFF2-40B4-BE49-F238E27FC236}">
                <a16:creationId xmlns:a16="http://schemas.microsoft.com/office/drawing/2014/main" id="{00000000-0008-0000-2900-00008F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44" name="Rectangle 25">
            <a:extLst>
              <a:ext uri="{FF2B5EF4-FFF2-40B4-BE49-F238E27FC236}">
                <a16:creationId xmlns:a16="http://schemas.microsoft.com/office/drawing/2014/main" id="{00000000-0008-0000-2900-000090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45" name="Rectangle 26">
            <a:extLst>
              <a:ext uri="{FF2B5EF4-FFF2-40B4-BE49-F238E27FC236}">
                <a16:creationId xmlns:a16="http://schemas.microsoft.com/office/drawing/2014/main" id="{00000000-0008-0000-2900-000091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46" name="Rectangle 27">
            <a:extLst>
              <a:ext uri="{FF2B5EF4-FFF2-40B4-BE49-F238E27FC236}">
                <a16:creationId xmlns:a16="http://schemas.microsoft.com/office/drawing/2014/main" id="{00000000-0008-0000-2900-000092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47" name="Rectangle 28">
            <a:extLst>
              <a:ext uri="{FF2B5EF4-FFF2-40B4-BE49-F238E27FC236}">
                <a16:creationId xmlns:a16="http://schemas.microsoft.com/office/drawing/2014/main" id="{00000000-0008-0000-2900-000093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48" name="Rectangle 29">
            <a:extLst>
              <a:ext uri="{FF2B5EF4-FFF2-40B4-BE49-F238E27FC236}">
                <a16:creationId xmlns:a16="http://schemas.microsoft.com/office/drawing/2014/main" id="{00000000-0008-0000-2900-000094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49" name="Rectangle 30">
            <a:extLst>
              <a:ext uri="{FF2B5EF4-FFF2-40B4-BE49-F238E27FC236}">
                <a16:creationId xmlns:a16="http://schemas.microsoft.com/office/drawing/2014/main" id="{00000000-0008-0000-2900-000095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50" name="Rectangle 31">
            <a:extLst>
              <a:ext uri="{FF2B5EF4-FFF2-40B4-BE49-F238E27FC236}">
                <a16:creationId xmlns:a16="http://schemas.microsoft.com/office/drawing/2014/main" id="{00000000-0008-0000-2900-000096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51" name="Rectangle 32">
            <a:extLst>
              <a:ext uri="{FF2B5EF4-FFF2-40B4-BE49-F238E27FC236}">
                <a16:creationId xmlns:a16="http://schemas.microsoft.com/office/drawing/2014/main" id="{00000000-0008-0000-2900-000097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4</xdr:col>
      <xdr:colOff>1123950</xdr:colOff>
      <xdr:row>8</xdr:row>
      <xdr:rowOff>209550</xdr:rowOff>
    </xdr:from>
    <xdr:to>
      <xdr:col>5</xdr:col>
      <xdr:colOff>2457450</xdr:colOff>
      <xdr:row>21</xdr:row>
      <xdr:rowOff>76200</xdr:rowOff>
    </xdr:to>
    <xdr:grpSp>
      <xdr:nvGrpSpPr>
        <xdr:cNvPr id="152" name="Group 3">
          <a:extLst>
            <a:ext uri="{FF2B5EF4-FFF2-40B4-BE49-F238E27FC236}">
              <a16:creationId xmlns:a16="http://schemas.microsoft.com/office/drawing/2014/main" id="{00000000-0008-0000-2900-000098000000}"/>
            </a:ext>
          </a:extLst>
        </xdr:cNvPr>
        <xdr:cNvGrpSpPr>
          <a:grpSpLocks noChangeAspect="1"/>
        </xdr:cNvGrpSpPr>
      </xdr:nvGrpSpPr>
      <xdr:grpSpPr bwMode="auto">
        <a:xfrm>
          <a:off x="7286571" y="2547874"/>
          <a:ext cx="2682893" cy="2829669"/>
          <a:chOff x="715" y="250"/>
          <a:chExt cx="272" cy="294"/>
        </a:xfrm>
        <a:solidFill>
          <a:schemeClr val="bg1"/>
        </a:solidFill>
      </xdr:grpSpPr>
      <xdr:sp macro="" textlink="">
        <xdr:nvSpPr>
          <xdr:cNvPr id="153" name="AutoShape 2">
            <a:extLst>
              <a:ext uri="{FF2B5EF4-FFF2-40B4-BE49-F238E27FC236}">
                <a16:creationId xmlns:a16="http://schemas.microsoft.com/office/drawing/2014/main" id="{00000000-0008-0000-2900-000099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154" name="Rectangle 4">
            <a:extLst>
              <a:ext uri="{FF2B5EF4-FFF2-40B4-BE49-F238E27FC236}">
                <a16:creationId xmlns:a16="http://schemas.microsoft.com/office/drawing/2014/main" id="{00000000-0008-0000-2900-00009A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155" name="Rectangle 5">
            <a:extLst>
              <a:ext uri="{FF2B5EF4-FFF2-40B4-BE49-F238E27FC236}">
                <a16:creationId xmlns:a16="http://schemas.microsoft.com/office/drawing/2014/main" id="{00000000-0008-0000-2900-00009B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156" name="Rectangle 6">
            <a:extLst>
              <a:ext uri="{FF2B5EF4-FFF2-40B4-BE49-F238E27FC236}">
                <a16:creationId xmlns:a16="http://schemas.microsoft.com/office/drawing/2014/main" id="{00000000-0008-0000-2900-00009C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157" name="Rectangle 7">
            <a:extLst>
              <a:ext uri="{FF2B5EF4-FFF2-40B4-BE49-F238E27FC236}">
                <a16:creationId xmlns:a16="http://schemas.microsoft.com/office/drawing/2014/main" id="{00000000-0008-0000-2900-00009D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158" name="Rectangle 8">
            <a:extLst>
              <a:ext uri="{FF2B5EF4-FFF2-40B4-BE49-F238E27FC236}">
                <a16:creationId xmlns:a16="http://schemas.microsoft.com/office/drawing/2014/main" id="{00000000-0008-0000-2900-00009E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59" name="Rectangle 9">
            <a:extLst>
              <a:ext uri="{FF2B5EF4-FFF2-40B4-BE49-F238E27FC236}">
                <a16:creationId xmlns:a16="http://schemas.microsoft.com/office/drawing/2014/main" id="{00000000-0008-0000-2900-00009F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60" name="Rectangle 10">
            <a:extLst>
              <a:ext uri="{FF2B5EF4-FFF2-40B4-BE49-F238E27FC236}">
                <a16:creationId xmlns:a16="http://schemas.microsoft.com/office/drawing/2014/main" id="{00000000-0008-0000-2900-0000A0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61" name="Rectangle 11">
            <a:extLst>
              <a:ext uri="{FF2B5EF4-FFF2-40B4-BE49-F238E27FC236}">
                <a16:creationId xmlns:a16="http://schemas.microsoft.com/office/drawing/2014/main" id="{00000000-0008-0000-2900-0000A1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62" name="Rectangle 12">
            <a:extLst>
              <a:ext uri="{FF2B5EF4-FFF2-40B4-BE49-F238E27FC236}">
                <a16:creationId xmlns:a16="http://schemas.microsoft.com/office/drawing/2014/main" id="{00000000-0008-0000-2900-0000A2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63" name="Rectangle 13">
            <a:extLst>
              <a:ext uri="{FF2B5EF4-FFF2-40B4-BE49-F238E27FC236}">
                <a16:creationId xmlns:a16="http://schemas.microsoft.com/office/drawing/2014/main" id="{00000000-0008-0000-2900-0000A3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64" name="Rectangle 14">
            <a:extLst>
              <a:ext uri="{FF2B5EF4-FFF2-40B4-BE49-F238E27FC236}">
                <a16:creationId xmlns:a16="http://schemas.microsoft.com/office/drawing/2014/main" id="{00000000-0008-0000-2900-0000A4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65" name="Rectangle 15">
            <a:extLst>
              <a:ext uri="{FF2B5EF4-FFF2-40B4-BE49-F238E27FC236}">
                <a16:creationId xmlns:a16="http://schemas.microsoft.com/office/drawing/2014/main" id="{00000000-0008-0000-2900-0000A5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66" name="Rectangle 16">
            <a:extLst>
              <a:ext uri="{FF2B5EF4-FFF2-40B4-BE49-F238E27FC236}">
                <a16:creationId xmlns:a16="http://schemas.microsoft.com/office/drawing/2014/main" id="{00000000-0008-0000-2900-0000A6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67" name="Rectangle 17">
            <a:extLst>
              <a:ext uri="{FF2B5EF4-FFF2-40B4-BE49-F238E27FC236}">
                <a16:creationId xmlns:a16="http://schemas.microsoft.com/office/drawing/2014/main" id="{00000000-0008-0000-2900-0000A7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68" name="Rectangle 18">
            <a:extLst>
              <a:ext uri="{FF2B5EF4-FFF2-40B4-BE49-F238E27FC236}">
                <a16:creationId xmlns:a16="http://schemas.microsoft.com/office/drawing/2014/main" id="{00000000-0008-0000-2900-0000A8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69" name="Rectangle 19">
            <a:extLst>
              <a:ext uri="{FF2B5EF4-FFF2-40B4-BE49-F238E27FC236}">
                <a16:creationId xmlns:a16="http://schemas.microsoft.com/office/drawing/2014/main" id="{00000000-0008-0000-2900-0000A9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170" name="Rectangle 20">
            <a:extLst>
              <a:ext uri="{FF2B5EF4-FFF2-40B4-BE49-F238E27FC236}">
                <a16:creationId xmlns:a16="http://schemas.microsoft.com/office/drawing/2014/main" id="{00000000-0008-0000-2900-0000AA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171" name="Rectangle 21">
            <a:extLst>
              <a:ext uri="{FF2B5EF4-FFF2-40B4-BE49-F238E27FC236}">
                <a16:creationId xmlns:a16="http://schemas.microsoft.com/office/drawing/2014/main" id="{00000000-0008-0000-2900-0000AB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72" name="Rectangle 22">
            <a:extLst>
              <a:ext uri="{FF2B5EF4-FFF2-40B4-BE49-F238E27FC236}">
                <a16:creationId xmlns:a16="http://schemas.microsoft.com/office/drawing/2014/main" id="{00000000-0008-0000-2900-0000AC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73" name="Rectangle 23">
            <a:extLst>
              <a:ext uri="{FF2B5EF4-FFF2-40B4-BE49-F238E27FC236}">
                <a16:creationId xmlns:a16="http://schemas.microsoft.com/office/drawing/2014/main" id="{00000000-0008-0000-2900-0000AD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74" name="Rectangle 24">
            <a:extLst>
              <a:ext uri="{FF2B5EF4-FFF2-40B4-BE49-F238E27FC236}">
                <a16:creationId xmlns:a16="http://schemas.microsoft.com/office/drawing/2014/main" id="{00000000-0008-0000-2900-0000AE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75" name="Rectangle 25">
            <a:extLst>
              <a:ext uri="{FF2B5EF4-FFF2-40B4-BE49-F238E27FC236}">
                <a16:creationId xmlns:a16="http://schemas.microsoft.com/office/drawing/2014/main" id="{00000000-0008-0000-2900-0000AF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76" name="Rectangle 26">
            <a:extLst>
              <a:ext uri="{FF2B5EF4-FFF2-40B4-BE49-F238E27FC236}">
                <a16:creationId xmlns:a16="http://schemas.microsoft.com/office/drawing/2014/main" id="{00000000-0008-0000-2900-0000B0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77" name="Rectangle 27">
            <a:extLst>
              <a:ext uri="{FF2B5EF4-FFF2-40B4-BE49-F238E27FC236}">
                <a16:creationId xmlns:a16="http://schemas.microsoft.com/office/drawing/2014/main" id="{00000000-0008-0000-2900-0000B1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78" name="Rectangle 28">
            <a:extLst>
              <a:ext uri="{FF2B5EF4-FFF2-40B4-BE49-F238E27FC236}">
                <a16:creationId xmlns:a16="http://schemas.microsoft.com/office/drawing/2014/main" id="{00000000-0008-0000-2900-0000B2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79" name="Rectangle 29">
            <a:extLst>
              <a:ext uri="{FF2B5EF4-FFF2-40B4-BE49-F238E27FC236}">
                <a16:creationId xmlns:a16="http://schemas.microsoft.com/office/drawing/2014/main" id="{00000000-0008-0000-2900-0000B3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80" name="Rectangle 30">
            <a:extLst>
              <a:ext uri="{FF2B5EF4-FFF2-40B4-BE49-F238E27FC236}">
                <a16:creationId xmlns:a16="http://schemas.microsoft.com/office/drawing/2014/main" id="{00000000-0008-0000-2900-0000B4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81" name="Rectangle 31">
            <a:extLst>
              <a:ext uri="{FF2B5EF4-FFF2-40B4-BE49-F238E27FC236}">
                <a16:creationId xmlns:a16="http://schemas.microsoft.com/office/drawing/2014/main" id="{00000000-0008-0000-2900-0000B5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82" name="Rectangle 32">
            <a:extLst>
              <a:ext uri="{FF2B5EF4-FFF2-40B4-BE49-F238E27FC236}">
                <a16:creationId xmlns:a16="http://schemas.microsoft.com/office/drawing/2014/main" id="{00000000-0008-0000-2900-0000B6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4</xdr:col>
      <xdr:colOff>1123950</xdr:colOff>
      <xdr:row>8</xdr:row>
      <xdr:rowOff>209550</xdr:rowOff>
    </xdr:from>
    <xdr:to>
      <xdr:col>5</xdr:col>
      <xdr:colOff>2457450</xdr:colOff>
      <xdr:row>21</xdr:row>
      <xdr:rowOff>76200</xdr:rowOff>
    </xdr:to>
    <xdr:grpSp>
      <xdr:nvGrpSpPr>
        <xdr:cNvPr id="183" name="Group 3">
          <a:extLst>
            <a:ext uri="{FF2B5EF4-FFF2-40B4-BE49-F238E27FC236}">
              <a16:creationId xmlns:a16="http://schemas.microsoft.com/office/drawing/2014/main" id="{00000000-0008-0000-2900-0000B7000000}"/>
            </a:ext>
          </a:extLst>
        </xdr:cNvPr>
        <xdr:cNvGrpSpPr>
          <a:grpSpLocks noChangeAspect="1"/>
        </xdr:cNvGrpSpPr>
      </xdr:nvGrpSpPr>
      <xdr:grpSpPr bwMode="auto">
        <a:xfrm>
          <a:off x="7286571" y="2547874"/>
          <a:ext cx="2682893" cy="2829669"/>
          <a:chOff x="715" y="250"/>
          <a:chExt cx="272" cy="294"/>
        </a:xfrm>
        <a:solidFill>
          <a:schemeClr val="bg1"/>
        </a:solidFill>
      </xdr:grpSpPr>
      <xdr:sp macro="" textlink="">
        <xdr:nvSpPr>
          <xdr:cNvPr id="184" name="AutoShape 2">
            <a:extLst>
              <a:ext uri="{FF2B5EF4-FFF2-40B4-BE49-F238E27FC236}">
                <a16:creationId xmlns:a16="http://schemas.microsoft.com/office/drawing/2014/main" id="{00000000-0008-0000-2900-0000B8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185" name="Rectangle 4">
            <a:extLst>
              <a:ext uri="{FF2B5EF4-FFF2-40B4-BE49-F238E27FC236}">
                <a16:creationId xmlns:a16="http://schemas.microsoft.com/office/drawing/2014/main" id="{00000000-0008-0000-2900-0000B900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186" name="Rectangle 5">
            <a:extLst>
              <a:ext uri="{FF2B5EF4-FFF2-40B4-BE49-F238E27FC236}">
                <a16:creationId xmlns:a16="http://schemas.microsoft.com/office/drawing/2014/main" id="{00000000-0008-0000-2900-0000BA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187" name="Rectangle 6">
            <a:extLst>
              <a:ext uri="{FF2B5EF4-FFF2-40B4-BE49-F238E27FC236}">
                <a16:creationId xmlns:a16="http://schemas.microsoft.com/office/drawing/2014/main" id="{00000000-0008-0000-2900-0000BB000000}"/>
              </a:ext>
            </a:extLst>
          </xdr:cNvPr>
          <xdr:cNvSpPr>
            <a:spLocks noChangeArrowheads="1"/>
          </xdr:cNvSpPr>
        </xdr:nvSpPr>
        <xdr:spPr bwMode="auto">
          <a:xfrm>
            <a:off x="824" y="267"/>
            <a:ext cx="13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2019 to Dec. 31, 2019.</a:t>
            </a:r>
          </a:p>
        </xdr:txBody>
      </xdr:sp>
      <xdr:sp macro="" textlink="">
        <xdr:nvSpPr>
          <xdr:cNvPr id="188" name="Rectangle 7">
            <a:extLst>
              <a:ext uri="{FF2B5EF4-FFF2-40B4-BE49-F238E27FC236}">
                <a16:creationId xmlns:a16="http://schemas.microsoft.com/office/drawing/2014/main" id="{00000000-0008-0000-2900-0000BC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189" name="Rectangle 8">
            <a:extLst>
              <a:ext uri="{FF2B5EF4-FFF2-40B4-BE49-F238E27FC236}">
                <a16:creationId xmlns:a16="http://schemas.microsoft.com/office/drawing/2014/main" id="{00000000-0008-0000-2900-0000BD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90" name="Rectangle 9">
            <a:extLst>
              <a:ext uri="{FF2B5EF4-FFF2-40B4-BE49-F238E27FC236}">
                <a16:creationId xmlns:a16="http://schemas.microsoft.com/office/drawing/2014/main" id="{00000000-0008-0000-2900-0000BE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91" name="Rectangle 10">
            <a:extLst>
              <a:ext uri="{FF2B5EF4-FFF2-40B4-BE49-F238E27FC236}">
                <a16:creationId xmlns:a16="http://schemas.microsoft.com/office/drawing/2014/main" id="{00000000-0008-0000-2900-0000BF000000}"/>
              </a:ext>
            </a:extLst>
          </xdr:cNvPr>
          <xdr:cNvSpPr>
            <a:spLocks noChangeArrowheads="1"/>
          </xdr:cNvSpPr>
        </xdr:nvSpPr>
        <xdr:spPr bwMode="auto">
          <a:xfrm>
            <a:off x="890" y="287"/>
            <a:ext cx="6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a:t>
            </a:r>
            <a:r>
              <a:rPr lang="de-DE" sz="900" b="0" i="0" u="none" strike="noStrike" baseline="0">
                <a:solidFill>
                  <a:sysClr val="windowText" lastClr="000000"/>
                </a:solidFill>
                <a:latin typeface="Tele-GroteskNor"/>
              </a:rPr>
              <a:t>30, 2018. </a:t>
            </a:r>
          </a:p>
        </xdr:txBody>
      </xdr:sp>
      <xdr:sp macro="" textlink="">
        <xdr:nvSpPr>
          <xdr:cNvPr id="192" name="Rectangle 11">
            <a:extLst>
              <a:ext uri="{FF2B5EF4-FFF2-40B4-BE49-F238E27FC236}">
                <a16:creationId xmlns:a16="http://schemas.microsoft.com/office/drawing/2014/main" id="{00000000-0008-0000-2900-0000C0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93" name="Rectangle 12">
            <a:extLst>
              <a:ext uri="{FF2B5EF4-FFF2-40B4-BE49-F238E27FC236}">
                <a16:creationId xmlns:a16="http://schemas.microsoft.com/office/drawing/2014/main" id="{00000000-0008-0000-2900-0000C1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94" name="Rectangle 13">
            <a:extLst>
              <a:ext uri="{FF2B5EF4-FFF2-40B4-BE49-F238E27FC236}">
                <a16:creationId xmlns:a16="http://schemas.microsoft.com/office/drawing/2014/main" id="{00000000-0008-0000-2900-0000C2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95" name="Rectangle 14">
            <a:extLst>
              <a:ext uri="{FF2B5EF4-FFF2-40B4-BE49-F238E27FC236}">
                <a16:creationId xmlns:a16="http://schemas.microsoft.com/office/drawing/2014/main" id="{00000000-0008-0000-2900-0000C3000000}"/>
              </a:ext>
            </a:extLst>
          </xdr:cNvPr>
          <xdr:cNvSpPr>
            <a:spLocks noChangeArrowheads="1"/>
          </xdr:cNvSpPr>
        </xdr:nvSpPr>
        <xdr:spPr bwMode="auto">
          <a:xfrm>
            <a:off x="886" y="307"/>
            <a:ext cx="6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2020.</a:t>
            </a:r>
          </a:p>
        </xdr:txBody>
      </xdr:sp>
      <xdr:sp macro="" textlink="">
        <xdr:nvSpPr>
          <xdr:cNvPr id="196" name="Rectangle 15">
            <a:extLst>
              <a:ext uri="{FF2B5EF4-FFF2-40B4-BE49-F238E27FC236}">
                <a16:creationId xmlns:a16="http://schemas.microsoft.com/office/drawing/2014/main" id="{00000000-0008-0000-2900-0000C4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97" name="Rectangle 16">
            <a:extLst>
              <a:ext uri="{FF2B5EF4-FFF2-40B4-BE49-F238E27FC236}">
                <a16:creationId xmlns:a16="http://schemas.microsoft.com/office/drawing/2014/main" id="{00000000-0008-0000-2900-0000C5000000}"/>
              </a:ext>
            </a:extLst>
          </xdr:cNvPr>
          <xdr:cNvSpPr>
            <a:spLocks noChangeArrowheads="1"/>
          </xdr:cNvSpPr>
        </xdr:nvSpPr>
        <xdr:spPr bwMode="auto">
          <a:xfrm>
            <a:off x="895" y="327"/>
            <a:ext cx="78"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 to Jun. 30, 2019. </a:t>
            </a:r>
          </a:p>
        </xdr:txBody>
      </xdr:sp>
      <xdr:sp macro="" textlink="">
        <xdr:nvSpPr>
          <xdr:cNvPr id="198" name="Rectangle 17">
            <a:extLst>
              <a:ext uri="{FF2B5EF4-FFF2-40B4-BE49-F238E27FC236}">
                <a16:creationId xmlns:a16="http://schemas.microsoft.com/office/drawing/2014/main" id="{00000000-0008-0000-2900-0000C6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99" name="Rectangle 18">
            <a:extLst>
              <a:ext uri="{FF2B5EF4-FFF2-40B4-BE49-F238E27FC236}">
                <a16:creationId xmlns:a16="http://schemas.microsoft.com/office/drawing/2014/main" id="{00000000-0008-0000-2900-0000C7000000}"/>
              </a:ext>
            </a:extLst>
          </xdr:cNvPr>
          <xdr:cNvSpPr>
            <a:spLocks noChangeArrowheads="1"/>
          </xdr:cNvSpPr>
        </xdr:nvSpPr>
        <xdr:spPr bwMode="auto">
          <a:xfrm>
            <a:off x="912" y="347"/>
            <a:ext cx="65"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2022. </a:t>
            </a:r>
          </a:p>
        </xdr:txBody>
      </xdr:sp>
      <xdr:sp macro="" textlink="">
        <xdr:nvSpPr>
          <xdr:cNvPr id="200" name="Rectangle 19">
            <a:extLst>
              <a:ext uri="{FF2B5EF4-FFF2-40B4-BE49-F238E27FC236}">
                <a16:creationId xmlns:a16="http://schemas.microsoft.com/office/drawing/2014/main" id="{00000000-0008-0000-2900-0000C8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01" name="Rectangle 20">
            <a:extLst>
              <a:ext uri="{FF2B5EF4-FFF2-40B4-BE49-F238E27FC236}">
                <a16:creationId xmlns:a16="http://schemas.microsoft.com/office/drawing/2014/main" id="{00000000-0008-0000-2900-0000C9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02" name="Rectangle 21">
            <a:extLst>
              <a:ext uri="{FF2B5EF4-FFF2-40B4-BE49-F238E27FC236}">
                <a16:creationId xmlns:a16="http://schemas.microsoft.com/office/drawing/2014/main" id="{00000000-0008-0000-2900-0000CA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03" name="Rectangle 22">
            <a:extLst>
              <a:ext uri="{FF2B5EF4-FFF2-40B4-BE49-F238E27FC236}">
                <a16:creationId xmlns:a16="http://schemas.microsoft.com/office/drawing/2014/main" id="{00000000-0008-0000-2900-0000CB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04" name="Rectangle 23">
            <a:extLst>
              <a:ext uri="{FF2B5EF4-FFF2-40B4-BE49-F238E27FC236}">
                <a16:creationId xmlns:a16="http://schemas.microsoft.com/office/drawing/2014/main" id="{00000000-0008-0000-2900-0000CC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05" name="Rectangle 24">
            <a:extLst>
              <a:ext uri="{FF2B5EF4-FFF2-40B4-BE49-F238E27FC236}">
                <a16:creationId xmlns:a16="http://schemas.microsoft.com/office/drawing/2014/main" id="{00000000-0008-0000-2900-0000CD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06" name="Rectangle 25">
            <a:extLst>
              <a:ext uri="{FF2B5EF4-FFF2-40B4-BE49-F238E27FC236}">
                <a16:creationId xmlns:a16="http://schemas.microsoft.com/office/drawing/2014/main" id="{00000000-0008-0000-2900-0000CE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07" name="Rectangle 26">
            <a:extLst>
              <a:ext uri="{FF2B5EF4-FFF2-40B4-BE49-F238E27FC236}">
                <a16:creationId xmlns:a16="http://schemas.microsoft.com/office/drawing/2014/main" id="{00000000-0008-0000-2900-0000CF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08" name="Rectangle 27">
            <a:extLst>
              <a:ext uri="{FF2B5EF4-FFF2-40B4-BE49-F238E27FC236}">
                <a16:creationId xmlns:a16="http://schemas.microsoft.com/office/drawing/2014/main" id="{00000000-0008-0000-2900-0000D0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09" name="Rectangle 28">
            <a:extLst>
              <a:ext uri="{FF2B5EF4-FFF2-40B4-BE49-F238E27FC236}">
                <a16:creationId xmlns:a16="http://schemas.microsoft.com/office/drawing/2014/main" id="{00000000-0008-0000-2900-0000D1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10" name="Rectangle 29">
            <a:extLst>
              <a:ext uri="{FF2B5EF4-FFF2-40B4-BE49-F238E27FC236}">
                <a16:creationId xmlns:a16="http://schemas.microsoft.com/office/drawing/2014/main" id="{00000000-0008-0000-2900-0000D2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11" name="Rectangle 30">
            <a:extLst>
              <a:ext uri="{FF2B5EF4-FFF2-40B4-BE49-F238E27FC236}">
                <a16:creationId xmlns:a16="http://schemas.microsoft.com/office/drawing/2014/main" id="{00000000-0008-0000-2900-0000D3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12" name="Rectangle 31">
            <a:extLst>
              <a:ext uri="{FF2B5EF4-FFF2-40B4-BE49-F238E27FC236}">
                <a16:creationId xmlns:a16="http://schemas.microsoft.com/office/drawing/2014/main" id="{00000000-0008-0000-2900-0000D4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13" name="Rectangle 32">
            <a:extLst>
              <a:ext uri="{FF2B5EF4-FFF2-40B4-BE49-F238E27FC236}">
                <a16:creationId xmlns:a16="http://schemas.microsoft.com/office/drawing/2014/main" id="{00000000-0008-0000-2900-0000D5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editAs="oneCell">
    <xdr:from>
      <xdr:col>4</xdr:col>
      <xdr:colOff>1190625</xdr:colOff>
      <xdr:row>8</xdr:row>
      <xdr:rowOff>314325</xdr:rowOff>
    </xdr:from>
    <xdr:to>
      <xdr:col>5</xdr:col>
      <xdr:colOff>2342851</xdr:colOff>
      <xdr:row>19</xdr:row>
      <xdr:rowOff>142569</xdr:rowOff>
    </xdr:to>
    <xdr:pic>
      <xdr:nvPicPr>
        <xdr:cNvPr id="245" name="Grafik 244">
          <a:extLst>
            <a:ext uri="{FF2B5EF4-FFF2-40B4-BE49-F238E27FC236}">
              <a16:creationId xmlns:a16="http://schemas.microsoft.com/office/drawing/2014/main" id="{00000000-0008-0000-2900-0000F5000000}"/>
            </a:ext>
          </a:extLst>
        </xdr:cNvPr>
        <xdr:cNvPicPr>
          <a:picLocks noChangeAspect="1"/>
        </xdr:cNvPicPr>
      </xdr:nvPicPr>
      <xdr:blipFill>
        <a:blip xmlns:r="http://schemas.openxmlformats.org/officeDocument/2006/relationships" r:embed="rId1"/>
        <a:stretch>
          <a:fillRect/>
        </a:stretch>
      </xdr:blipFill>
      <xdr:spPr>
        <a:xfrm>
          <a:off x="7038975" y="2628900"/>
          <a:ext cx="2390476" cy="2447619"/>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3009" name="CustomMemberDispatchertb1" hidden="1">
              <a:extLst>
                <a:ext uri="{63B3BB69-23CF-44E3-9099-C40C66FF867C}">
                  <a14:compatExt spid="_x0000_s43009"/>
                </a:ext>
                <a:ext uri="{FF2B5EF4-FFF2-40B4-BE49-F238E27FC236}">
                  <a16:creationId xmlns:a16="http://schemas.microsoft.com/office/drawing/2014/main" id="{00000000-0008-0000-2A00-000001A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X40AO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371475</xdr:colOff>
          <xdr:row>0</xdr:row>
          <xdr:rowOff>0</xdr:rowOff>
        </xdr:to>
        <xdr:sp macro="" textlink="">
          <xdr:nvSpPr>
            <xdr:cNvPr id="43010" name="FPMExcelClientSheetOptionstb1" hidden="1">
              <a:extLst>
                <a:ext uri="{63B3BB69-23CF-44E3-9099-C40C66FF867C}">
                  <a14:compatExt spid="_x0000_s43010"/>
                </a:ext>
                <a:ext uri="{FF2B5EF4-FFF2-40B4-BE49-F238E27FC236}">
                  <a16:creationId xmlns:a16="http://schemas.microsoft.com/office/drawing/2014/main" id="{00000000-0008-0000-2A00-000002A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4033" name="CustomMemberDispatchertb1" hidden="1">
              <a:extLst>
                <a:ext uri="{63B3BB69-23CF-44E3-9099-C40C66FF867C}">
                  <a14:compatExt spid="_x0000_s44033"/>
                </a:ext>
                <a:ext uri="{FF2B5EF4-FFF2-40B4-BE49-F238E27FC236}">
                  <a16:creationId xmlns:a16="http://schemas.microsoft.com/office/drawing/2014/main" id="{00000000-0008-0000-2B00-000001A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B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1181100</xdr:colOff>
          <xdr:row>0</xdr:row>
          <xdr:rowOff>0</xdr:rowOff>
        </xdr:to>
        <xdr:sp macro="" textlink="">
          <xdr:nvSpPr>
            <xdr:cNvPr id="44034" name="FPMExcelClientSheetOptionstb1" hidden="1">
              <a:extLst>
                <a:ext uri="{63B3BB69-23CF-44E3-9099-C40C66FF867C}">
                  <a14:compatExt spid="_x0000_s44034"/>
                </a:ext>
                <a:ext uri="{FF2B5EF4-FFF2-40B4-BE49-F238E27FC236}">
                  <a16:creationId xmlns:a16="http://schemas.microsoft.com/office/drawing/2014/main" id="{00000000-0008-0000-2B00-000002A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36193" name="CustomMemberDispatchertb1" hidden="1">
              <a:extLst>
                <a:ext uri="{63B3BB69-23CF-44E3-9099-C40C66FF867C}">
                  <a14:compatExt spid="_x0000_s136193"/>
                </a:ext>
                <a:ext uri="{FF2B5EF4-FFF2-40B4-BE49-F238E27FC236}">
                  <a16:creationId xmlns:a16="http://schemas.microsoft.com/office/drawing/2014/main" id="{00000000-0008-0000-2C00-0000011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C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wsDr>
</file>

<file path=xl/drawings/drawing4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37217" name="CustomMemberDispatchertb1" hidden="1">
              <a:extLst>
                <a:ext uri="{63B3BB69-23CF-44E3-9099-C40C66FF867C}">
                  <a14:compatExt spid="_x0000_s137217"/>
                </a:ext>
                <a:ext uri="{FF2B5EF4-FFF2-40B4-BE49-F238E27FC236}">
                  <a16:creationId xmlns:a16="http://schemas.microsoft.com/office/drawing/2014/main" id="{00000000-0008-0000-2D00-0000011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D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X43AO</a:t>
          </a:r>
        </a:p>
      </xdr:txBody>
    </xdr:sp>
    <xdr:clientData/>
  </xdr:twoCellAnchor>
</xdr:wsDr>
</file>

<file path=xl/drawings/drawing4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38241" name="CustomMemberDispatchertb1" hidden="1">
              <a:extLst>
                <a:ext uri="{63B3BB69-23CF-44E3-9099-C40C66FF867C}">
                  <a14:compatExt spid="_x0000_s138241"/>
                </a:ext>
                <a:ext uri="{FF2B5EF4-FFF2-40B4-BE49-F238E27FC236}">
                  <a16:creationId xmlns:a16="http://schemas.microsoft.com/office/drawing/2014/main" id="{00000000-0008-0000-2E00-0000011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E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1219200</xdr:colOff>
          <xdr:row>0</xdr:row>
          <xdr:rowOff>0</xdr:rowOff>
        </xdr:to>
        <xdr:sp macro="" textlink="">
          <xdr:nvSpPr>
            <xdr:cNvPr id="138242" name="FPMExcelClientSheetOptionstb1" hidden="1">
              <a:extLst>
                <a:ext uri="{63B3BB69-23CF-44E3-9099-C40C66FF867C}">
                  <a14:compatExt spid="_x0000_s138242"/>
                </a:ext>
                <a:ext uri="{FF2B5EF4-FFF2-40B4-BE49-F238E27FC236}">
                  <a16:creationId xmlns:a16="http://schemas.microsoft.com/office/drawing/2014/main" id="{00000000-0008-0000-2E00-0000021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39265" name="CustomMemberDispatchertb1" hidden="1">
              <a:extLst>
                <a:ext uri="{63B3BB69-23CF-44E3-9099-C40C66FF867C}">
                  <a14:compatExt spid="_x0000_s139265"/>
                </a:ext>
                <a:ext uri="{FF2B5EF4-FFF2-40B4-BE49-F238E27FC236}">
                  <a16:creationId xmlns:a16="http://schemas.microsoft.com/office/drawing/2014/main" id="{00000000-0008-0000-2F00-00000120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F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wsDr>
</file>

<file path=xl/drawings/drawing4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5057" name="CustomMemberDispatchertb1" hidden="1">
              <a:extLst>
                <a:ext uri="{63B3BB69-23CF-44E3-9099-C40C66FF867C}">
                  <a14:compatExt spid="_x0000_s45057"/>
                </a:ext>
                <a:ext uri="{FF2B5EF4-FFF2-40B4-BE49-F238E27FC236}">
                  <a16:creationId xmlns:a16="http://schemas.microsoft.com/office/drawing/2014/main" id="{00000000-0008-0000-3000-000001B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30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3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3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333375</xdr:colOff>
          <xdr:row>0</xdr:row>
          <xdr:rowOff>0</xdr:rowOff>
        </xdr:to>
        <xdr:sp macro="" textlink="">
          <xdr:nvSpPr>
            <xdr:cNvPr id="45058" name="FPMExcelClientSheetOptionstb1" hidden="1">
              <a:extLst>
                <a:ext uri="{63B3BB69-23CF-44E3-9099-C40C66FF867C}">
                  <a14:compatExt spid="_x0000_s45058"/>
                </a:ext>
                <a:ext uri="{FF2B5EF4-FFF2-40B4-BE49-F238E27FC236}">
                  <a16:creationId xmlns:a16="http://schemas.microsoft.com/office/drawing/2014/main" id="{00000000-0008-0000-3000-000002B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6081" name="CustomMemberDispatchertb1" hidden="1">
              <a:extLst>
                <a:ext uri="{63B3BB69-23CF-44E3-9099-C40C66FF867C}">
                  <a14:compatExt spid="_x0000_s46081"/>
                </a:ext>
                <a:ext uri="{FF2B5EF4-FFF2-40B4-BE49-F238E27FC236}">
                  <a16:creationId xmlns:a16="http://schemas.microsoft.com/office/drawing/2014/main" id="{00000000-0008-0000-3100-000001B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3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3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3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1181100</xdr:colOff>
          <xdr:row>0</xdr:row>
          <xdr:rowOff>0</xdr:rowOff>
        </xdr:to>
        <xdr:sp macro="" textlink="">
          <xdr:nvSpPr>
            <xdr:cNvPr id="46082" name="FPMExcelClientSheetOptionstb1" hidden="1">
              <a:extLst>
                <a:ext uri="{63B3BB69-23CF-44E3-9099-C40C66FF867C}">
                  <a14:compatExt spid="_x0000_s46082"/>
                </a:ext>
                <a:ext uri="{FF2B5EF4-FFF2-40B4-BE49-F238E27FC236}">
                  <a16:creationId xmlns:a16="http://schemas.microsoft.com/office/drawing/2014/main" id="{00000000-0008-0000-3100-000002B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8545" name="CustomMemberDispatchertb1" hidden="1">
              <a:extLst>
                <a:ext uri="{63B3BB69-23CF-44E3-9099-C40C66FF867C}">
                  <a14:compatExt spid="_x0000_s108545"/>
                </a:ext>
                <a:ext uri="{FF2B5EF4-FFF2-40B4-BE49-F238E27FC236}">
                  <a16:creationId xmlns:a16="http://schemas.microsoft.com/office/drawing/2014/main" id="{00000000-0008-0000-3200-000001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8546" name="FPMExcelClientSheetOptionstb1" hidden="1">
              <a:extLst>
                <a:ext uri="{63B3BB69-23CF-44E3-9099-C40C66FF867C}">
                  <a14:compatExt spid="_x0000_s108546"/>
                </a:ext>
                <a:ext uri="{FF2B5EF4-FFF2-40B4-BE49-F238E27FC236}">
                  <a16:creationId xmlns:a16="http://schemas.microsoft.com/office/drawing/2014/main" id="{00000000-0008-0000-3200-000002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8547" name="ConnectionDescriptorsInfo000tb1" hidden="1">
              <a:extLst>
                <a:ext uri="{63B3BB69-23CF-44E3-9099-C40C66FF867C}">
                  <a14:compatExt spid="_x0000_s108547"/>
                </a:ext>
                <a:ext uri="{FF2B5EF4-FFF2-40B4-BE49-F238E27FC236}">
                  <a16:creationId xmlns:a16="http://schemas.microsoft.com/office/drawing/2014/main" id="{00000000-0008-0000-3200-000003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3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3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3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3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32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3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3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3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3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wsDr>
</file>

<file path=xl/drawings/drawing4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1266825</xdr:colOff>
          <xdr:row>0</xdr:row>
          <xdr:rowOff>0</xdr:rowOff>
        </xdr:to>
        <xdr:sp macro="" textlink="">
          <xdr:nvSpPr>
            <xdr:cNvPr id="307201" name="CustomMemberDispatchertb1" hidden="1">
              <a:extLst>
                <a:ext uri="{63B3BB69-23CF-44E3-9099-C40C66FF867C}">
                  <a14:compatExt spid="_x0000_s307201"/>
                </a:ext>
                <a:ext uri="{FF2B5EF4-FFF2-40B4-BE49-F238E27FC236}">
                  <a16:creationId xmlns:a16="http://schemas.microsoft.com/office/drawing/2014/main" id="{00000000-0008-0000-3300-000001B0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1181100</xdr:colOff>
          <xdr:row>0</xdr:row>
          <xdr:rowOff>0</xdr:rowOff>
        </xdr:to>
        <xdr:sp macro="" textlink="">
          <xdr:nvSpPr>
            <xdr:cNvPr id="308225" name="CustomMemberDispatchertb1" hidden="1">
              <a:extLst>
                <a:ext uri="{63B3BB69-23CF-44E3-9099-C40C66FF867C}">
                  <a14:compatExt spid="_x0000_s308225"/>
                </a:ext>
                <a:ext uri="{FF2B5EF4-FFF2-40B4-BE49-F238E27FC236}">
                  <a16:creationId xmlns:a16="http://schemas.microsoft.com/office/drawing/2014/main" id="{00000000-0008-0000-3400-000001B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1219200</xdr:colOff>
          <xdr:row>0</xdr:row>
          <xdr:rowOff>0</xdr:rowOff>
        </xdr:to>
        <xdr:sp macro="" textlink="">
          <xdr:nvSpPr>
            <xdr:cNvPr id="309249" name="CustomMemberDispatchertb1" hidden="1">
              <a:extLst>
                <a:ext uri="{63B3BB69-23CF-44E3-9099-C40C66FF867C}">
                  <a14:compatExt spid="_x0000_s309249"/>
                </a:ext>
                <a:ext uri="{FF2B5EF4-FFF2-40B4-BE49-F238E27FC236}">
                  <a16:creationId xmlns:a16="http://schemas.microsoft.com/office/drawing/2014/main" id="{00000000-0008-0000-3500-000001B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1104900</xdr:colOff>
          <xdr:row>0</xdr:row>
          <xdr:rowOff>0</xdr:rowOff>
        </xdr:to>
        <xdr:sp macro="" textlink="">
          <xdr:nvSpPr>
            <xdr:cNvPr id="309250" name="FPMExcelClientSheetOptionstb1" hidden="1">
              <a:extLst>
                <a:ext uri="{63B3BB69-23CF-44E3-9099-C40C66FF867C}">
                  <a14:compatExt spid="_x0000_s309250"/>
                </a:ext>
                <a:ext uri="{FF2B5EF4-FFF2-40B4-BE49-F238E27FC236}">
                  <a16:creationId xmlns:a16="http://schemas.microsoft.com/office/drawing/2014/main" id="{00000000-0008-0000-3500-000002B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1181100</xdr:colOff>
          <xdr:row>0</xdr:row>
          <xdr:rowOff>0</xdr:rowOff>
        </xdr:to>
        <xdr:sp macro="" textlink="">
          <xdr:nvSpPr>
            <xdr:cNvPr id="310273" name="CustomMemberDispatchertb1" hidden="1">
              <a:extLst>
                <a:ext uri="{63B3BB69-23CF-44E3-9099-C40C66FF867C}">
                  <a14:compatExt spid="_x0000_s310273"/>
                </a:ext>
                <a:ext uri="{FF2B5EF4-FFF2-40B4-BE49-F238E27FC236}">
                  <a16:creationId xmlns:a16="http://schemas.microsoft.com/office/drawing/2014/main" id="{00000000-0008-0000-3600-000001B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1181100</xdr:colOff>
          <xdr:row>0</xdr:row>
          <xdr:rowOff>0</xdr:rowOff>
        </xdr:to>
        <xdr:sp macro="" textlink="">
          <xdr:nvSpPr>
            <xdr:cNvPr id="311297" name="CustomMemberDispatchertb1" hidden="1">
              <a:extLst>
                <a:ext uri="{63B3BB69-23CF-44E3-9099-C40C66FF867C}">
                  <a14:compatExt spid="_x0000_s311297"/>
                </a:ext>
                <a:ext uri="{FF2B5EF4-FFF2-40B4-BE49-F238E27FC236}">
                  <a16:creationId xmlns:a16="http://schemas.microsoft.com/office/drawing/2014/main" id="{00000000-0008-0000-3700-000001C0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1181100</xdr:colOff>
          <xdr:row>0</xdr:row>
          <xdr:rowOff>0</xdr:rowOff>
        </xdr:to>
        <xdr:sp macro="" textlink="">
          <xdr:nvSpPr>
            <xdr:cNvPr id="312321" name="CustomMemberDispatchertb1" hidden="1">
              <a:extLst>
                <a:ext uri="{63B3BB69-23CF-44E3-9099-C40C66FF867C}">
                  <a14:compatExt spid="_x0000_s312321"/>
                </a:ext>
                <a:ext uri="{FF2B5EF4-FFF2-40B4-BE49-F238E27FC236}">
                  <a16:creationId xmlns:a16="http://schemas.microsoft.com/office/drawing/2014/main" id="{00000000-0008-0000-3800-000001C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1181100</xdr:colOff>
          <xdr:row>0</xdr:row>
          <xdr:rowOff>0</xdr:rowOff>
        </xdr:to>
        <xdr:sp macro="" textlink="">
          <xdr:nvSpPr>
            <xdr:cNvPr id="313345" name="CustomMemberDispatchertb1" hidden="1">
              <a:extLst>
                <a:ext uri="{63B3BB69-23CF-44E3-9099-C40C66FF867C}">
                  <a14:compatExt spid="_x0000_s313345"/>
                </a:ext>
                <a:ext uri="{FF2B5EF4-FFF2-40B4-BE49-F238E27FC236}">
                  <a16:creationId xmlns:a16="http://schemas.microsoft.com/office/drawing/2014/main" id="{00000000-0008-0000-3900-000001C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1181100</xdr:colOff>
          <xdr:row>0</xdr:row>
          <xdr:rowOff>0</xdr:rowOff>
        </xdr:to>
        <xdr:sp macro="" textlink="">
          <xdr:nvSpPr>
            <xdr:cNvPr id="314369" name="CustomMemberDispatchertb1" hidden="1">
              <a:extLst>
                <a:ext uri="{63B3BB69-23CF-44E3-9099-C40C66FF867C}">
                  <a14:compatExt spid="_x0000_s314369"/>
                </a:ext>
                <a:ext uri="{FF2B5EF4-FFF2-40B4-BE49-F238E27FC236}">
                  <a16:creationId xmlns:a16="http://schemas.microsoft.com/office/drawing/2014/main" id="{00000000-0008-0000-3A00-000001C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1181100</xdr:colOff>
          <xdr:row>0</xdr:row>
          <xdr:rowOff>0</xdr:rowOff>
        </xdr:to>
        <xdr:sp macro="" textlink="">
          <xdr:nvSpPr>
            <xdr:cNvPr id="315393" name="CustomMemberDispatchertb1" hidden="1">
              <a:extLst>
                <a:ext uri="{63B3BB69-23CF-44E3-9099-C40C66FF867C}">
                  <a14:compatExt spid="_x0000_s315393"/>
                </a:ext>
                <a:ext uri="{FF2B5EF4-FFF2-40B4-BE49-F238E27FC236}">
                  <a16:creationId xmlns:a16="http://schemas.microsoft.com/office/drawing/2014/main" id="{00000000-0008-0000-3B00-000001D0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1181100</xdr:colOff>
          <xdr:row>0</xdr:row>
          <xdr:rowOff>0</xdr:rowOff>
        </xdr:to>
        <xdr:sp macro="" textlink="">
          <xdr:nvSpPr>
            <xdr:cNvPr id="316417" name="CustomMemberDispatchertb1" hidden="1">
              <a:extLst>
                <a:ext uri="{63B3BB69-23CF-44E3-9099-C40C66FF867C}">
                  <a14:compatExt spid="_x0000_s316417"/>
                </a:ext>
                <a:ext uri="{FF2B5EF4-FFF2-40B4-BE49-F238E27FC236}">
                  <a16:creationId xmlns:a16="http://schemas.microsoft.com/office/drawing/2014/main" id="{00000000-0008-0000-3C00-000001D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1181100</xdr:colOff>
          <xdr:row>0</xdr:row>
          <xdr:rowOff>0</xdr:rowOff>
        </xdr:to>
        <xdr:sp macro="" textlink="">
          <xdr:nvSpPr>
            <xdr:cNvPr id="317441" name="CustomMemberDispatchertb1" hidden="1">
              <a:extLst>
                <a:ext uri="{63B3BB69-23CF-44E3-9099-C40C66FF867C}">
                  <a14:compatExt spid="_x0000_s317441"/>
                </a:ext>
                <a:ext uri="{FF2B5EF4-FFF2-40B4-BE49-F238E27FC236}">
                  <a16:creationId xmlns:a16="http://schemas.microsoft.com/office/drawing/2014/main" id="{00000000-0008-0000-3D00-000001D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1181100</xdr:colOff>
          <xdr:row>0</xdr:row>
          <xdr:rowOff>0</xdr:rowOff>
        </xdr:to>
        <xdr:sp macro="" textlink="">
          <xdr:nvSpPr>
            <xdr:cNvPr id="318465" name="CustomMemberDispatchertb1" hidden="1">
              <a:extLst>
                <a:ext uri="{63B3BB69-23CF-44E3-9099-C40C66FF867C}">
                  <a14:compatExt spid="_x0000_s318465"/>
                </a:ext>
                <a:ext uri="{FF2B5EF4-FFF2-40B4-BE49-F238E27FC236}">
                  <a16:creationId xmlns:a16="http://schemas.microsoft.com/office/drawing/2014/main" id="{00000000-0008-0000-3E00-000001D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1181100</xdr:colOff>
          <xdr:row>0</xdr:row>
          <xdr:rowOff>0</xdr:rowOff>
        </xdr:to>
        <xdr:sp macro="" textlink="">
          <xdr:nvSpPr>
            <xdr:cNvPr id="319489" name="CustomMemberDispatchertb1" hidden="1">
              <a:extLst>
                <a:ext uri="{63B3BB69-23CF-44E3-9099-C40C66FF867C}">
                  <a14:compatExt spid="_x0000_s319489"/>
                </a:ext>
                <a:ext uri="{FF2B5EF4-FFF2-40B4-BE49-F238E27FC236}">
                  <a16:creationId xmlns:a16="http://schemas.microsoft.com/office/drawing/2014/main" id="{00000000-0008-0000-3F00-000001E0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1181100</xdr:colOff>
          <xdr:row>0</xdr:row>
          <xdr:rowOff>0</xdr:rowOff>
        </xdr:to>
        <xdr:sp macro="" textlink="">
          <xdr:nvSpPr>
            <xdr:cNvPr id="320513" name="CustomMemberDispatchertb1" hidden="1">
              <a:extLst>
                <a:ext uri="{63B3BB69-23CF-44E3-9099-C40C66FF867C}">
                  <a14:compatExt spid="_x0000_s320513"/>
                </a:ext>
                <a:ext uri="{FF2B5EF4-FFF2-40B4-BE49-F238E27FC236}">
                  <a16:creationId xmlns:a16="http://schemas.microsoft.com/office/drawing/2014/main" id="{00000000-0008-0000-4000-000001E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1181100</xdr:colOff>
          <xdr:row>0</xdr:row>
          <xdr:rowOff>0</xdr:rowOff>
        </xdr:to>
        <xdr:sp macro="" textlink="">
          <xdr:nvSpPr>
            <xdr:cNvPr id="321537" name="CustomMemberDispatchertb1" hidden="1">
              <a:extLst>
                <a:ext uri="{63B3BB69-23CF-44E3-9099-C40C66FF867C}">
                  <a14:compatExt spid="_x0000_s321537"/>
                </a:ext>
                <a:ext uri="{FF2B5EF4-FFF2-40B4-BE49-F238E27FC236}">
                  <a16:creationId xmlns:a16="http://schemas.microsoft.com/office/drawing/2014/main" id="{00000000-0008-0000-4100-000001E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1181100</xdr:colOff>
          <xdr:row>0</xdr:row>
          <xdr:rowOff>0</xdr:rowOff>
        </xdr:to>
        <xdr:sp macro="" textlink="">
          <xdr:nvSpPr>
            <xdr:cNvPr id="322561" name="CustomMemberDispatchertb1" hidden="1">
              <a:extLst>
                <a:ext uri="{63B3BB69-23CF-44E3-9099-C40C66FF867C}">
                  <a14:compatExt spid="_x0000_s322561"/>
                </a:ext>
                <a:ext uri="{FF2B5EF4-FFF2-40B4-BE49-F238E27FC236}">
                  <a16:creationId xmlns:a16="http://schemas.microsoft.com/office/drawing/2014/main" id="{00000000-0008-0000-4200-000001E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7105" name="CustomMemberDispatchertb1" hidden="1">
              <a:extLst>
                <a:ext uri="{63B3BB69-23CF-44E3-9099-C40C66FF867C}">
                  <a14:compatExt spid="_x0000_s47105"/>
                </a:ext>
                <a:ext uri="{FF2B5EF4-FFF2-40B4-BE49-F238E27FC236}">
                  <a16:creationId xmlns:a16="http://schemas.microsoft.com/office/drawing/2014/main" id="{00000000-0008-0000-4300-000001B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3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X65AO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333375</xdr:colOff>
          <xdr:row>0</xdr:row>
          <xdr:rowOff>0</xdr:rowOff>
        </xdr:to>
        <xdr:sp macro="" textlink="">
          <xdr:nvSpPr>
            <xdr:cNvPr id="47106" name="FPMExcelClientSheetOptionstb1" hidden="1">
              <a:extLst>
                <a:ext uri="{63B3BB69-23CF-44E3-9099-C40C66FF867C}">
                  <a14:compatExt spid="_x0000_s47106"/>
                </a:ext>
                <a:ext uri="{FF2B5EF4-FFF2-40B4-BE49-F238E27FC236}">
                  <a16:creationId xmlns:a16="http://schemas.microsoft.com/office/drawing/2014/main" id="{00000000-0008-0000-4300-000002B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8129" name="CustomMemberDispatchertb1" hidden="1">
              <a:extLst>
                <a:ext uri="{63B3BB69-23CF-44E3-9099-C40C66FF867C}">
                  <a14:compatExt spid="_x0000_s48129"/>
                </a:ext>
                <a:ext uri="{FF2B5EF4-FFF2-40B4-BE49-F238E27FC236}">
                  <a16:creationId xmlns:a16="http://schemas.microsoft.com/office/drawing/2014/main" id="{00000000-0008-0000-4400-000001B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4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1181100</xdr:colOff>
          <xdr:row>0</xdr:row>
          <xdr:rowOff>0</xdr:rowOff>
        </xdr:to>
        <xdr:sp macro="" textlink="">
          <xdr:nvSpPr>
            <xdr:cNvPr id="48130" name="FPMExcelClientSheetOptionstb1" hidden="1">
              <a:extLst>
                <a:ext uri="{63B3BB69-23CF-44E3-9099-C40C66FF867C}">
                  <a14:compatExt spid="_x0000_s48130"/>
                </a:ext>
                <a:ext uri="{FF2B5EF4-FFF2-40B4-BE49-F238E27FC236}">
                  <a16:creationId xmlns:a16="http://schemas.microsoft.com/office/drawing/2014/main" id="{00000000-0008-0000-4400-000002B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1181100</xdr:colOff>
          <xdr:row>0</xdr:row>
          <xdr:rowOff>0</xdr:rowOff>
        </xdr:to>
        <xdr:sp macro="" textlink="">
          <xdr:nvSpPr>
            <xdr:cNvPr id="323585" name="CustomMemberDispatchertb1" hidden="1">
              <a:extLst>
                <a:ext uri="{63B3BB69-23CF-44E3-9099-C40C66FF867C}">
                  <a14:compatExt spid="_x0000_s323585"/>
                </a:ext>
                <a:ext uri="{FF2B5EF4-FFF2-40B4-BE49-F238E27FC236}">
                  <a16:creationId xmlns:a16="http://schemas.microsoft.com/office/drawing/2014/main" id="{00000000-0008-0000-4500-000001F0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5297" name="CustomMemberDispatchertb1" hidden="1">
              <a:extLst>
                <a:ext uri="{63B3BB69-23CF-44E3-9099-C40C66FF867C}">
                  <a14:compatExt spid="_x0000_s55297"/>
                </a:ext>
                <a:ext uri="{FF2B5EF4-FFF2-40B4-BE49-F238E27FC236}">
                  <a16:creationId xmlns:a16="http://schemas.microsoft.com/office/drawing/2014/main" id="{00000000-0008-0000-4600-000001D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5298" name="FPMExcelClientSheetOptionstb1" hidden="1">
              <a:extLst>
                <a:ext uri="{63B3BB69-23CF-44E3-9099-C40C66FF867C}">
                  <a14:compatExt spid="_x0000_s55298"/>
                </a:ext>
                <a:ext uri="{FF2B5EF4-FFF2-40B4-BE49-F238E27FC236}">
                  <a16:creationId xmlns:a16="http://schemas.microsoft.com/office/drawing/2014/main" id="{00000000-0008-0000-4600-000002D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5299" name="ConnectionDescriptorsInfo000tb1" hidden="1">
              <a:extLst>
                <a:ext uri="{63B3BB69-23CF-44E3-9099-C40C66FF867C}">
                  <a14:compatExt spid="_x0000_s55299"/>
                </a:ext>
                <a:ext uri="{FF2B5EF4-FFF2-40B4-BE49-F238E27FC236}">
                  <a16:creationId xmlns:a16="http://schemas.microsoft.com/office/drawing/2014/main" id="{00000000-0008-0000-4600-000003D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46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46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4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4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4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4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X68AO</a:t>
          </a:r>
        </a:p>
      </xdr:txBody>
    </xdr:sp>
    <xdr:clientData/>
  </xdr:twoCellAnchor>
</xdr:wsDr>
</file>

<file path=xl/drawings/drawing6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9153" name="CustomMemberDispatchertb1" hidden="1">
              <a:extLst>
                <a:ext uri="{63B3BB69-23CF-44E3-9099-C40C66FF867C}">
                  <a14:compatExt spid="_x0000_s49153"/>
                </a:ext>
                <a:ext uri="{FF2B5EF4-FFF2-40B4-BE49-F238E27FC236}">
                  <a16:creationId xmlns:a16="http://schemas.microsoft.com/office/drawing/2014/main" id="{00000000-0008-0000-4700-000001C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X69AO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333375</xdr:colOff>
          <xdr:row>0</xdr:row>
          <xdr:rowOff>0</xdr:rowOff>
        </xdr:to>
        <xdr:sp macro="" textlink="">
          <xdr:nvSpPr>
            <xdr:cNvPr id="49154" name="FPMExcelClientSheetOptionstb1" hidden="1">
              <a:extLst>
                <a:ext uri="{63B3BB69-23CF-44E3-9099-C40C66FF867C}">
                  <a14:compatExt spid="_x0000_s49154"/>
                </a:ext>
                <a:ext uri="{FF2B5EF4-FFF2-40B4-BE49-F238E27FC236}">
                  <a16:creationId xmlns:a16="http://schemas.microsoft.com/office/drawing/2014/main" id="{00000000-0008-0000-4700-000002C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0177" name="CustomMemberDispatchertb1" hidden="1">
              <a:extLst>
                <a:ext uri="{63B3BB69-23CF-44E3-9099-C40C66FF867C}">
                  <a14:compatExt spid="_x0000_s50177"/>
                </a:ext>
                <a:ext uri="{FF2B5EF4-FFF2-40B4-BE49-F238E27FC236}">
                  <a16:creationId xmlns:a16="http://schemas.microsoft.com/office/drawing/2014/main" id="{00000000-0008-0000-4800-000001C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X70AO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1181100</xdr:colOff>
          <xdr:row>0</xdr:row>
          <xdr:rowOff>0</xdr:rowOff>
        </xdr:to>
        <xdr:sp macro="" textlink="">
          <xdr:nvSpPr>
            <xdr:cNvPr id="50178" name="FPMExcelClientSheetOptionstb1" hidden="1">
              <a:extLst>
                <a:ext uri="{63B3BB69-23CF-44E3-9099-C40C66FF867C}">
                  <a14:compatExt spid="_x0000_s50178"/>
                </a:ext>
                <a:ext uri="{FF2B5EF4-FFF2-40B4-BE49-F238E27FC236}">
                  <a16:creationId xmlns:a16="http://schemas.microsoft.com/office/drawing/2014/main" id="{00000000-0008-0000-4800-000002C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0289" name="CustomMemberDispatchertb1" hidden="1">
              <a:extLst>
                <a:ext uri="{63B3BB69-23CF-44E3-9099-C40C66FF867C}">
                  <a14:compatExt spid="_x0000_s140289"/>
                </a:ext>
                <a:ext uri="{FF2B5EF4-FFF2-40B4-BE49-F238E27FC236}">
                  <a16:creationId xmlns:a16="http://schemas.microsoft.com/office/drawing/2014/main" id="{00000000-0008-0000-4900-000001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0290" name="FPMExcelClientSheetOptionstb1" hidden="1">
              <a:extLst>
                <a:ext uri="{63B3BB69-23CF-44E3-9099-C40C66FF867C}">
                  <a14:compatExt spid="_x0000_s140290"/>
                </a:ext>
                <a:ext uri="{FF2B5EF4-FFF2-40B4-BE49-F238E27FC236}">
                  <a16:creationId xmlns:a16="http://schemas.microsoft.com/office/drawing/2014/main" id="{00000000-0008-0000-4900-000002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0291" name="ConnectionDescriptorsInfo000tb1" hidden="1">
              <a:extLst>
                <a:ext uri="{63B3BB69-23CF-44E3-9099-C40C66FF867C}">
                  <a14:compatExt spid="_x0000_s140291"/>
                </a:ext>
                <a:ext uri="{FF2B5EF4-FFF2-40B4-BE49-F238E27FC236}">
                  <a16:creationId xmlns:a16="http://schemas.microsoft.com/office/drawing/2014/main" id="{00000000-0008-0000-4900-000003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4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49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4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4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4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4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wsDr>
</file>

<file path=xl/drawings/drawing7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1313" name="CustomMemberDispatchertb1" hidden="1">
              <a:extLst>
                <a:ext uri="{63B3BB69-23CF-44E3-9099-C40C66FF867C}">
                  <a14:compatExt spid="_x0000_s141313"/>
                </a:ext>
                <a:ext uri="{FF2B5EF4-FFF2-40B4-BE49-F238E27FC236}">
                  <a16:creationId xmlns:a16="http://schemas.microsoft.com/office/drawing/2014/main" id="{00000000-0008-0000-4A00-0000012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1314" name="FPMExcelClientSheetOptionstb1" hidden="1">
              <a:extLst>
                <a:ext uri="{63B3BB69-23CF-44E3-9099-C40C66FF867C}">
                  <a14:compatExt spid="_x0000_s141314"/>
                </a:ext>
                <a:ext uri="{FF2B5EF4-FFF2-40B4-BE49-F238E27FC236}">
                  <a16:creationId xmlns:a16="http://schemas.microsoft.com/office/drawing/2014/main" id="{00000000-0008-0000-4A00-0000022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1315" name="ConnectionDescriptorsInfo000tb1" hidden="1">
              <a:extLst>
                <a:ext uri="{63B3BB69-23CF-44E3-9099-C40C66FF867C}">
                  <a14:compatExt spid="_x0000_s141315"/>
                </a:ext>
                <a:ext uri="{FF2B5EF4-FFF2-40B4-BE49-F238E27FC236}">
                  <a16:creationId xmlns:a16="http://schemas.microsoft.com/office/drawing/2014/main" id="{00000000-0008-0000-4A00-00000328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4A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4A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4A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4A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4A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4A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X72AO</a:t>
          </a:r>
        </a:p>
      </xdr:txBody>
    </xdr:sp>
    <xdr:clientData/>
  </xdr:twoCellAnchor>
</xdr:wsDr>
</file>

<file path=xl/drawings/drawing7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1181100</xdr:colOff>
          <xdr:row>0</xdr:row>
          <xdr:rowOff>0</xdr:rowOff>
        </xdr:to>
        <xdr:sp macro="" textlink="">
          <xdr:nvSpPr>
            <xdr:cNvPr id="324609" name="CustomMemberDispatchertb1" hidden="1">
              <a:extLst>
                <a:ext uri="{63B3BB69-23CF-44E3-9099-C40C66FF867C}">
                  <a14:compatExt spid="_x0000_s324609"/>
                </a:ext>
                <a:ext uri="{FF2B5EF4-FFF2-40B4-BE49-F238E27FC236}">
                  <a16:creationId xmlns:a16="http://schemas.microsoft.com/office/drawing/2014/main" id="{00000000-0008-0000-4B00-000001F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2337" name="CustomMemberDispatchertb1" hidden="1">
              <a:extLst>
                <a:ext uri="{63B3BB69-23CF-44E3-9099-C40C66FF867C}">
                  <a14:compatExt spid="_x0000_s142337"/>
                </a:ext>
                <a:ext uri="{FF2B5EF4-FFF2-40B4-BE49-F238E27FC236}">
                  <a16:creationId xmlns:a16="http://schemas.microsoft.com/office/drawing/2014/main" id="{00000000-0008-0000-4C00-000001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2338" name="FPMExcelClientSheetOptionstb1" hidden="1">
              <a:extLst>
                <a:ext uri="{63B3BB69-23CF-44E3-9099-C40C66FF867C}">
                  <a14:compatExt spid="_x0000_s142338"/>
                </a:ext>
                <a:ext uri="{FF2B5EF4-FFF2-40B4-BE49-F238E27FC236}">
                  <a16:creationId xmlns:a16="http://schemas.microsoft.com/office/drawing/2014/main" id="{00000000-0008-0000-4C00-000002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2339" name="ConnectionDescriptorsInfo000tb1" hidden="1">
              <a:extLst>
                <a:ext uri="{63B3BB69-23CF-44E3-9099-C40C66FF867C}">
                  <a14:compatExt spid="_x0000_s142339"/>
                </a:ext>
                <a:ext uri="{FF2B5EF4-FFF2-40B4-BE49-F238E27FC236}">
                  <a16:creationId xmlns:a16="http://schemas.microsoft.com/office/drawing/2014/main" id="{00000000-0008-0000-4C00-000003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C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4C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4C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4C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4C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4C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4C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wsDr>
</file>

<file path=xl/drawings/drawing7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1201" name="CustomMemberDispatchertb1" hidden="1">
              <a:extLst>
                <a:ext uri="{63B3BB69-23CF-44E3-9099-C40C66FF867C}">
                  <a14:compatExt spid="_x0000_s51201"/>
                </a:ext>
                <a:ext uri="{FF2B5EF4-FFF2-40B4-BE49-F238E27FC236}">
                  <a16:creationId xmlns:a16="http://schemas.microsoft.com/office/drawing/2014/main" id="{00000000-0008-0000-4D00-000001C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D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X75AO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333375</xdr:colOff>
          <xdr:row>0</xdr:row>
          <xdr:rowOff>0</xdr:rowOff>
        </xdr:to>
        <xdr:sp macro="" textlink="">
          <xdr:nvSpPr>
            <xdr:cNvPr id="51202" name="FPMExcelClientSheetOptionstb1" hidden="1">
              <a:extLst>
                <a:ext uri="{63B3BB69-23CF-44E3-9099-C40C66FF867C}">
                  <a14:compatExt spid="_x0000_s51202"/>
                </a:ext>
                <a:ext uri="{FF2B5EF4-FFF2-40B4-BE49-F238E27FC236}">
                  <a16:creationId xmlns:a16="http://schemas.microsoft.com/office/drawing/2014/main" id="{00000000-0008-0000-4D00-000002C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2225" name="CustomMemberDispatchertb1" hidden="1">
              <a:extLst>
                <a:ext uri="{63B3BB69-23CF-44E3-9099-C40C66FF867C}">
                  <a14:compatExt spid="_x0000_s52225"/>
                </a:ext>
                <a:ext uri="{FF2B5EF4-FFF2-40B4-BE49-F238E27FC236}">
                  <a16:creationId xmlns:a16="http://schemas.microsoft.com/office/drawing/2014/main" id="{00000000-0008-0000-4E00-000001C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4E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4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4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1181100</xdr:colOff>
          <xdr:row>0</xdr:row>
          <xdr:rowOff>0</xdr:rowOff>
        </xdr:to>
        <xdr:sp macro="" textlink="">
          <xdr:nvSpPr>
            <xdr:cNvPr id="52226" name="FPMExcelClientSheetOptionstb1" hidden="1">
              <a:extLst>
                <a:ext uri="{63B3BB69-23CF-44E3-9099-C40C66FF867C}">
                  <a14:compatExt spid="_x0000_s52226"/>
                </a:ext>
                <a:ext uri="{FF2B5EF4-FFF2-40B4-BE49-F238E27FC236}">
                  <a16:creationId xmlns:a16="http://schemas.microsoft.com/office/drawing/2014/main" id="{00000000-0008-0000-4E00-000002C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1181100</xdr:colOff>
          <xdr:row>0</xdr:row>
          <xdr:rowOff>0</xdr:rowOff>
        </xdr:to>
        <xdr:sp macro="" textlink="">
          <xdr:nvSpPr>
            <xdr:cNvPr id="325633" name="CustomMemberDispatchertb1" hidden="1">
              <a:extLst>
                <a:ext uri="{63B3BB69-23CF-44E3-9099-C40C66FF867C}">
                  <a14:compatExt spid="_x0000_s325633"/>
                </a:ext>
                <a:ext uri="{FF2B5EF4-FFF2-40B4-BE49-F238E27FC236}">
                  <a16:creationId xmlns:a16="http://schemas.microsoft.com/office/drawing/2014/main" id="{00000000-0008-0000-4F00-000001F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6321" name="CustomMemberDispatchertb1" hidden="1">
              <a:extLst>
                <a:ext uri="{63B3BB69-23CF-44E3-9099-C40C66FF867C}">
                  <a14:compatExt spid="_x0000_s56321"/>
                </a:ext>
                <a:ext uri="{FF2B5EF4-FFF2-40B4-BE49-F238E27FC236}">
                  <a16:creationId xmlns:a16="http://schemas.microsoft.com/office/drawing/2014/main" id="{00000000-0008-0000-5000-000001D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6322" name="FPMExcelClientSheetOptionstb1" hidden="1">
              <a:extLst>
                <a:ext uri="{63B3BB69-23CF-44E3-9099-C40C66FF867C}">
                  <a14:compatExt spid="_x0000_s56322"/>
                </a:ext>
                <a:ext uri="{FF2B5EF4-FFF2-40B4-BE49-F238E27FC236}">
                  <a16:creationId xmlns:a16="http://schemas.microsoft.com/office/drawing/2014/main" id="{00000000-0008-0000-5000-000002D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6323" name="ConnectionDescriptorsInfo000tb1" hidden="1">
              <a:extLst>
                <a:ext uri="{63B3BB69-23CF-44E3-9099-C40C66FF867C}">
                  <a14:compatExt spid="_x0000_s56323"/>
                </a:ext>
                <a:ext uri="{FF2B5EF4-FFF2-40B4-BE49-F238E27FC236}">
                  <a16:creationId xmlns:a16="http://schemas.microsoft.com/office/drawing/2014/main" id="{00000000-0008-0000-5000-000003D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50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5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5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5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50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50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50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50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50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X78AO</a:t>
          </a:r>
        </a:p>
      </xdr:txBody>
    </xdr:sp>
    <xdr:clientData/>
  </xdr:twoCellAnchor>
</xdr:wsDr>
</file>

<file path=xl/drawings/drawing7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3249" name="CustomMemberDispatchertb1" hidden="1">
              <a:extLst>
                <a:ext uri="{63B3BB69-23CF-44E3-9099-C40C66FF867C}">
                  <a14:compatExt spid="_x0000_s53249"/>
                </a:ext>
                <a:ext uri="{FF2B5EF4-FFF2-40B4-BE49-F238E27FC236}">
                  <a16:creationId xmlns:a16="http://schemas.microsoft.com/office/drawing/2014/main" id="{00000000-0008-0000-5100-000001D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5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5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5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X79AO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2</xdr:col>
          <xdr:colOff>333375</xdr:colOff>
          <xdr:row>0</xdr:row>
          <xdr:rowOff>0</xdr:rowOff>
        </xdr:to>
        <xdr:sp macro="" textlink="">
          <xdr:nvSpPr>
            <xdr:cNvPr id="53250" name="FPMExcelClientSheetOptionstb1" hidden="1">
              <a:extLst>
                <a:ext uri="{63B3BB69-23CF-44E3-9099-C40C66FF867C}">
                  <a14:compatExt spid="_x0000_s53250"/>
                </a:ext>
                <a:ext uri="{FF2B5EF4-FFF2-40B4-BE49-F238E27FC236}">
                  <a16:creationId xmlns:a16="http://schemas.microsoft.com/office/drawing/2014/main" id="{00000000-0008-0000-5100-000002D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4273" name="CustomMemberDispatchertb1" hidden="1">
              <a:extLst>
                <a:ext uri="{63B3BB69-23CF-44E3-9099-C40C66FF867C}">
                  <a14:compatExt spid="_x0000_s54273"/>
                </a:ext>
                <a:ext uri="{FF2B5EF4-FFF2-40B4-BE49-F238E27FC236}">
                  <a16:creationId xmlns:a16="http://schemas.microsoft.com/office/drawing/2014/main" id="{00000000-0008-0000-5200-000001D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5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5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5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4dehicnn03g005\40035-si1$\Modelle\Budget2002\IC-Verb-20-09-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eo00017\Controlling_Planung\Strategisches%20Controlling\Berichterstattung\Interne%20Berichte\Monatsreport\2003\08_August\TEMP\Monatsbericht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4dehicnn03g005\40035-si1$\Modelle\Budget2002\ICAS-NEU-17-09-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put-Mengen"/>
      <sheetName val="2. input Preise"/>
      <sheetName val="3. SMS ins FN"/>
      <sheetName val="4. Doku"/>
      <sheetName val="5. Margen"/>
      <sheetName val="As-Aufbereitung"/>
      <sheetName val="Quellmin Mobfu"/>
      <sheetName val="Ausland kommend"/>
      <sheetName val="FN-Min-Aufbereitung"/>
      <sheetName val="Aufbereitung Preise FN"/>
      <sheetName val="Aufbereitung Preise T-Mobil"/>
      <sheetName val="Aufbereitung Preise Mobfu dritt"/>
      <sheetName val="EurotoolsXRates"/>
      <sheetName val="Umsatzberechnung Online"/>
      <sheetName val="D1 (M)"/>
      <sheetName val="D1"/>
      <sheetName val="Mobfu Dritte (M)"/>
      <sheetName val="Mobfu Dritte"/>
      <sheetName val="Su Mobfu (M)"/>
      <sheetName val="Su Mobfu"/>
      <sheetName val="PG-Übersicht Markt Mobfu"/>
      <sheetName val="PG-Übersicht CS Mobfu"/>
      <sheetName val="PG-Übersicht CS-T-Mobil"/>
      <sheetName val="6. MobFu-report"/>
      <sheetName val="FN (M)"/>
      <sheetName val="FN"/>
      <sheetName val="PG-Übersicht Markt FN"/>
      <sheetName val="PG-Übersicht CS FN"/>
      <sheetName val="7. FN-report"/>
      <sheetName val="8. ges-report-output"/>
      <sheetName val="auto_open"/>
      <sheetName val="Modu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A5">
            <v>13.760300000000001</v>
          </cell>
          <cell r="B5">
            <v>7.2672834167859704E-2</v>
          </cell>
        </row>
        <row r="6">
          <cell r="A6">
            <v>40.3399</v>
          </cell>
          <cell r="B6">
            <v>2.4789352477323941E-2</v>
          </cell>
        </row>
        <row r="7">
          <cell r="A7">
            <v>1.95583</v>
          </cell>
        </row>
        <row r="8">
          <cell r="A8">
            <v>166.386</v>
          </cell>
          <cell r="B8">
            <v>6.0101210438378233E-3</v>
          </cell>
        </row>
        <row r="9">
          <cell r="A9">
            <v>5.9457300000000002</v>
          </cell>
          <cell r="B9">
            <v>0.16818792646151104</v>
          </cell>
        </row>
        <row r="10">
          <cell r="A10">
            <v>6.5595699999999999</v>
          </cell>
          <cell r="B10">
            <v>0.15244901723741039</v>
          </cell>
        </row>
        <row r="11">
          <cell r="A11">
            <v>0.78756400000000004</v>
          </cell>
          <cell r="B11">
            <v>1.2697380784291816</v>
          </cell>
        </row>
        <row r="12">
          <cell r="A12">
            <v>1936.27</v>
          </cell>
          <cell r="B12">
            <v>5.1645689908948644E-4</v>
          </cell>
        </row>
        <row r="13">
          <cell r="A13">
            <v>40.3399</v>
          </cell>
          <cell r="B13">
            <v>2.4789352477323941E-2</v>
          </cell>
        </row>
        <row r="14">
          <cell r="A14">
            <v>2.2037100000000001</v>
          </cell>
          <cell r="B14">
            <v>0.45378021609013891</v>
          </cell>
        </row>
        <row r="15">
          <cell r="A15">
            <v>200.482</v>
          </cell>
          <cell r="B15">
            <v>4.9879789706806597E-3</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atsbericht April"/>
      <sheetName val="Tabelle1"/>
      <sheetName val="Proz.peers"/>
      <sheetName val="tab.bear."/>
      <sheetName val="tab.bear. proz"/>
      <sheetName val="Jahrproz"/>
      <sheetName val="tab.bear. proz (2)"/>
      <sheetName val="Indexbearjahr"/>
      <sheetName val="Indexjahrtabvorl"/>
      <sheetName val="Indexmonat"/>
      <sheetName val="Indexmonatvorl"/>
      <sheetName val="Indexroh"/>
      <sheetName val="Referenz RsL-Vergabe-Wege"/>
      <sheetName val="VERGLEICH"/>
      <sheetName val="Basiseingabe"/>
      <sheetName val="Monatsbericht4"/>
      <sheetName val="mU-VB-B"/>
      <sheetName val="mU-VB-P"/>
      <sheetName val="Ref_BO_Bereitstellen"/>
      <sheetName val="Ref_BO_Überlassen"/>
      <sheetName val="Ref_TO"/>
      <sheetName val="Ref_TV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A3" t="e">
            <v>#NAME?</v>
          </cell>
          <cell r="D3" t="e">
            <v>#NAME?</v>
          </cell>
          <cell r="G3" t="e">
            <v>#NAME?</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Mengen"/>
      <sheetName val="input Preise"/>
      <sheetName val="ergebnisse"/>
      <sheetName val="Abstimmungsblatt (2)"/>
      <sheetName val="Zahl ICAs FN"/>
      <sheetName val="Zahl ICAs FN real"/>
      <sheetName val="Zahl ICAs Mobfu"/>
      <sheetName val="Zahl ICAs Mobfu real"/>
      <sheetName val="Zahl ICAs ges"/>
      <sheetName val="Zahl ICAs ges real"/>
      <sheetName val="JE-M cs FN real"/>
      <sheetName val="JM-M cs FN real"/>
      <sheetName val="JE-M cs Mobfu real"/>
      <sheetName val="JM-M cs Mobfu real"/>
      <sheetName val="JE-M cs ges real"/>
      <sheetName val="JM-M cs ges real"/>
      <sheetName val="M colo FN real"/>
      <sheetName val="M colo Mobfu real"/>
      <sheetName val="M colo ges real"/>
      <sheetName val="JE M coloräume FN real"/>
      <sheetName val="JE M coloräume Mobfu real"/>
      <sheetName val="JE M coloräume ges real"/>
      <sheetName val="EurotoolsXRates"/>
      <sheetName val="1x U cs FN"/>
      <sheetName val="1x U cs Mobfu"/>
      <sheetName val="lfd U cs FN"/>
      <sheetName val="lfd U cs Mobfu"/>
      <sheetName val="1x U colo FN"/>
      <sheetName val="1x U colo Mobfu"/>
      <sheetName val="lfd U colo FN"/>
      <sheetName val="lfd U colo Mobfu"/>
      <sheetName val="U FN"/>
      <sheetName val="U Mobfu"/>
      <sheetName val="U ges"/>
      <sheetName val="Modul"/>
      <sheetName val="Abstimmungsblatt"/>
      <sheetName val="auto_op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7">
          <cell r="B7">
            <v>0.51129188119621849</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theme/theme1.xml><?xml version="1.0" encoding="utf-8"?>
<a:theme xmlns:a="http://schemas.openxmlformats.org/drawingml/2006/main" name="Office Theme">
  <a:themeElements>
    <a:clrScheme name="Bookbinder_Theme_A63383254">
      <a:dk1>
        <a:sysClr val="windowText" lastClr="000000"/>
      </a:dk1>
      <a:lt1>
        <a:sysClr val="window" lastClr="FFFFFF"/>
      </a:lt1>
      <a:dk2>
        <a:srgbClr val="666666"/>
      </a:dk2>
      <a:lt2>
        <a:srgbClr val="CCCCCC"/>
      </a:lt2>
      <a:accent1>
        <a:srgbClr val="262626"/>
      </a:accent1>
      <a:accent2>
        <a:srgbClr val="E20074"/>
      </a:accent2>
      <a:accent3>
        <a:srgbClr val="427BAB"/>
      </a:accent3>
      <a:accent4>
        <a:srgbClr val="EDA95A"/>
      </a:accent4>
      <a:accent5>
        <a:srgbClr val="8CB400"/>
      </a:accent5>
      <a:accent6>
        <a:srgbClr val="FF0000"/>
      </a:accent6>
      <a:hlink>
        <a:srgbClr val="EDA95A"/>
      </a:hlink>
      <a:folHlink>
        <a:srgbClr val="FF79C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customProperty" Target="../customProperty3.bin"/><Relationship Id="rId7" Type="http://schemas.openxmlformats.org/officeDocument/2006/relationships/control" Target="../activeX/activeX1.xml"/><Relationship Id="rId2" Type="http://schemas.openxmlformats.org/officeDocument/2006/relationships/customProperty" Target="../customProperty2.bin"/><Relationship Id="rId1" Type="http://schemas.openxmlformats.org/officeDocument/2006/relationships/customProperty" Target="../customProperty1.bin"/><Relationship Id="rId6" Type="http://schemas.openxmlformats.org/officeDocument/2006/relationships/vmlDrawing" Target="../drawings/vmlDrawing1.vml"/><Relationship Id="rId5" Type="http://schemas.openxmlformats.org/officeDocument/2006/relationships/drawing" Target="../drawings/drawing1.xml"/><Relationship Id="rId10" Type="http://schemas.openxmlformats.org/officeDocument/2006/relationships/image" Target="../media/image2.emf"/><Relationship Id="rId4" Type="http://schemas.openxmlformats.org/officeDocument/2006/relationships/customProperty" Target="../customProperty4.bin"/><Relationship Id="rId9" Type="http://schemas.openxmlformats.org/officeDocument/2006/relationships/control" Target="../activeX/activeX2.xml"/></Relationships>
</file>

<file path=xl/worksheets/_rels/sheet2.xml.rels><?xml version="1.0" encoding="UTF-8" standalone="yes"?>
<Relationships xmlns="http://schemas.openxmlformats.org/package/2006/relationships"><Relationship Id="rId8" Type="http://schemas.openxmlformats.org/officeDocument/2006/relationships/customProperty" Target="../customProperty6.bin"/><Relationship Id="rId13" Type="http://schemas.openxmlformats.org/officeDocument/2006/relationships/vmlDrawing" Target="../drawings/vmlDrawing2.vml"/><Relationship Id="rId3" Type="http://schemas.openxmlformats.org/officeDocument/2006/relationships/hyperlink" Target="http://www.t-systems.com/" TargetMode="External"/><Relationship Id="rId7" Type="http://schemas.openxmlformats.org/officeDocument/2006/relationships/customProperty" Target="../customProperty5.bin"/><Relationship Id="rId12" Type="http://schemas.openxmlformats.org/officeDocument/2006/relationships/drawing" Target="../drawings/drawing2.xml"/><Relationship Id="rId17" Type="http://schemas.openxmlformats.org/officeDocument/2006/relationships/image" Target="../media/image4.emf"/><Relationship Id="rId2" Type="http://schemas.openxmlformats.org/officeDocument/2006/relationships/hyperlink" Target="mailto:investor.relations@telekom.de" TargetMode="External"/><Relationship Id="rId16" Type="http://schemas.openxmlformats.org/officeDocument/2006/relationships/control" Target="../activeX/activeX4.xml"/><Relationship Id="rId1" Type="http://schemas.openxmlformats.org/officeDocument/2006/relationships/hyperlink" Target="http://www.telekom.com/" TargetMode="External"/><Relationship Id="rId6" Type="http://schemas.openxmlformats.org/officeDocument/2006/relationships/printerSettings" Target="../printerSettings/printerSettings1.bin"/><Relationship Id="rId11" Type="http://schemas.openxmlformats.org/officeDocument/2006/relationships/customProperty" Target="../customProperty9.bin"/><Relationship Id="rId5" Type="http://schemas.openxmlformats.org/officeDocument/2006/relationships/hyperlink" Target="http://www.telekom.de/" TargetMode="External"/><Relationship Id="rId15" Type="http://schemas.openxmlformats.org/officeDocument/2006/relationships/image" Target="../media/image3.emf"/><Relationship Id="rId10" Type="http://schemas.openxmlformats.org/officeDocument/2006/relationships/customProperty" Target="../customProperty8.bin"/><Relationship Id="rId4" Type="http://schemas.openxmlformats.org/officeDocument/2006/relationships/hyperlink" Target="http://www.t-mobile.com/" TargetMode="External"/><Relationship Id="rId9" Type="http://schemas.openxmlformats.org/officeDocument/2006/relationships/customProperty" Target="../customProperty7.bin"/><Relationship Id="rId14" Type="http://schemas.openxmlformats.org/officeDocument/2006/relationships/control" Target="../activeX/activeX3.xml"/></Relationships>
</file>

<file path=xl/worksheets/_rels/sheet3.xml.rels><?xml version="1.0" encoding="UTF-8" standalone="yes"?>
<Relationships xmlns="http://schemas.openxmlformats.org/package/2006/relationships"><Relationship Id="rId8" Type="http://schemas.openxmlformats.org/officeDocument/2006/relationships/vmlDrawing" Target="../drawings/vmlDrawing3.vml"/><Relationship Id="rId3" Type="http://schemas.openxmlformats.org/officeDocument/2006/relationships/customProperty" Target="../customProperty11.bin"/><Relationship Id="rId7" Type="http://schemas.openxmlformats.org/officeDocument/2006/relationships/drawing" Target="../drawings/drawing3.xml"/><Relationship Id="rId12" Type="http://schemas.openxmlformats.org/officeDocument/2006/relationships/image" Target="../media/image7.emf"/><Relationship Id="rId2" Type="http://schemas.openxmlformats.org/officeDocument/2006/relationships/customProperty" Target="../customProperty10.bin"/><Relationship Id="rId1" Type="http://schemas.openxmlformats.org/officeDocument/2006/relationships/printerSettings" Target="../printerSettings/printerSettings2.bin"/><Relationship Id="rId6" Type="http://schemas.openxmlformats.org/officeDocument/2006/relationships/customProperty" Target="../customProperty14.bin"/><Relationship Id="rId11" Type="http://schemas.openxmlformats.org/officeDocument/2006/relationships/control" Target="../activeX/activeX6.xml"/><Relationship Id="rId5" Type="http://schemas.openxmlformats.org/officeDocument/2006/relationships/customProperty" Target="../customProperty13.bin"/><Relationship Id="rId10" Type="http://schemas.openxmlformats.org/officeDocument/2006/relationships/image" Target="../media/image6.emf"/><Relationship Id="rId4" Type="http://schemas.openxmlformats.org/officeDocument/2006/relationships/customProperty" Target="../customProperty12.bin"/><Relationship Id="rId9" Type="http://schemas.openxmlformats.org/officeDocument/2006/relationships/control" Target="../activeX/activeX5.xml"/></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4.vml"/><Relationship Id="rId13" Type="http://schemas.openxmlformats.org/officeDocument/2006/relationships/control" Target="../activeX/activeX9.xml"/><Relationship Id="rId3" Type="http://schemas.openxmlformats.org/officeDocument/2006/relationships/customProperty" Target="../customProperty16.bin"/><Relationship Id="rId7" Type="http://schemas.openxmlformats.org/officeDocument/2006/relationships/drawing" Target="../drawings/drawing4.xml"/><Relationship Id="rId12" Type="http://schemas.openxmlformats.org/officeDocument/2006/relationships/image" Target="../media/image9.emf"/><Relationship Id="rId2" Type="http://schemas.openxmlformats.org/officeDocument/2006/relationships/customProperty" Target="../customProperty15.bin"/><Relationship Id="rId1" Type="http://schemas.openxmlformats.org/officeDocument/2006/relationships/printerSettings" Target="../printerSettings/printerSettings3.bin"/><Relationship Id="rId6" Type="http://schemas.openxmlformats.org/officeDocument/2006/relationships/customProperty" Target="../customProperty19.bin"/><Relationship Id="rId11" Type="http://schemas.openxmlformats.org/officeDocument/2006/relationships/control" Target="../activeX/activeX8.xml"/><Relationship Id="rId5" Type="http://schemas.openxmlformats.org/officeDocument/2006/relationships/customProperty" Target="../customProperty18.bin"/><Relationship Id="rId10" Type="http://schemas.openxmlformats.org/officeDocument/2006/relationships/image" Target="../media/image8.emf"/><Relationship Id="rId4" Type="http://schemas.openxmlformats.org/officeDocument/2006/relationships/customProperty" Target="../customProperty17.bin"/><Relationship Id="rId9" Type="http://schemas.openxmlformats.org/officeDocument/2006/relationships/control" Target="../activeX/activeX7.xml"/><Relationship Id="rId14" Type="http://schemas.openxmlformats.org/officeDocument/2006/relationships/image" Target="../media/image10.emf"/></Relationships>
</file>

<file path=xl/worksheets/_rels/sheet5.xml.rels><?xml version="1.0" encoding="UTF-8" standalone="yes"?>
<Relationships xmlns="http://schemas.openxmlformats.org/package/2006/relationships"><Relationship Id="rId8" Type="http://schemas.openxmlformats.org/officeDocument/2006/relationships/image" Target="../media/image11.emf"/><Relationship Id="rId3" Type="http://schemas.openxmlformats.org/officeDocument/2006/relationships/customProperty" Target="../customProperty21.bin"/><Relationship Id="rId7" Type="http://schemas.openxmlformats.org/officeDocument/2006/relationships/control" Target="../activeX/activeX10.xml"/><Relationship Id="rId2" Type="http://schemas.openxmlformats.org/officeDocument/2006/relationships/customProperty" Target="../customProperty20.bin"/><Relationship Id="rId1" Type="http://schemas.openxmlformats.org/officeDocument/2006/relationships/printerSettings" Target="../printerSettings/printerSettings4.bin"/><Relationship Id="rId6" Type="http://schemas.openxmlformats.org/officeDocument/2006/relationships/vmlDrawing" Target="../drawings/vmlDrawing5.vml"/><Relationship Id="rId5" Type="http://schemas.openxmlformats.org/officeDocument/2006/relationships/drawing" Target="../drawings/drawing5.xml"/><Relationship Id="rId4" Type="http://schemas.openxmlformats.org/officeDocument/2006/relationships/customProperty" Target="../customProperty22.bin"/></Relationships>
</file>

<file path=xl/worksheets/_rels/sheet6.xml.rels><?xml version="1.0" encoding="UTF-8" standalone="yes"?>
<Relationships xmlns="http://schemas.openxmlformats.org/package/2006/relationships"><Relationship Id="rId8" Type="http://schemas.openxmlformats.org/officeDocument/2006/relationships/vmlDrawing" Target="../drawings/vmlDrawing6.vml"/><Relationship Id="rId3" Type="http://schemas.openxmlformats.org/officeDocument/2006/relationships/customProperty" Target="../customProperty24.bin"/><Relationship Id="rId7" Type="http://schemas.openxmlformats.org/officeDocument/2006/relationships/drawing" Target="../drawings/drawing6.xml"/><Relationship Id="rId12" Type="http://schemas.openxmlformats.org/officeDocument/2006/relationships/image" Target="../media/image13.emf"/><Relationship Id="rId2" Type="http://schemas.openxmlformats.org/officeDocument/2006/relationships/customProperty" Target="../customProperty23.bin"/><Relationship Id="rId1" Type="http://schemas.openxmlformats.org/officeDocument/2006/relationships/printerSettings" Target="../printerSettings/printerSettings5.bin"/><Relationship Id="rId6" Type="http://schemas.openxmlformats.org/officeDocument/2006/relationships/customProperty" Target="../customProperty27.bin"/><Relationship Id="rId11" Type="http://schemas.openxmlformats.org/officeDocument/2006/relationships/control" Target="../activeX/activeX12.xml"/><Relationship Id="rId5" Type="http://schemas.openxmlformats.org/officeDocument/2006/relationships/customProperty" Target="../customProperty26.bin"/><Relationship Id="rId10" Type="http://schemas.openxmlformats.org/officeDocument/2006/relationships/image" Target="../media/image12.emf"/><Relationship Id="rId4" Type="http://schemas.openxmlformats.org/officeDocument/2006/relationships/customProperty" Target="../customProperty25.bin"/><Relationship Id="rId9" Type="http://schemas.openxmlformats.org/officeDocument/2006/relationships/control" Target="../activeX/activeX11.xml"/></Relationships>
</file>

<file path=xl/worksheets/_rels/sheet7.xml.rels><?xml version="1.0" encoding="UTF-8" standalone="yes"?>
<Relationships xmlns="http://schemas.openxmlformats.org/package/2006/relationships"><Relationship Id="rId8" Type="http://schemas.openxmlformats.org/officeDocument/2006/relationships/vmlDrawing" Target="../drawings/vmlDrawing7.vml"/><Relationship Id="rId3" Type="http://schemas.openxmlformats.org/officeDocument/2006/relationships/customProperty" Target="../customProperty29.bin"/><Relationship Id="rId7" Type="http://schemas.openxmlformats.org/officeDocument/2006/relationships/drawing" Target="../drawings/drawing7.xml"/><Relationship Id="rId12" Type="http://schemas.openxmlformats.org/officeDocument/2006/relationships/image" Target="../media/image15.emf"/><Relationship Id="rId2" Type="http://schemas.openxmlformats.org/officeDocument/2006/relationships/customProperty" Target="../customProperty28.bin"/><Relationship Id="rId1" Type="http://schemas.openxmlformats.org/officeDocument/2006/relationships/printerSettings" Target="../printerSettings/printerSettings6.bin"/><Relationship Id="rId6" Type="http://schemas.openxmlformats.org/officeDocument/2006/relationships/customProperty" Target="../customProperty32.bin"/><Relationship Id="rId11" Type="http://schemas.openxmlformats.org/officeDocument/2006/relationships/control" Target="../activeX/activeX14.xml"/><Relationship Id="rId5" Type="http://schemas.openxmlformats.org/officeDocument/2006/relationships/customProperty" Target="../customProperty31.bin"/><Relationship Id="rId10" Type="http://schemas.openxmlformats.org/officeDocument/2006/relationships/image" Target="../media/image14.emf"/><Relationship Id="rId4" Type="http://schemas.openxmlformats.org/officeDocument/2006/relationships/customProperty" Target="../customProperty30.bin"/><Relationship Id="rId9" Type="http://schemas.openxmlformats.org/officeDocument/2006/relationships/control" Target="../activeX/activeX13.xml"/></Relationships>
</file>

<file path=xl/worksheets/_rels/sheet8.xml.rels><?xml version="1.0" encoding="UTF-8" standalone="yes"?>
<Relationships xmlns="http://schemas.openxmlformats.org/package/2006/relationships"><Relationship Id="rId8" Type="http://schemas.openxmlformats.org/officeDocument/2006/relationships/vmlDrawing" Target="../drawings/vmlDrawing8.vml"/><Relationship Id="rId3" Type="http://schemas.openxmlformats.org/officeDocument/2006/relationships/customProperty" Target="../customProperty34.bin"/><Relationship Id="rId7" Type="http://schemas.openxmlformats.org/officeDocument/2006/relationships/drawing" Target="../drawings/drawing8.xml"/><Relationship Id="rId12" Type="http://schemas.openxmlformats.org/officeDocument/2006/relationships/image" Target="../media/image17.emf"/><Relationship Id="rId2" Type="http://schemas.openxmlformats.org/officeDocument/2006/relationships/customProperty" Target="../customProperty33.bin"/><Relationship Id="rId1" Type="http://schemas.openxmlformats.org/officeDocument/2006/relationships/printerSettings" Target="../printerSettings/printerSettings7.bin"/><Relationship Id="rId6" Type="http://schemas.openxmlformats.org/officeDocument/2006/relationships/customProperty" Target="../customProperty37.bin"/><Relationship Id="rId11" Type="http://schemas.openxmlformats.org/officeDocument/2006/relationships/control" Target="../activeX/activeX16.xml"/><Relationship Id="rId5" Type="http://schemas.openxmlformats.org/officeDocument/2006/relationships/customProperty" Target="../customProperty36.bin"/><Relationship Id="rId10" Type="http://schemas.openxmlformats.org/officeDocument/2006/relationships/image" Target="../media/image16.emf"/><Relationship Id="rId4" Type="http://schemas.openxmlformats.org/officeDocument/2006/relationships/customProperty" Target="../customProperty35.bin"/><Relationship Id="rId9" Type="http://schemas.openxmlformats.org/officeDocument/2006/relationships/control" Target="../activeX/activeX15.xml"/></Relationships>
</file>

<file path=xl/worksheets/_rels/sheet9.xml.rels><?xml version="1.0" encoding="UTF-8" standalone="yes"?>
<Relationships xmlns="http://schemas.openxmlformats.org/package/2006/relationships"><Relationship Id="rId8" Type="http://schemas.openxmlformats.org/officeDocument/2006/relationships/vmlDrawing" Target="../drawings/vmlDrawing9.vml"/><Relationship Id="rId13" Type="http://schemas.openxmlformats.org/officeDocument/2006/relationships/control" Target="../activeX/activeX19.xml"/><Relationship Id="rId3" Type="http://schemas.openxmlformats.org/officeDocument/2006/relationships/customProperty" Target="../customProperty39.bin"/><Relationship Id="rId7" Type="http://schemas.openxmlformats.org/officeDocument/2006/relationships/drawing" Target="../drawings/drawing9.xml"/><Relationship Id="rId12" Type="http://schemas.openxmlformats.org/officeDocument/2006/relationships/image" Target="../media/image19.emf"/><Relationship Id="rId2" Type="http://schemas.openxmlformats.org/officeDocument/2006/relationships/customProperty" Target="../customProperty38.bin"/><Relationship Id="rId1" Type="http://schemas.openxmlformats.org/officeDocument/2006/relationships/printerSettings" Target="../printerSettings/printerSettings8.bin"/><Relationship Id="rId6" Type="http://schemas.openxmlformats.org/officeDocument/2006/relationships/customProperty" Target="../customProperty42.bin"/><Relationship Id="rId11" Type="http://schemas.openxmlformats.org/officeDocument/2006/relationships/control" Target="../activeX/activeX18.xml"/><Relationship Id="rId5" Type="http://schemas.openxmlformats.org/officeDocument/2006/relationships/customProperty" Target="../customProperty41.bin"/><Relationship Id="rId10" Type="http://schemas.openxmlformats.org/officeDocument/2006/relationships/image" Target="../media/image18.emf"/><Relationship Id="rId4" Type="http://schemas.openxmlformats.org/officeDocument/2006/relationships/customProperty" Target="../customProperty40.bin"/><Relationship Id="rId9" Type="http://schemas.openxmlformats.org/officeDocument/2006/relationships/control" Target="../activeX/activeX17.xml"/><Relationship Id="rId14" Type="http://schemas.openxmlformats.org/officeDocument/2006/relationships/image" Target="../media/image20.emf"/></Relationships>
</file>

<file path=xl/worksheets/_rels/sheet10.xml.rels><?xml version="1.0" encoding="UTF-8" standalone="yes"?>
<Relationships xmlns="http://schemas.openxmlformats.org/package/2006/relationships"><Relationship Id="rId8" Type="http://schemas.openxmlformats.org/officeDocument/2006/relationships/vmlDrawing" Target="../drawings/vmlDrawing10.vml"/><Relationship Id="rId13" Type="http://schemas.openxmlformats.org/officeDocument/2006/relationships/control" Target="../activeX/activeX22.xml"/><Relationship Id="rId3" Type="http://schemas.openxmlformats.org/officeDocument/2006/relationships/customProperty" Target="../customProperty44.bin"/><Relationship Id="rId7" Type="http://schemas.openxmlformats.org/officeDocument/2006/relationships/drawing" Target="../drawings/drawing10.xml"/><Relationship Id="rId12" Type="http://schemas.openxmlformats.org/officeDocument/2006/relationships/image" Target="../media/image22.emf"/><Relationship Id="rId2" Type="http://schemas.openxmlformats.org/officeDocument/2006/relationships/customProperty" Target="../customProperty43.bin"/><Relationship Id="rId1" Type="http://schemas.openxmlformats.org/officeDocument/2006/relationships/printerSettings" Target="../printerSettings/printerSettings9.bin"/><Relationship Id="rId6" Type="http://schemas.openxmlformats.org/officeDocument/2006/relationships/customProperty" Target="../customProperty47.bin"/><Relationship Id="rId11" Type="http://schemas.openxmlformats.org/officeDocument/2006/relationships/control" Target="../activeX/activeX21.xml"/><Relationship Id="rId5" Type="http://schemas.openxmlformats.org/officeDocument/2006/relationships/customProperty" Target="../customProperty46.bin"/><Relationship Id="rId10" Type="http://schemas.openxmlformats.org/officeDocument/2006/relationships/image" Target="../media/image21.emf"/><Relationship Id="rId4" Type="http://schemas.openxmlformats.org/officeDocument/2006/relationships/customProperty" Target="../customProperty45.bin"/><Relationship Id="rId9" Type="http://schemas.openxmlformats.org/officeDocument/2006/relationships/control" Target="../activeX/activeX20.xml"/><Relationship Id="rId14" Type="http://schemas.openxmlformats.org/officeDocument/2006/relationships/image" Target="../media/image23.emf"/></Relationships>
</file>

<file path=xl/worksheets/_rels/sheet11.xml.rels><?xml version="1.0" encoding="UTF-8" standalone="yes"?>
<Relationships xmlns="http://schemas.openxmlformats.org/package/2006/relationships"><Relationship Id="rId8" Type="http://schemas.openxmlformats.org/officeDocument/2006/relationships/vmlDrawing" Target="../drawings/vmlDrawing11.vml"/><Relationship Id="rId13" Type="http://schemas.openxmlformats.org/officeDocument/2006/relationships/control" Target="../activeX/activeX25.xml"/><Relationship Id="rId3" Type="http://schemas.openxmlformats.org/officeDocument/2006/relationships/customProperty" Target="../customProperty49.bin"/><Relationship Id="rId7" Type="http://schemas.openxmlformats.org/officeDocument/2006/relationships/drawing" Target="../drawings/drawing11.xml"/><Relationship Id="rId12" Type="http://schemas.openxmlformats.org/officeDocument/2006/relationships/image" Target="../media/image25.emf"/><Relationship Id="rId2" Type="http://schemas.openxmlformats.org/officeDocument/2006/relationships/customProperty" Target="../customProperty48.bin"/><Relationship Id="rId1" Type="http://schemas.openxmlformats.org/officeDocument/2006/relationships/printerSettings" Target="../printerSettings/printerSettings10.bin"/><Relationship Id="rId6" Type="http://schemas.openxmlformats.org/officeDocument/2006/relationships/customProperty" Target="../customProperty52.bin"/><Relationship Id="rId11" Type="http://schemas.openxmlformats.org/officeDocument/2006/relationships/control" Target="../activeX/activeX24.xml"/><Relationship Id="rId5" Type="http://schemas.openxmlformats.org/officeDocument/2006/relationships/customProperty" Target="../customProperty51.bin"/><Relationship Id="rId10" Type="http://schemas.openxmlformats.org/officeDocument/2006/relationships/image" Target="../media/image24.emf"/><Relationship Id="rId4" Type="http://schemas.openxmlformats.org/officeDocument/2006/relationships/customProperty" Target="../customProperty50.bin"/><Relationship Id="rId9" Type="http://schemas.openxmlformats.org/officeDocument/2006/relationships/control" Target="../activeX/activeX23.xml"/><Relationship Id="rId14" Type="http://schemas.openxmlformats.org/officeDocument/2006/relationships/image" Target="../media/image26.emf"/></Relationships>
</file>

<file path=xl/worksheets/_rels/sheet12.xml.rels><?xml version="1.0" encoding="UTF-8" standalone="yes"?>
<Relationships xmlns="http://schemas.openxmlformats.org/package/2006/relationships"><Relationship Id="rId8" Type="http://schemas.openxmlformats.org/officeDocument/2006/relationships/vmlDrawing" Target="../drawings/vmlDrawing12.vml"/><Relationship Id="rId13" Type="http://schemas.openxmlformats.org/officeDocument/2006/relationships/control" Target="../activeX/activeX28.xml"/><Relationship Id="rId3" Type="http://schemas.openxmlformats.org/officeDocument/2006/relationships/customProperty" Target="../customProperty54.bin"/><Relationship Id="rId7" Type="http://schemas.openxmlformats.org/officeDocument/2006/relationships/drawing" Target="../drawings/drawing12.xml"/><Relationship Id="rId12" Type="http://schemas.openxmlformats.org/officeDocument/2006/relationships/image" Target="../media/image28.emf"/><Relationship Id="rId2" Type="http://schemas.openxmlformats.org/officeDocument/2006/relationships/customProperty" Target="../customProperty53.bin"/><Relationship Id="rId1" Type="http://schemas.openxmlformats.org/officeDocument/2006/relationships/printerSettings" Target="../printerSettings/printerSettings11.bin"/><Relationship Id="rId6" Type="http://schemas.openxmlformats.org/officeDocument/2006/relationships/customProperty" Target="../customProperty57.bin"/><Relationship Id="rId11" Type="http://schemas.openxmlformats.org/officeDocument/2006/relationships/control" Target="../activeX/activeX27.xml"/><Relationship Id="rId5" Type="http://schemas.openxmlformats.org/officeDocument/2006/relationships/customProperty" Target="../customProperty56.bin"/><Relationship Id="rId10" Type="http://schemas.openxmlformats.org/officeDocument/2006/relationships/image" Target="../media/image27.emf"/><Relationship Id="rId4" Type="http://schemas.openxmlformats.org/officeDocument/2006/relationships/customProperty" Target="../customProperty55.bin"/><Relationship Id="rId9" Type="http://schemas.openxmlformats.org/officeDocument/2006/relationships/control" Target="../activeX/activeX26.xml"/><Relationship Id="rId14" Type="http://schemas.openxmlformats.org/officeDocument/2006/relationships/image" Target="../media/image29.emf"/></Relationships>
</file>

<file path=xl/worksheets/_rels/sheet13.xml.rels><?xml version="1.0" encoding="UTF-8" standalone="yes"?>
<Relationships xmlns="http://schemas.openxmlformats.org/package/2006/relationships"><Relationship Id="rId8" Type="http://schemas.openxmlformats.org/officeDocument/2006/relationships/vmlDrawing" Target="../drawings/vmlDrawing13.vml"/><Relationship Id="rId13" Type="http://schemas.openxmlformats.org/officeDocument/2006/relationships/control" Target="../activeX/activeX31.xml"/><Relationship Id="rId3" Type="http://schemas.openxmlformats.org/officeDocument/2006/relationships/customProperty" Target="../customProperty59.bin"/><Relationship Id="rId7" Type="http://schemas.openxmlformats.org/officeDocument/2006/relationships/drawing" Target="../drawings/drawing13.xml"/><Relationship Id="rId12" Type="http://schemas.openxmlformats.org/officeDocument/2006/relationships/image" Target="../media/image31.emf"/><Relationship Id="rId2" Type="http://schemas.openxmlformats.org/officeDocument/2006/relationships/customProperty" Target="../customProperty58.bin"/><Relationship Id="rId1" Type="http://schemas.openxmlformats.org/officeDocument/2006/relationships/printerSettings" Target="../printerSettings/printerSettings12.bin"/><Relationship Id="rId6" Type="http://schemas.openxmlformats.org/officeDocument/2006/relationships/customProperty" Target="../customProperty62.bin"/><Relationship Id="rId11" Type="http://schemas.openxmlformats.org/officeDocument/2006/relationships/control" Target="../activeX/activeX30.xml"/><Relationship Id="rId5" Type="http://schemas.openxmlformats.org/officeDocument/2006/relationships/customProperty" Target="../customProperty61.bin"/><Relationship Id="rId10" Type="http://schemas.openxmlformats.org/officeDocument/2006/relationships/image" Target="../media/image30.emf"/><Relationship Id="rId4" Type="http://schemas.openxmlformats.org/officeDocument/2006/relationships/customProperty" Target="../customProperty60.bin"/><Relationship Id="rId9" Type="http://schemas.openxmlformats.org/officeDocument/2006/relationships/control" Target="../activeX/activeX29.xml"/><Relationship Id="rId14" Type="http://schemas.openxmlformats.org/officeDocument/2006/relationships/image" Target="../media/image32.emf"/></Relationships>
</file>

<file path=xl/worksheets/_rels/sheet14.xml.rels><?xml version="1.0" encoding="UTF-8" standalone="yes"?>
<Relationships xmlns="http://schemas.openxmlformats.org/package/2006/relationships"><Relationship Id="rId8" Type="http://schemas.openxmlformats.org/officeDocument/2006/relationships/vmlDrawing" Target="../drawings/vmlDrawing14.vml"/><Relationship Id="rId13" Type="http://schemas.openxmlformats.org/officeDocument/2006/relationships/control" Target="../activeX/activeX34.xml"/><Relationship Id="rId3" Type="http://schemas.openxmlformats.org/officeDocument/2006/relationships/customProperty" Target="../customProperty64.bin"/><Relationship Id="rId7" Type="http://schemas.openxmlformats.org/officeDocument/2006/relationships/drawing" Target="../drawings/drawing14.xml"/><Relationship Id="rId12" Type="http://schemas.openxmlformats.org/officeDocument/2006/relationships/image" Target="../media/image34.emf"/><Relationship Id="rId2" Type="http://schemas.openxmlformats.org/officeDocument/2006/relationships/customProperty" Target="../customProperty63.bin"/><Relationship Id="rId1" Type="http://schemas.openxmlformats.org/officeDocument/2006/relationships/printerSettings" Target="../printerSettings/printerSettings13.bin"/><Relationship Id="rId6" Type="http://schemas.openxmlformats.org/officeDocument/2006/relationships/customProperty" Target="../customProperty67.bin"/><Relationship Id="rId11" Type="http://schemas.openxmlformats.org/officeDocument/2006/relationships/control" Target="../activeX/activeX33.xml"/><Relationship Id="rId5" Type="http://schemas.openxmlformats.org/officeDocument/2006/relationships/customProperty" Target="../customProperty66.bin"/><Relationship Id="rId10" Type="http://schemas.openxmlformats.org/officeDocument/2006/relationships/image" Target="../media/image33.emf"/><Relationship Id="rId4" Type="http://schemas.openxmlformats.org/officeDocument/2006/relationships/customProperty" Target="../customProperty65.bin"/><Relationship Id="rId9" Type="http://schemas.openxmlformats.org/officeDocument/2006/relationships/control" Target="../activeX/activeX32.xml"/><Relationship Id="rId14" Type="http://schemas.openxmlformats.org/officeDocument/2006/relationships/image" Target="../media/image35.emf"/></Relationships>
</file>

<file path=xl/worksheets/_rels/sheet15.xml.rels><?xml version="1.0" encoding="UTF-8" standalone="yes"?>
<Relationships xmlns="http://schemas.openxmlformats.org/package/2006/relationships"><Relationship Id="rId8" Type="http://schemas.openxmlformats.org/officeDocument/2006/relationships/vmlDrawing" Target="../drawings/vmlDrawing15.vml"/><Relationship Id="rId13" Type="http://schemas.openxmlformats.org/officeDocument/2006/relationships/control" Target="../activeX/activeX37.xml"/><Relationship Id="rId3" Type="http://schemas.openxmlformats.org/officeDocument/2006/relationships/customProperty" Target="../customProperty69.bin"/><Relationship Id="rId7" Type="http://schemas.openxmlformats.org/officeDocument/2006/relationships/drawing" Target="../drawings/drawing15.xml"/><Relationship Id="rId12" Type="http://schemas.openxmlformats.org/officeDocument/2006/relationships/image" Target="../media/image37.emf"/><Relationship Id="rId2" Type="http://schemas.openxmlformats.org/officeDocument/2006/relationships/customProperty" Target="../customProperty68.bin"/><Relationship Id="rId1" Type="http://schemas.openxmlformats.org/officeDocument/2006/relationships/printerSettings" Target="../printerSettings/printerSettings14.bin"/><Relationship Id="rId6" Type="http://schemas.openxmlformats.org/officeDocument/2006/relationships/customProperty" Target="../customProperty72.bin"/><Relationship Id="rId11" Type="http://schemas.openxmlformats.org/officeDocument/2006/relationships/control" Target="../activeX/activeX36.xml"/><Relationship Id="rId5" Type="http://schemas.openxmlformats.org/officeDocument/2006/relationships/customProperty" Target="../customProperty71.bin"/><Relationship Id="rId10" Type="http://schemas.openxmlformats.org/officeDocument/2006/relationships/image" Target="../media/image36.emf"/><Relationship Id="rId4" Type="http://schemas.openxmlformats.org/officeDocument/2006/relationships/customProperty" Target="../customProperty70.bin"/><Relationship Id="rId9" Type="http://schemas.openxmlformats.org/officeDocument/2006/relationships/control" Target="../activeX/activeX35.xml"/><Relationship Id="rId14" Type="http://schemas.openxmlformats.org/officeDocument/2006/relationships/image" Target="../media/image38.emf"/></Relationships>
</file>

<file path=xl/worksheets/_rels/sheet16.xml.rels><?xml version="1.0" encoding="UTF-8" standalone="yes"?>
<Relationships xmlns="http://schemas.openxmlformats.org/package/2006/relationships"><Relationship Id="rId8" Type="http://schemas.openxmlformats.org/officeDocument/2006/relationships/image" Target="../media/image39.emf"/><Relationship Id="rId3" Type="http://schemas.openxmlformats.org/officeDocument/2006/relationships/customProperty" Target="../customProperty74.bin"/><Relationship Id="rId7" Type="http://schemas.openxmlformats.org/officeDocument/2006/relationships/control" Target="../activeX/activeX38.xml"/><Relationship Id="rId12" Type="http://schemas.openxmlformats.org/officeDocument/2006/relationships/image" Target="../media/image41.emf"/><Relationship Id="rId2" Type="http://schemas.openxmlformats.org/officeDocument/2006/relationships/customProperty" Target="../customProperty73.bin"/><Relationship Id="rId1" Type="http://schemas.openxmlformats.org/officeDocument/2006/relationships/printerSettings" Target="../printerSettings/printerSettings15.bin"/><Relationship Id="rId6" Type="http://schemas.openxmlformats.org/officeDocument/2006/relationships/vmlDrawing" Target="../drawings/vmlDrawing16.vml"/><Relationship Id="rId11" Type="http://schemas.openxmlformats.org/officeDocument/2006/relationships/control" Target="../activeX/activeX40.xml"/><Relationship Id="rId5" Type="http://schemas.openxmlformats.org/officeDocument/2006/relationships/drawing" Target="../drawings/drawing16.xml"/><Relationship Id="rId10" Type="http://schemas.openxmlformats.org/officeDocument/2006/relationships/image" Target="../media/image40.emf"/><Relationship Id="rId4" Type="http://schemas.openxmlformats.org/officeDocument/2006/relationships/customProperty" Target="../customProperty75.bin"/><Relationship Id="rId9" Type="http://schemas.openxmlformats.org/officeDocument/2006/relationships/control" Target="../activeX/activeX39.xml"/></Relationships>
</file>

<file path=xl/worksheets/_rels/sheet17.xml.rels><?xml version="1.0" encoding="UTF-8" standalone="yes"?>
<Relationships xmlns="http://schemas.openxmlformats.org/package/2006/relationships"><Relationship Id="rId8" Type="http://schemas.openxmlformats.org/officeDocument/2006/relationships/vmlDrawing" Target="../drawings/vmlDrawing17.vml"/><Relationship Id="rId13" Type="http://schemas.openxmlformats.org/officeDocument/2006/relationships/control" Target="../activeX/activeX43.xml"/><Relationship Id="rId3" Type="http://schemas.openxmlformats.org/officeDocument/2006/relationships/customProperty" Target="../customProperty77.bin"/><Relationship Id="rId7" Type="http://schemas.openxmlformats.org/officeDocument/2006/relationships/drawing" Target="../drawings/drawing17.xml"/><Relationship Id="rId12" Type="http://schemas.openxmlformats.org/officeDocument/2006/relationships/image" Target="../media/image43.emf"/><Relationship Id="rId2" Type="http://schemas.openxmlformats.org/officeDocument/2006/relationships/customProperty" Target="../customProperty76.bin"/><Relationship Id="rId1" Type="http://schemas.openxmlformats.org/officeDocument/2006/relationships/printerSettings" Target="../printerSettings/printerSettings16.bin"/><Relationship Id="rId6" Type="http://schemas.openxmlformats.org/officeDocument/2006/relationships/customProperty" Target="../customProperty80.bin"/><Relationship Id="rId11" Type="http://schemas.openxmlformats.org/officeDocument/2006/relationships/control" Target="../activeX/activeX42.xml"/><Relationship Id="rId5" Type="http://schemas.openxmlformats.org/officeDocument/2006/relationships/customProperty" Target="../customProperty79.bin"/><Relationship Id="rId10" Type="http://schemas.openxmlformats.org/officeDocument/2006/relationships/image" Target="../media/image42.emf"/><Relationship Id="rId4" Type="http://schemas.openxmlformats.org/officeDocument/2006/relationships/customProperty" Target="../customProperty78.bin"/><Relationship Id="rId9" Type="http://schemas.openxmlformats.org/officeDocument/2006/relationships/control" Target="../activeX/activeX41.xml"/><Relationship Id="rId14" Type="http://schemas.openxmlformats.org/officeDocument/2006/relationships/image" Target="../media/image44.emf"/></Relationships>
</file>

<file path=xl/worksheets/_rels/sheet18.xml.rels><?xml version="1.0" encoding="UTF-8" standalone="yes"?>
<Relationships xmlns="http://schemas.openxmlformats.org/package/2006/relationships"><Relationship Id="rId8" Type="http://schemas.openxmlformats.org/officeDocument/2006/relationships/vmlDrawing" Target="../drawings/vmlDrawing18.vml"/><Relationship Id="rId13" Type="http://schemas.openxmlformats.org/officeDocument/2006/relationships/control" Target="../activeX/activeX46.xml"/><Relationship Id="rId3" Type="http://schemas.openxmlformats.org/officeDocument/2006/relationships/customProperty" Target="../customProperty82.bin"/><Relationship Id="rId7" Type="http://schemas.openxmlformats.org/officeDocument/2006/relationships/drawing" Target="../drawings/drawing18.xml"/><Relationship Id="rId12" Type="http://schemas.openxmlformats.org/officeDocument/2006/relationships/image" Target="../media/image46.emf"/><Relationship Id="rId2" Type="http://schemas.openxmlformats.org/officeDocument/2006/relationships/customProperty" Target="../customProperty81.bin"/><Relationship Id="rId1" Type="http://schemas.openxmlformats.org/officeDocument/2006/relationships/printerSettings" Target="../printerSettings/printerSettings17.bin"/><Relationship Id="rId6" Type="http://schemas.openxmlformats.org/officeDocument/2006/relationships/customProperty" Target="../customProperty85.bin"/><Relationship Id="rId11" Type="http://schemas.openxmlformats.org/officeDocument/2006/relationships/control" Target="../activeX/activeX45.xml"/><Relationship Id="rId5" Type="http://schemas.openxmlformats.org/officeDocument/2006/relationships/customProperty" Target="../customProperty84.bin"/><Relationship Id="rId10" Type="http://schemas.openxmlformats.org/officeDocument/2006/relationships/image" Target="../media/image45.emf"/><Relationship Id="rId4" Type="http://schemas.openxmlformats.org/officeDocument/2006/relationships/customProperty" Target="../customProperty83.bin"/><Relationship Id="rId9" Type="http://schemas.openxmlformats.org/officeDocument/2006/relationships/control" Target="../activeX/activeX44.xml"/><Relationship Id="rId14" Type="http://schemas.openxmlformats.org/officeDocument/2006/relationships/image" Target="../media/image47.emf"/></Relationships>
</file>

<file path=xl/worksheets/_rels/sheet19.xml.rels><?xml version="1.0" encoding="UTF-8" standalone="yes"?>
<Relationships xmlns="http://schemas.openxmlformats.org/package/2006/relationships"><Relationship Id="rId8" Type="http://schemas.openxmlformats.org/officeDocument/2006/relationships/vmlDrawing" Target="../drawings/vmlDrawing19.vml"/><Relationship Id="rId3" Type="http://schemas.openxmlformats.org/officeDocument/2006/relationships/customProperty" Target="../customProperty87.bin"/><Relationship Id="rId7" Type="http://schemas.openxmlformats.org/officeDocument/2006/relationships/drawing" Target="../drawings/drawing19.xml"/><Relationship Id="rId12" Type="http://schemas.openxmlformats.org/officeDocument/2006/relationships/image" Target="../media/image49.emf"/><Relationship Id="rId2" Type="http://schemas.openxmlformats.org/officeDocument/2006/relationships/customProperty" Target="../customProperty86.bin"/><Relationship Id="rId1" Type="http://schemas.openxmlformats.org/officeDocument/2006/relationships/printerSettings" Target="../printerSettings/printerSettings18.bin"/><Relationship Id="rId6" Type="http://schemas.openxmlformats.org/officeDocument/2006/relationships/customProperty" Target="../customProperty90.bin"/><Relationship Id="rId11" Type="http://schemas.openxmlformats.org/officeDocument/2006/relationships/control" Target="../activeX/activeX48.xml"/><Relationship Id="rId5" Type="http://schemas.openxmlformats.org/officeDocument/2006/relationships/customProperty" Target="../customProperty89.bin"/><Relationship Id="rId10" Type="http://schemas.openxmlformats.org/officeDocument/2006/relationships/image" Target="../media/image48.emf"/><Relationship Id="rId4" Type="http://schemas.openxmlformats.org/officeDocument/2006/relationships/customProperty" Target="../customProperty88.bin"/><Relationship Id="rId9" Type="http://schemas.openxmlformats.org/officeDocument/2006/relationships/control" Target="../activeX/activeX47.xml"/></Relationships>
</file>

<file path=xl/worksheets/_rels/sheet20.xml.rels><?xml version="1.0" encoding="UTF-8" standalone="yes"?>
<Relationships xmlns="http://schemas.openxmlformats.org/package/2006/relationships"><Relationship Id="rId8" Type="http://schemas.openxmlformats.org/officeDocument/2006/relationships/image" Target="../media/image50.emf"/><Relationship Id="rId3" Type="http://schemas.openxmlformats.org/officeDocument/2006/relationships/customProperty" Target="../customProperty92.bin"/><Relationship Id="rId7" Type="http://schemas.openxmlformats.org/officeDocument/2006/relationships/control" Target="../activeX/activeX49.xml"/><Relationship Id="rId2" Type="http://schemas.openxmlformats.org/officeDocument/2006/relationships/customProperty" Target="../customProperty91.bin"/><Relationship Id="rId1" Type="http://schemas.openxmlformats.org/officeDocument/2006/relationships/printerSettings" Target="../printerSettings/printerSettings19.bin"/><Relationship Id="rId6" Type="http://schemas.openxmlformats.org/officeDocument/2006/relationships/vmlDrawing" Target="../drawings/vmlDrawing20.vml"/><Relationship Id="rId5" Type="http://schemas.openxmlformats.org/officeDocument/2006/relationships/drawing" Target="../drawings/drawing20.xml"/><Relationship Id="rId4" Type="http://schemas.openxmlformats.org/officeDocument/2006/relationships/customProperty" Target="../customProperty93.bin"/></Relationships>
</file>

<file path=xl/worksheets/_rels/sheet21.xml.rels><?xml version="1.0" encoding="UTF-8" standalone="yes"?>
<Relationships xmlns="http://schemas.openxmlformats.org/package/2006/relationships"><Relationship Id="rId8" Type="http://schemas.openxmlformats.org/officeDocument/2006/relationships/image" Target="../media/image52.emf"/><Relationship Id="rId3" Type="http://schemas.openxmlformats.org/officeDocument/2006/relationships/customProperty" Target="../customProperty95.bin"/><Relationship Id="rId7" Type="http://schemas.openxmlformats.org/officeDocument/2006/relationships/control" Target="../activeX/activeX50.xml"/><Relationship Id="rId2" Type="http://schemas.openxmlformats.org/officeDocument/2006/relationships/customProperty" Target="../customProperty94.bin"/><Relationship Id="rId1" Type="http://schemas.openxmlformats.org/officeDocument/2006/relationships/printerSettings" Target="../printerSettings/printerSettings20.bin"/><Relationship Id="rId6" Type="http://schemas.openxmlformats.org/officeDocument/2006/relationships/vmlDrawing" Target="../drawings/vmlDrawing21.vml"/><Relationship Id="rId5" Type="http://schemas.openxmlformats.org/officeDocument/2006/relationships/drawing" Target="../drawings/drawing21.xml"/><Relationship Id="rId4" Type="http://schemas.openxmlformats.org/officeDocument/2006/relationships/customProperty" Target="../customProperty96.bin"/></Relationships>
</file>

<file path=xl/worksheets/_rels/sheet22.xml.rels><?xml version="1.0" encoding="UTF-8" standalone="yes"?>
<Relationships xmlns="http://schemas.openxmlformats.org/package/2006/relationships"><Relationship Id="rId8" Type="http://schemas.openxmlformats.org/officeDocument/2006/relationships/image" Target="../media/image54.emf"/><Relationship Id="rId3" Type="http://schemas.openxmlformats.org/officeDocument/2006/relationships/customProperty" Target="../customProperty98.bin"/><Relationship Id="rId7" Type="http://schemas.openxmlformats.org/officeDocument/2006/relationships/control" Target="../activeX/activeX51.xml"/><Relationship Id="rId2" Type="http://schemas.openxmlformats.org/officeDocument/2006/relationships/customProperty" Target="../customProperty97.bin"/><Relationship Id="rId1" Type="http://schemas.openxmlformats.org/officeDocument/2006/relationships/printerSettings" Target="../printerSettings/printerSettings21.bin"/><Relationship Id="rId6" Type="http://schemas.openxmlformats.org/officeDocument/2006/relationships/vmlDrawing" Target="../drawings/vmlDrawing22.vml"/><Relationship Id="rId5" Type="http://schemas.openxmlformats.org/officeDocument/2006/relationships/drawing" Target="../drawings/drawing22.xml"/><Relationship Id="rId4" Type="http://schemas.openxmlformats.org/officeDocument/2006/relationships/customProperty" Target="../customProperty99.bin"/></Relationships>
</file>

<file path=xl/worksheets/_rels/sheet23.xml.rels><?xml version="1.0" encoding="UTF-8" standalone="yes"?>
<Relationships xmlns="http://schemas.openxmlformats.org/package/2006/relationships"><Relationship Id="rId8" Type="http://schemas.openxmlformats.org/officeDocument/2006/relationships/image" Target="../media/image56.emf"/><Relationship Id="rId3" Type="http://schemas.openxmlformats.org/officeDocument/2006/relationships/customProperty" Target="../customProperty101.bin"/><Relationship Id="rId7" Type="http://schemas.openxmlformats.org/officeDocument/2006/relationships/control" Target="../activeX/activeX52.xml"/><Relationship Id="rId2" Type="http://schemas.openxmlformats.org/officeDocument/2006/relationships/customProperty" Target="../customProperty100.bin"/><Relationship Id="rId1" Type="http://schemas.openxmlformats.org/officeDocument/2006/relationships/printerSettings" Target="../printerSettings/printerSettings22.bin"/><Relationship Id="rId6" Type="http://schemas.openxmlformats.org/officeDocument/2006/relationships/vmlDrawing" Target="../drawings/vmlDrawing23.vml"/><Relationship Id="rId5" Type="http://schemas.openxmlformats.org/officeDocument/2006/relationships/drawing" Target="../drawings/drawing23.xml"/><Relationship Id="rId4" Type="http://schemas.openxmlformats.org/officeDocument/2006/relationships/customProperty" Target="../customProperty102.bin"/></Relationships>
</file>

<file path=xl/worksheets/_rels/sheet24.xml.rels><?xml version="1.0" encoding="UTF-8" standalone="yes"?>
<Relationships xmlns="http://schemas.openxmlformats.org/package/2006/relationships"><Relationship Id="rId8" Type="http://schemas.openxmlformats.org/officeDocument/2006/relationships/image" Target="../media/image57.emf"/><Relationship Id="rId3" Type="http://schemas.openxmlformats.org/officeDocument/2006/relationships/customProperty" Target="../customProperty104.bin"/><Relationship Id="rId7" Type="http://schemas.openxmlformats.org/officeDocument/2006/relationships/control" Target="../activeX/activeX53.xml"/><Relationship Id="rId2" Type="http://schemas.openxmlformats.org/officeDocument/2006/relationships/customProperty" Target="../customProperty103.bin"/><Relationship Id="rId1" Type="http://schemas.openxmlformats.org/officeDocument/2006/relationships/printerSettings" Target="../printerSettings/printerSettings23.bin"/><Relationship Id="rId6" Type="http://schemas.openxmlformats.org/officeDocument/2006/relationships/vmlDrawing" Target="../drawings/vmlDrawing24.vml"/><Relationship Id="rId5" Type="http://schemas.openxmlformats.org/officeDocument/2006/relationships/drawing" Target="../drawings/drawing24.xml"/><Relationship Id="rId4" Type="http://schemas.openxmlformats.org/officeDocument/2006/relationships/customProperty" Target="../customProperty105.bin"/></Relationships>
</file>

<file path=xl/worksheets/_rels/sheet25.xml.rels><?xml version="1.0" encoding="UTF-8" standalone="yes"?>
<Relationships xmlns="http://schemas.openxmlformats.org/package/2006/relationships"><Relationship Id="rId8" Type="http://schemas.openxmlformats.org/officeDocument/2006/relationships/vmlDrawing" Target="../drawings/vmlDrawing25.vml"/><Relationship Id="rId13" Type="http://schemas.openxmlformats.org/officeDocument/2006/relationships/control" Target="../activeX/activeX56.xml"/><Relationship Id="rId3" Type="http://schemas.openxmlformats.org/officeDocument/2006/relationships/customProperty" Target="../customProperty107.bin"/><Relationship Id="rId7" Type="http://schemas.openxmlformats.org/officeDocument/2006/relationships/drawing" Target="../drawings/drawing25.xml"/><Relationship Id="rId12" Type="http://schemas.openxmlformats.org/officeDocument/2006/relationships/image" Target="../media/image60.emf"/><Relationship Id="rId2" Type="http://schemas.openxmlformats.org/officeDocument/2006/relationships/customProperty" Target="../customProperty106.bin"/><Relationship Id="rId1" Type="http://schemas.openxmlformats.org/officeDocument/2006/relationships/printerSettings" Target="../printerSettings/printerSettings24.bin"/><Relationship Id="rId6" Type="http://schemas.openxmlformats.org/officeDocument/2006/relationships/customProperty" Target="../customProperty110.bin"/><Relationship Id="rId11" Type="http://schemas.openxmlformats.org/officeDocument/2006/relationships/control" Target="../activeX/activeX55.xml"/><Relationship Id="rId5" Type="http://schemas.openxmlformats.org/officeDocument/2006/relationships/customProperty" Target="../customProperty109.bin"/><Relationship Id="rId10" Type="http://schemas.openxmlformats.org/officeDocument/2006/relationships/image" Target="../media/image59.emf"/><Relationship Id="rId4" Type="http://schemas.openxmlformats.org/officeDocument/2006/relationships/customProperty" Target="../customProperty108.bin"/><Relationship Id="rId9" Type="http://schemas.openxmlformats.org/officeDocument/2006/relationships/control" Target="../activeX/activeX54.xml"/><Relationship Id="rId14" Type="http://schemas.openxmlformats.org/officeDocument/2006/relationships/image" Target="../media/image61.emf"/></Relationships>
</file>

<file path=xl/worksheets/_rels/sheet26.xml.rels><?xml version="1.0" encoding="UTF-8" standalone="yes"?>
<Relationships xmlns="http://schemas.openxmlformats.org/package/2006/relationships"><Relationship Id="rId8" Type="http://schemas.openxmlformats.org/officeDocument/2006/relationships/vmlDrawing" Target="../drawings/vmlDrawing26.vml"/><Relationship Id="rId13" Type="http://schemas.openxmlformats.org/officeDocument/2006/relationships/control" Target="../activeX/activeX59.xml"/><Relationship Id="rId3" Type="http://schemas.openxmlformats.org/officeDocument/2006/relationships/customProperty" Target="../customProperty112.bin"/><Relationship Id="rId7" Type="http://schemas.openxmlformats.org/officeDocument/2006/relationships/drawing" Target="../drawings/drawing26.xml"/><Relationship Id="rId12" Type="http://schemas.openxmlformats.org/officeDocument/2006/relationships/image" Target="../media/image63.emf"/><Relationship Id="rId2" Type="http://schemas.openxmlformats.org/officeDocument/2006/relationships/customProperty" Target="../customProperty111.bin"/><Relationship Id="rId1" Type="http://schemas.openxmlformats.org/officeDocument/2006/relationships/printerSettings" Target="../printerSettings/printerSettings25.bin"/><Relationship Id="rId6" Type="http://schemas.openxmlformats.org/officeDocument/2006/relationships/customProperty" Target="../customProperty115.bin"/><Relationship Id="rId11" Type="http://schemas.openxmlformats.org/officeDocument/2006/relationships/control" Target="../activeX/activeX58.xml"/><Relationship Id="rId5" Type="http://schemas.openxmlformats.org/officeDocument/2006/relationships/customProperty" Target="../customProperty114.bin"/><Relationship Id="rId10" Type="http://schemas.openxmlformats.org/officeDocument/2006/relationships/image" Target="../media/image62.emf"/><Relationship Id="rId4" Type="http://schemas.openxmlformats.org/officeDocument/2006/relationships/customProperty" Target="../customProperty113.bin"/><Relationship Id="rId9" Type="http://schemas.openxmlformats.org/officeDocument/2006/relationships/control" Target="../activeX/activeX57.xml"/><Relationship Id="rId14" Type="http://schemas.openxmlformats.org/officeDocument/2006/relationships/image" Target="../media/image64.emf"/></Relationships>
</file>

<file path=xl/worksheets/_rels/sheet27.xml.rels><?xml version="1.0" encoding="UTF-8" standalone="yes"?>
<Relationships xmlns="http://schemas.openxmlformats.org/package/2006/relationships"><Relationship Id="rId8" Type="http://schemas.openxmlformats.org/officeDocument/2006/relationships/vmlDrawing" Target="../drawings/vmlDrawing27.vml"/><Relationship Id="rId13" Type="http://schemas.openxmlformats.org/officeDocument/2006/relationships/control" Target="../activeX/activeX62.xml"/><Relationship Id="rId3" Type="http://schemas.openxmlformats.org/officeDocument/2006/relationships/customProperty" Target="../customProperty117.bin"/><Relationship Id="rId7" Type="http://schemas.openxmlformats.org/officeDocument/2006/relationships/drawing" Target="../drawings/drawing27.xml"/><Relationship Id="rId12" Type="http://schemas.openxmlformats.org/officeDocument/2006/relationships/image" Target="../media/image66.emf"/><Relationship Id="rId2" Type="http://schemas.openxmlformats.org/officeDocument/2006/relationships/customProperty" Target="../customProperty116.bin"/><Relationship Id="rId1" Type="http://schemas.openxmlformats.org/officeDocument/2006/relationships/printerSettings" Target="../printerSettings/printerSettings26.bin"/><Relationship Id="rId6" Type="http://schemas.openxmlformats.org/officeDocument/2006/relationships/customProperty" Target="../customProperty120.bin"/><Relationship Id="rId11" Type="http://schemas.openxmlformats.org/officeDocument/2006/relationships/control" Target="../activeX/activeX61.xml"/><Relationship Id="rId5" Type="http://schemas.openxmlformats.org/officeDocument/2006/relationships/customProperty" Target="../customProperty119.bin"/><Relationship Id="rId10" Type="http://schemas.openxmlformats.org/officeDocument/2006/relationships/image" Target="../media/image65.emf"/><Relationship Id="rId4" Type="http://schemas.openxmlformats.org/officeDocument/2006/relationships/customProperty" Target="../customProperty118.bin"/><Relationship Id="rId9" Type="http://schemas.openxmlformats.org/officeDocument/2006/relationships/control" Target="../activeX/activeX60.xml"/><Relationship Id="rId14" Type="http://schemas.openxmlformats.org/officeDocument/2006/relationships/image" Target="../media/image67.emf"/></Relationships>
</file>

<file path=xl/worksheets/_rels/sheet28.xml.rels><?xml version="1.0" encoding="UTF-8" standalone="yes"?>
<Relationships xmlns="http://schemas.openxmlformats.org/package/2006/relationships"><Relationship Id="rId8" Type="http://schemas.openxmlformats.org/officeDocument/2006/relationships/image" Target="../media/image68.emf"/><Relationship Id="rId3" Type="http://schemas.openxmlformats.org/officeDocument/2006/relationships/customProperty" Target="../customProperty122.bin"/><Relationship Id="rId7" Type="http://schemas.openxmlformats.org/officeDocument/2006/relationships/control" Target="../activeX/activeX63.xml"/><Relationship Id="rId2" Type="http://schemas.openxmlformats.org/officeDocument/2006/relationships/customProperty" Target="../customProperty121.bin"/><Relationship Id="rId1" Type="http://schemas.openxmlformats.org/officeDocument/2006/relationships/printerSettings" Target="../printerSettings/printerSettings27.bin"/><Relationship Id="rId6" Type="http://schemas.openxmlformats.org/officeDocument/2006/relationships/vmlDrawing" Target="../drawings/vmlDrawing28.vml"/><Relationship Id="rId5" Type="http://schemas.openxmlformats.org/officeDocument/2006/relationships/drawing" Target="../drawings/drawing28.xml"/><Relationship Id="rId4" Type="http://schemas.openxmlformats.org/officeDocument/2006/relationships/customProperty" Target="../customProperty123.bin"/></Relationships>
</file>

<file path=xl/worksheets/_rels/sheet29.xml.rels><?xml version="1.0" encoding="UTF-8" standalone="yes"?>
<Relationships xmlns="http://schemas.openxmlformats.org/package/2006/relationships"><Relationship Id="rId8" Type="http://schemas.openxmlformats.org/officeDocument/2006/relationships/vmlDrawing" Target="../drawings/vmlDrawing29.vml"/><Relationship Id="rId3" Type="http://schemas.openxmlformats.org/officeDocument/2006/relationships/customProperty" Target="../customProperty125.bin"/><Relationship Id="rId7" Type="http://schemas.openxmlformats.org/officeDocument/2006/relationships/drawing" Target="../drawings/drawing29.xml"/><Relationship Id="rId12" Type="http://schemas.openxmlformats.org/officeDocument/2006/relationships/image" Target="../media/image70.emf"/><Relationship Id="rId2" Type="http://schemas.openxmlformats.org/officeDocument/2006/relationships/customProperty" Target="../customProperty124.bin"/><Relationship Id="rId1" Type="http://schemas.openxmlformats.org/officeDocument/2006/relationships/printerSettings" Target="../printerSettings/printerSettings28.bin"/><Relationship Id="rId6" Type="http://schemas.openxmlformats.org/officeDocument/2006/relationships/customProperty" Target="../customProperty128.bin"/><Relationship Id="rId11" Type="http://schemas.openxmlformats.org/officeDocument/2006/relationships/control" Target="../activeX/activeX65.xml"/><Relationship Id="rId5" Type="http://schemas.openxmlformats.org/officeDocument/2006/relationships/customProperty" Target="../customProperty127.bin"/><Relationship Id="rId10" Type="http://schemas.openxmlformats.org/officeDocument/2006/relationships/image" Target="../media/image69.emf"/><Relationship Id="rId4" Type="http://schemas.openxmlformats.org/officeDocument/2006/relationships/customProperty" Target="../customProperty126.bin"/><Relationship Id="rId9" Type="http://schemas.openxmlformats.org/officeDocument/2006/relationships/control" Target="../activeX/activeX64.xml"/></Relationships>
</file>

<file path=xl/worksheets/_rels/sheet30.xml.rels><?xml version="1.0" encoding="UTF-8" standalone="yes"?>
<Relationships xmlns="http://schemas.openxmlformats.org/package/2006/relationships"><Relationship Id="rId8" Type="http://schemas.openxmlformats.org/officeDocument/2006/relationships/vmlDrawing" Target="../drawings/vmlDrawing30.vml"/><Relationship Id="rId3" Type="http://schemas.openxmlformats.org/officeDocument/2006/relationships/customProperty" Target="../customProperty130.bin"/><Relationship Id="rId7" Type="http://schemas.openxmlformats.org/officeDocument/2006/relationships/drawing" Target="../drawings/drawing30.xml"/><Relationship Id="rId12" Type="http://schemas.openxmlformats.org/officeDocument/2006/relationships/image" Target="../media/image72.emf"/><Relationship Id="rId2" Type="http://schemas.openxmlformats.org/officeDocument/2006/relationships/customProperty" Target="../customProperty129.bin"/><Relationship Id="rId1" Type="http://schemas.openxmlformats.org/officeDocument/2006/relationships/printerSettings" Target="../printerSettings/printerSettings29.bin"/><Relationship Id="rId6" Type="http://schemas.openxmlformats.org/officeDocument/2006/relationships/customProperty" Target="../customProperty133.bin"/><Relationship Id="rId11" Type="http://schemas.openxmlformats.org/officeDocument/2006/relationships/control" Target="../activeX/activeX67.xml"/><Relationship Id="rId5" Type="http://schemas.openxmlformats.org/officeDocument/2006/relationships/customProperty" Target="../customProperty132.bin"/><Relationship Id="rId10" Type="http://schemas.openxmlformats.org/officeDocument/2006/relationships/image" Target="../media/image71.emf"/><Relationship Id="rId4" Type="http://schemas.openxmlformats.org/officeDocument/2006/relationships/customProperty" Target="../customProperty131.bin"/><Relationship Id="rId9" Type="http://schemas.openxmlformats.org/officeDocument/2006/relationships/control" Target="../activeX/activeX66.xml"/></Relationships>
</file>

<file path=xl/worksheets/_rels/sheet31.xml.rels><?xml version="1.0" encoding="UTF-8" standalone="yes"?>
<Relationships xmlns="http://schemas.openxmlformats.org/package/2006/relationships"><Relationship Id="rId8" Type="http://schemas.openxmlformats.org/officeDocument/2006/relationships/vmlDrawing" Target="../drawings/vmlDrawing31.vml"/><Relationship Id="rId13" Type="http://schemas.openxmlformats.org/officeDocument/2006/relationships/control" Target="../activeX/activeX70.xml"/><Relationship Id="rId3" Type="http://schemas.openxmlformats.org/officeDocument/2006/relationships/customProperty" Target="../customProperty135.bin"/><Relationship Id="rId7" Type="http://schemas.openxmlformats.org/officeDocument/2006/relationships/drawing" Target="../drawings/drawing31.xml"/><Relationship Id="rId12" Type="http://schemas.openxmlformats.org/officeDocument/2006/relationships/image" Target="../media/image74.emf"/><Relationship Id="rId2" Type="http://schemas.openxmlformats.org/officeDocument/2006/relationships/customProperty" Target="../customProperty134.bin"/><Relationship Id="rId1" Type="http://schemas.openxmlformats.org/officeDocument/2006/relationships/printerSettings" Target="../printerSettings/printerSettings30.bin"/><Relationship Id="rId6" Type="http://schemas.openxmlformats.org/officeDocument/2006/relationships/customProperty" Target="../customProperty138.bin"/><Relationship Id="rId11" Type="http://schemas.openxmlformats.org/officeDocument/2006/relationships/control" Target="../activeX/activeX69.xml"/><Relationship Id="rId5" Type="http://schemas.openxmlformats.org/officeDocument/2006/relationships/customProperty" Target="../customProperty137.bin"/><Relationship Id="rId10" Type="http://schemas.openxmlformats.org/officeDocument/2006/relationships/image" Target="../media/image73.emf"/><Relationship Id="rId4" Type="http://schemas.openxmlformats.org/officeDocument/2006/relationships/customProperty" Target="../customProperty136.bin"/><Relationship Id="rId9" Type="http://schemas.openxmlformats.org/officeDocument/2006/relationships/control" Target="../activeX/activeX68.xml"/><Relationship Id="rId14" Type="http://schemas.openxmlformats.org/officeDocument/2006/relationships/image" Target="../media/image75.emf"/></Relationships>
</file>

<file path=xl/worksheets/_rels/sheet32.xml.rels><?xml version="1.0" encoding="UTF-8" standalone="yes"?>
<Relationships xmlns="http://schemas.openxmlformats.org/package/2006/relationships"><Relationship Id="rId8" Type="http://schemas.openxmlformats.org/officeDocument/2006/relationships/vmlDrawing" Target="../drawings/vmlDrawing32.vml"/><Relationship Id="rId13" Type="http://schemas.openxmlformats.org/officeDocument/2006/relationships/control" Target="../activeX/activeX73.xml"/><Relationship Id="rId3" Type="http://schemas.openxmlformats.org/officeDocument/2006/relationships/customProperty" Target="../customProperty140.bin"/><Relationship Id="rId7" Type="http://schemas.openxmlformats.org/officeDocument/2006/relationships/drawing" Target="../drawings/drawing32.xml"/><Relationship Id="rId12" Type="http://schemas.openxmlformats.org/officeDocument/2006/relationships/image" Target="../media/image77.emf"/><Relationship Id="rId2" Type="http://schemas.openxmlformats.org/officeDocument/2006/relationships/customProperty" Target="../customProperty139.bin"/><Relationship Id="rId1" Type="http://schemas.openxmlformats.org/officeDocument/2006/relationships/printerSettings" Target="../printerSettings/printerSettings31.bin"/><Relationship Id="rId6" Type="http://schemas.openxmlformats.org/officeDocument/2006/relationships/customProperty" Target="../customProperty143.bin"/><Relationship Id="rId11" Type="http://schemas.openxmlformats.org/officeDocument/2006/relationships/control" Target="../activeX/activeX72.xml"/><Relationship Id="rId5" Type="http://schemas.openxmlformats.org/officeDocument/2006/relationships/customProperty" Target="../customProperty142.bin"/><Relationship Id="rId10" Type="http://schemas.openxmlformats.org/officeDocument/2006/relationships/image" Target="../media/image76.emf"/><Relationship Id="rId4" Type="http://schemas.openxmlformats.org/officeDocument/2006/relationships/customProperty" Target="../customProperty141.bin"/><Relationship Id="rId9" Type="http://schemas.openxmlformats.org/officeDocument/2006/relationships/control" Target="../activeX/activeX71.xml"/><Relationship Id="rId14" Type="http://schemas.openxmlformats.org/officeDocument/2006/relationships/image" Target="../media/image78.emf"/></Relationships>
</file>

<file path=xl/worksheets/_rels/sheet33.xml.rels><?xml version="1.0" encoding="UTF-8" standalone="yes"?>
<Relationships xmlns="http://schemas.openxmlformats.org/package/2006/relationships"><Relationship Id="rId8" Type="http://schemas.openxmlformats.org/officeDocument/2006/relationships/vmlDrawing" Target="../drawings/vmlDrawing33.vml"/><Relationship Id="rId13" Type="http://schemas.openxmlformats.org/officeDocument/2006/relationships/control" Target="../activeX/activeX76.xml"/><Relationship Id="rId3" Type="http://schemas.openxmlformats.org/officeDocument/2006/relationships/customProperty" Target="../customProperty145.bin"/><Relationship Id="rId7" Type="http://schemas.openxmlformats.org/officeDocument/2006/relationships/drawing" Target="../drawings/drawing33.xml"/><Relationship Id="rId12" Type="http://schemas.openxmlformats.org/officeDocument/2006/relationships/image" Target="../media/image80.emf"/><Relationship Id="rId2" Type="http://schemas.openxmlformats.org/officeDocument/2006/relationships/customProperty" Target="../customProperty144.bin"/><Relationship Id="rId1" Type="http://schemas.openxmlformats.org/officeDocument/2006/relationships/printerSettings" Target="../printerSettings/printerSettings32.bin"/><Relationship Id="rId6" Type="http://schemas.openxmlformats.org/officeDocument/2006/relationships/customProperty" Target="../customProperty148.bin"/><Relationship Id="rId11" Type="http://schemas.openxmlformats.org/officeDocument/2006/relationships/control" Target="../activeX/activeX75.xml"/><Relationship Id="rId5" Type="http://schemas.openxmlformats.org/officeDocument/2006/relationships/customProperty" Target="../customProperty147.bin"/><Relationship Id="rId10" Type="http://schemas.openxmlformats.org/officeDocument/2006/relationships/image" Target="../media/image79.emf"/><Relationship Id="rId4" Type="http://schemas.openxmlformats.org/officeDocument/2006/relationships/customProperty" Target="../customProperty146.bin"/><Relationship Id="rId9" Type="http://schemas.openxmlformats.org/officeDocument/2006/relationships/control" Target="../activeX/activeX74.xml"/><Relationship Id="rId14" Type="http://schemas.openxmlformats.org/officeDocument/2006/relationships/image" Target="../media/image81.emf"/></Relationships>
</file>

<file path=xl/worksheets/_rels/sheet34.xml.rels><?xml version="1.0" encoding="UTF-8" standalone="yes"?>
<Relationships xmlns="http://schemas.openxmlformats.org/package/2006/relationships"><Relationship Id="rId8" Type="http://schemas.openxmlformats.org/officeDocument/2006/relationships/vmlDrawing" Target="../drawings/vmlDrawing34.vml"/><Relationship Id="rId13" Type="http://schemas.openxmlformats.org/officeDocument/2006/relationships/control" Target="../activeX/activeX79.xml"/><Relationship Id="rId3" Type="http://schemas.openxmlformats.org/officeDocument/2006/relationships/customProperty" Target="../customProperty150.bin"/><Relationship Id="rId7" Type="http://schemas.openxmlformats.org/officeDocument/2006/relationships/drawing" Target="../drawings/drawing34.xml"/><Relationship Id="rId12" Type="http://schemas.openxmlformats.org/officeDocument/2006/relationships/image" Target="../media/image83.emf"/><Relationship Id="rId2" Type="http://schemas.openxmlformats.org/officeDocument/2006/relationships/customProperty" Target="../customProperty149.bin"/><Relationship Id="rId1" Type="http://schemas.openxmlformats.org/officeDocument/2006/relationships/printerSettings" Target="../printerSettings/printerSettings33.bin"/><Relationship Id="rId6" Type="http://schemas.openxmlformats.org/officeDocument/2006/relationships/customProperty" Target="../customProperty153.bin"/><Relationship Id="rId11" Type="http://schemas.openxmlformats.org/officeDocument/2006/relationships/control" Target="../activeX/activeX78.xml"/><Relationship Id="rId5" Type="http://schemas.openxmlformats.org/officeDocument/2006/relationships/customProperty" Target="../customProperty152.bin"/><Relationship Id="rId10" Type="http://schemas.openxmlformats.org/officeDocument/2006/relationships/image" Target="../media/image82.emf"/><Relationship Id="rId4" Type="http://schemas.openxmlformats.org/officeDocument/2006/relationships/customProperty" Target="../customProperty151.bin"/><Relationship Id="rId9" Type="http://schemas.openxmlformats.org/officeDocument/2006/relationships/control" Target="../activeX/activeX77.xml"/><Relationship Id="rId14" Type="http://schemas.openxmlformats.org/officeDocument/2006/relationships/image" Target="../media/image84.emf"/></Relationships>
</file>

<file path=xl/worksheets/_rels/sheet35.xml.rels><?xml version="1.0" encoding="UTF-8" standalone="yes"?>
<Relationships xmlns="http://schemas.openxmlformats.org/package/2006/relationships"><Relationship Id="rId3" Type="http://schemas.openxmlformats.org/officeDocument/2006/relationships/customProperty" Target="../customProperty155.bin"/><Relationship Id="rId2" Type="http://schemas.openxmlformats.org/officeDocument/2006/relationships/customProperty" Target="../customProperty154.bin"/><Relationship Id="rId1" Type="http://schemas.openxmlformats.org/officeDocument/2006/relationships/printerSettings" Target="../printerSettings/printerSettings34.bin"/><Relationship Id="rId5" Type="http://schemas.openxmlformats.org/officeDocument/2006/relationships/drawing" Target="../drawings/drawing35.xml"/><Relationship Id="rId4" Type="http://schemas.openxmlformats.org/officeDocument/2006/relationships/customProperty" Target="../customProperty156.bin"/></Relationships>
</file>

<file path=xl/worksheets/_rels/sheet36.xml.rels><?xml version="1.0" encoding="UTF-8" standalone="yes"?>
<Relationships xmlns="http://schemas.openxmlformats.org/package/2006/relationships"><Relationship Id="rId3" Type="http://schemas.openxmlformats.org/officeDocument/2006/relationships/customProperty" Target="../customProperty158.bin"/><Relationship Id="rId2" Type="http://schemas.openxmlformats.org/officeDocument/2006/relationships/customProperty" Target="../customProperty157.bin"/><Relationship Id="rId1" Type="http://schemas.openxmlformats.org/officeDocument/2006/relationships/printerSettings" Target="../printerSettings/printerSettings35.bin"/><Relationship Id="rId5" Type="http://schemas.openxmlformats.org/officeDocument/2006/relationships/drawing" Target="../drawings/drawing36.xml"/><Relationship Id="rId4" Type="http://schemas.openxmlformats.org/officeDocument/2006/relationships/customProperty" Target="../customProperty159.bin"/></Relationships>
</file>

<file path=xl/worksheets/_rels/sheet37.xml.rels><?xml version="1.0" encoding="UTF-8" standalone="yes"?>
<Relationships xmlns="http://schemas.openxmlformats.org/package/2006/relationships"><Relationship Id="rId3" Type="http://schemas.openxmlformats.org/officeDocument/2006/relationships/customProperty" Target="../customProperty161.bin"/><Relationship Id="rId2" Type="http://schemas.openxmlformats.org/officeDocument/2006/relationships/customProperty" Target="../customProperty160.bin"/><Relationship Id="rId1" Type="http://schemas.openxmlformats.org/officeDocument/2006/relationships/printerSettings" Target="../printerSettings/printerSettings36.bin"/><Relationship Id="rId4" Type="http://schemas.openxmlformats.org/officeDocument/2006/relationships/customProperty" Target="../customProperty162.bin"/></Relationships>
</file>

<file path=xl/worksheets/_rels/sheet38.xml.rels><?xml version="1.0" encoding="UTF-8" standalone="yes"?>
<Relationships xmlns="http://schemas.openxmlformats.org/package/2006/relationships"><Relationship Id="rId3" Type="http://schemas.openxmlformats.org/officeDocument/2006/relationships/customProperty" Target="../customProperty164.bin"/><Relationship Id="rId2" Type="http://schemas.openxmlformats.org/officeDocument/2006/relationships/customProperty" Target="../customProperty163.bin"/><Relationship Id="rId1" Type="http://schemas.openxmlformats.org/officeDocument/2006/relationships/printerSettings" Target="../printerSettings/printerSettings37.bin"/><Relationship Id="rId4" Type="http://schemas.openxmlformats.org/officeDocument/2006/relationships/customProperty" Target="../customProperty165.bin"/></Relationships>
</file>

<file path=xl/worksheets/_rels/sheet39.xml.rels><?xml version="1.0" encoding="UTF-8" standalone="yes"?>
<Relationships xmlns="http://schemas.openxmlformats.org/package/2006/relationships"><Relationship Id="rId3" Type="http://schemas.openxmlformats.org/officeDocument/2006/relationships/customProperty" Target="../customProperty167.bin"/><Relationship Id="rId2" Type="http://schemas.openxmlformats.org/officeDocument/2006/relationships/customProperty" Target="../customProperty166.bin"/><Relationship Id="rId1" Type="http://schemas.openxmlformats.org/officeDocument/2006/relationships/printerSettings" Target="../printerSettings/printerSettings38.bin"/><Relationship Id="rId4" Type="http://schemas.openxmlformats.org/officeDocument/2006/relationships/customProperty" Target="../customProperty168.bin"/></Relationships>
</file>

<file path=xl/worksheets/_rels/sheet40.xml.rels><?xml version="1.0" encoding="UTF-8" standalone="yes"?>
<Relationships xmlns="http://schemas.openxmlformats.org/package/2006/relationships"><Relationship Id="rId3" Type="http://schemas.openxmlformats.org/officeDocument/2006/relationships/customProperty" Target="../customProperty170.bin"/><Relationship Id="rId2" Type="http://schemas.openxmlformats.org/officeDocument/2006/relationships/customProperty" Target="../customProperty169.bin"/><Relationship Id="rId1" Type="http://schemas.openxmlformats.org/officeDocument/2006/relationships/printerSettings" Target="../printerSettings/printerSettings39.bin"/><Relationship Id="rId4" Type="http://schemas.openxmlformats.org/officeDocument/2006/relationships/customProperty" Target="../customProperty171.bin"/></Relationships>
</file>

<file path=xl/worksheets/_rels/sheet41.xml.rels><?xml version="1.0" encoding="UTF-8" standalone="yes"?>
<Relationships xmlns="http://schemas.openxmlformats.org/package/2006/relationships"><Relationship Id="rId3" Type="http://schemas.openxmlformats.org/officeDocument/2006/relationships/customProperty" Target="../customProperty173.bin"/><Relationship Id="rId2" Type="http://schemas.openxmlformats.org/officeDocument/2006/relationships/customProperty" Target="../customProperty172.bin"/><Relationship Id="rId1" Type="http://schemas.openxmlformats.org/officeDocument/2006/relationships/printerSettings" Target="../printerSettings/printerSettings40.bin"/><Relationship Id="rId4" Type="http://schemas.openxmlformats.org/officeDocument/2006/relationships/customProperty" Target="../customProperty174.bin"/></Relationships>
</file>

<file path=xl/worksheets/_rels/sheet42.xml.rels><?xml version="1.0" encoding="UTF-8" standalone="yes"?>
<Relationships xmlns="http://schemas.openxmlformats.org/package/2006/relationships"><Relationship Id="rId8" Type="http://schemas.openxmlformats.org/officeDocument/2006/relationships/vmlDrawing" Target="../drawings/vmlDrawing35.vml"/><Relationship Id="rId3" Type="http://schemas.openxmlformats.org/officeDocument/2006/relationships/customProperty" Target="../customProperty176.bin"/><Relationship Id="rId7" Type="http://schemas.openxmlformats.org/officeDocument/2006/relationships/drawing" Target="../drawings/drawing37.xml"/><Relationship Id="rId12" Type="http://schemas.openxmlformats.org/officeDocument/2006/relationships/image" Target="../media/image86.emf"/><Relationship Id="rId2" Type="http://schemas.openxmlformats.org/officeDocument/2006/relationships/customProperty" Target="../customProperty175.bin"/><Relationship Id="rId1" Type="http://schemas.openxmlformats.org/officeDocument/2006/relationships/printerSettings" Target="../printerSettings/printerSettings41.bin"/><Relationship Id="rId6" Type="http://schemas.openxmlformats.org/officeDocument/2006/relationships/customProperty" Target="../customProperty179.bin"/><Relationship Id="rId11" Type="http://schemas.openxmlformats.org/officeDocument/2006/relationships/control" Target="../activeX/activeX81.xml"/><Relationship Id="rId5" Type="http://schemas.openxmlformats.org/officeDocument/2006/relationships/customProperty" Target="../customProperty178.bin"/><Relationship Id="rId10" Type="http://schemas.openxmlformats.org/officeDocument/2006/relationships/image" Target="../media/image85.emf"/><Relationship Id="rId4" Type="http://schemas.openxmlformats.org/officeDocument/2006/relationships/customProperty" Target="../customProperty177.bin"/><Relationship Id="rId9" Type="http://schemas.openxmlformats.org/officeDocument/2006/relationships/control" Target="../activeX/activeX80.xml"/></Relationships>
</file>

<file path=xl/worksheets/_rels/sheet43.xml.rels><?xml version="1.0" encoding="UTF-8" standalone="yes"?>
<Relationships xmlns="http://schemas.openxmlformats.org/package/2006/relationships"><Relationship Id="rId8" Type="http://schemas.openxmlformats.org/officeDocument/2006/relationships/vmlDrawing" Target="../drawings/vmlDrawing36.vml"/><Relationship Id="rId3" Type="http://schemas.openxmlformats.org/officeDocument/2006/relationships/customProperty" Target="../customProperty181.bin"/><Relationship Id="rId7" Type="http://schemas.openxmlformats.org/officeDocument/2006/relationships/drawing" Target="../drawings/drawing38.xml"/><Relationship Id="rId12" Type="http://schemas.openxmlformats.org/officeDocument/2006/relationships/image" Target="../media/image89.emf"/><Relationship Id="rId2" Type="http://schemas.openxmlformats.org/officeDocument/2006/relationships/customProperty" Target="../customProperty180.bin"/><Relationship Id="rId1" Type="http://schemas.openxmlformats.org/officeDocument/2006/relationships/printerSettings" Target="../printerSettings/printerSettings42.bin"/><Relationship Id="rId6" Type="http://schemas.openxmlformats.org/officeDocument/2006/relationships/customProperty" Target="../customProperty184.bin"/><Relationship Id="rId11" Type="http://schemas.openxmlformats.org/officeDocument/2006/relationships/control" Target="../activeX/activeX83.xml"/><Relationship Id="rId5" Type="http://schemas.openxmlformats.org/officeDocument/2006/relationships/customProperty" Target="../customProperty183.bin"/><Relationship Id="rId10" Type="http://schemas.openxmlformats.org/officeDocument/2006/relationships/image" Target="../media/image88.emf"/><Relationship Id="rId4" Type="http://schemas.openxmlformats.org/officeDocument/2006/relationships/customProperty" Target="../customProperty182.bin"/><Relationship Id="rId9" Type="http://schemas.openxmlformats.org/officeDocument/2006/relationships/control" Target="../activeX/activeX82.xml"/></Relationships>
</file>

<file path=xl/worksheets/_rels/sheet44.xml.rels><?xml version="1.0" encoding="UTF-8" standalone="yes"?>
<Relationships xmlns="http://schemas.openxmlformats.org/package/2006/relationships"><Relationship Id="rId8" Type="http://schemas.openxmlformats.org/officeDocument/2006/relationships/vmlDrawing" Target="../drawings/vmlDrawing37.vml"/><Relationship Id="rId3" Type="http://schemas.openxmlformats.org/officeDocument/2006/relationships/customProperty" Target="../customProperty186.bin"/><Relationship Id="rId7" Type="http://schemas.openxmlformats.org/officeDocument/2006/relationships/drawing" Target="../drawings/drawing39.xml"/><Relationship Id="rId12" Type="http://schemas.openxmlformats.org/officeDocument/2006/relationships/image" Target="../media/image91.emf"/><Relationship Id="rId2" Type="http://schemas.openxmlformats.org/officeDocument/2006/relationships/customProperty" Target="../customProperty185.bin"/><Relationship Id="rId1" Type="http://schemas.openxmlformats.org/officeDocument/2006/relationships/printerSettings" Target="../printerSettings/printerSettings43.bin"/><Relationship Id="rId6" Type="http://schemas.openxmlformats.org/officeDocument/2006/relationships/customProperty" Target="../customProperty189.bin"/><Relationship Id="rId11" Type="http://schemas.openxmlformats.org/officeDocument/2006/relationships/control" Target="../activeX/activeX85.xml"/><Relationship Id="rId5" Type="http://schemas.openxmlformats.org/officeDocument/2006/relationships/customProperty" Target="../customProperty188.bin"/><Relationship Id="rId10" Type="http://schemas.openxmlformats.org/officeDocument/2006/relationships/image" Target="../media/image90.emf"/><Relationship Id="rId4" Type="http://schemas.openxmlformats.org/officeDocument/2006/relationships/customProperty" Target="../customProperty187.bin"/><Relationship Id="rId9" Type="http://schemas.openxmlformats.org/officeDocument/2006/relationships/control" Target="../activeX/activeX84.xml"/></Relationships>
</file>

<file path=xl/worksheets/_rels/sheet45.xml.rels><?xml version="1.0" encoding="UTF-8" standalone="yes"?>
<Relationships xmlns="http://schemas.openxmlformats.org/package/2006/relationships"><Relationship Id="rId8" Type="http://schemas.openxmlformats.org/officeDocument/2006/relationships/image" Target="../media/image92.emf"/><Relationship Id="rId3" Type="http://schemas.openxmlformats.org/officeDocument/2006/relationships/customProperty" Target="../customProperty191.bin"/><Relationship Id="rId7" Type="http://schemas.openxmlformats.org/officeDocument/2006/relationships/control" Target="../activeX/activeX86.xml"/><Relationship Id="rId2" Type="http://schemas.openxmlformats.org/officeDocument/2006/relationships/customProperty" Target="../customProperty190.bin"/><Relationship Id="rId1" Type="http://schemas.openxmlformats.org/officeDocument/2006/relationships/printerSettings" Target="../printerSettings/printerSettings44.bin"/><Relationship Id="rId6" Type="http://schemas.openxmlformats.org/officeDocument/2006/relationships/vmlDrawing" Target="../drawings/vmlDrawing38.vml"/><Relationship Id="rId5" Type="http://schemas.openxmlformats.org/officeDocument/2006/relationships/drawing" Target="../drawings/drawing40.xml"/><Relationship Id="rId4" Type="http://schemas.openxmlformats.org/officeDocument/2006/relationships/customProperty" Target="../customProperty192.bin"/></Relationships>
</file>

<file path=xl/worksheets/_rels/sheet46.xml.rels><?xml version="1.0" encoding="UTF-8" standalone="yes"?>
<Relationships xmlns="http://schemas.openxmlformats.org/package/2006/relationships"><Relationship Id="rId8" Type="http://schemas.openxmlformats.org/officeDocument/2006/relationships/image" Target="../media/image93.emf"/><Relationship Id="rId3" Type="http://schemas.openxmlformats.org/officeDocument/2006/relationships/customProperty" Target="../customProperty194.bin"/><Relationship Id="rId7" Type="http://schemas.openxmlformats.org/officeDocument/2006/relationships/control" Target="../activeX/activeX87.xml"/><Relationship Id="rId2" Type="http://schemas.openxmlformats.org/officeDocument/2006/relationships/customProperty" Target="../customProperty193.bin"/><Relationship Id="rId1" Type="http://schemas.openxmlformats.org/officeDocument/2006/relationships/printerSettings" Target="../printerSettings/printerSettings45.bin"/><Relationship Id="rId6" Type="http://schemas.openxmlformats.org/officeDocument/2006/relationships/vmlDrawing" Target="../drawings/vmlDrawing39.vml"/><Relationship Id="rId5" Type="http://schemas.openxmlformats.org/officeDocument/2006/relationships/drawing" Target="../drawings/drawing41.xml"/><Relationship Id="rId4" Type="http://schemas.openxmlformats.org/officeDocument/2006/relationships/customProperty" Target="../customProperty195.bin"/></Relationships>
</file>

<file path=xl/worksheets/_rels/sheet47.xml.rels><?xml version="1.0" encoding="UTF-8" standalone="yes"?>
<Relationships xmlns="http://schemas.openxmlformats.org/package/2006/relationships"><Relationship Id="rId8" Type="http://schemas.openxmlformats.org/officeDocument/2006/relationships/customProperty" Target="../customProperty198.bin"/><Relationship Id="rId13" Type="http://schemas.openxmlformats.org/officeDocument/2006/relationships/control" Target="../activeX/activeX88.xml"/><Relationship Id="rId3" Type="http://schemas.openxmlformats.org/officeDocument/2006/relationships/hyperlink" Target="https://www.metropcs.com/shop/plans" TargetMode="External"/><Relationship Id="rId7" Type="http://schemas.openxmlformats.org/officeDocument/2006/relationships/customProperty" Target="../customProperty197.bin"/><Relationship Id="rId12" Type="http://schemas.openxmlformats.org/officeDocument/2006/relationships/vmlDrawing" Target="../drawings/vmlDrawing40.vml"/><Relationship Id="rId2" Type="http://schemas.openxmlformats.org/officeDocument/2006/relationships/hyperlink" Target="https://prepaid-phones.t-mobile.com/prepaid-plans" TargetMode="External"/><Relationship Id="rId16" Type="http://schemas.openxmlformats.org/officeDocument/2006/relationships/image" Target="../media/image95.emf"/><Relationship Id="rId1" Type="http://schemas.openxmlformats.org/officeDocument/2006/relationships/hyperlink" Target="https://www.t-mobile.com/cell-phone-plans" TargetMode="External"/><Relationship Id="rId6" Type="http://schemas.openxmlformats.org/officeDocument/2006/relationships/customProperty" Target="../customProperty196.bin"/><Relationship Id="rId11" Type="http://schemas.openxmlformats.org/officeDocument/2006/relationships/drawing" Target="../drawings/drawing42.xml"/><Relationship Id="rId5" Type="http://schemas.openxmlformats.org/officeDocument/2006/relationships/printerSettings" Target="../printerSettings/printerSettings46.bin"/><Relationship Id="rId15" Type="http://schemas.openxmlformats.org/officeDocument/2006/relationships/control" Target="../activeX/activeX89.xml"/><Relationship Id="rId10" Type="http://schemas.openxmlformats.org/officeDocument/2006/relationships/customProperty" Target="../customProperty200.bin"/><Relationship Id="rId4" Type="http://schemas.openxmlformats.org/officeDocument/2006/relationships/hyperlink" Target="https://business.t-mobile.com/t-mobile-one-business" TargetMode="External"/><Relationship Id="rId9" Type="http://schemas.openxmlformats.org/officeDocument/2006/relationships/customProperty" Target="../customProperty199.bin"/><Relationship Id="rId14" Type="http://schemas.openxmlformats.org/officeDocument/2006/relationships/image" Target="../media/image94.emf"/></Relationships>
</file>

<file path=xl/worksheets/_rels/sheet48.xml.rels><?xml version="1.0" encoding="UTF-8" standalone="yes"?>
<Relationships xmlns="http://schemas.openxmlformats.org/package/2006/relationships"><Relationship Id="rId8" Type="http://schemas.openxmlformats.org/officeDocument/2006/relationships/customProperty" Target="../customProperty203.bin"/><Relationship Id="rId3" Type="http://schemas.openxmlformats.org/officeDocument/2006/relationships/hyperlink" Target="https://business.t-mobile.com/t-mobile-one-business" TargetMode="External"/><Relationship Id="rId7" Type="http://schemas.openxmlformats.org/officeDocument/2006/relationships/customProperty" Target="../customProperty202.bin"/><Relationship Id="rId12" Type="http://schemas.openxmlformats.org/officeDocument/2006/relationships/image" Target="../media/image96.emf"/><Relationship Id="rId2" Type="http://schemas.openxmlformats.org/officeDocument/2006/relationships/hyperlink" Target="https://prepaid-phones.t-mobile.com/prepaid-plans" TargetMode="External"/><Relationship Id="rId1" Type="http://schemas.openxmlformats.org/officeDocument/2006/relationships/hyperlink" Target="https://www.t-mobile.com/cell-phone-plans" TargetMode="External"/><Relationship Id="rId6" Type="http://schemas.openxmlformats.org/officeDocument/2006/relationships/customProperty" Target="../customProperty201.bin"/><Relationship Id="rId11" Type="http://schemas.openxmlformats.org/officeDocument/2006/relationships/control" Target="../activeX/activeX90.xml"/><Relationship Id="rId5" Type="http://schemas.openxmlformats.org/officeDocument/2006/relationships/printerSettings" Target="../printerSettings/printerSettings47.bin"/><Relationship Id="rId10" Type="http://schemas.openxmlformats.org/officeDocument/2006/relationships/vmlDrawing" Target="../drawings/vmlDrawing41.vml"/><Relationship Id="rId4" Type="http://schemas.openxmlformats.org/officeDocument/2006/relationships/hyperlink" Target="https://www.metropcs.com/shop/plans" TargetMode="External"/><Relationship Id="rId9" Type="http://schemas.openxmlformats.org/officeDocument/2006/relationships/drawing" Target="../drawings/drawing43.xml"/></Relationships>
</file>

<file path=xl/worksheets/_rels/sheet49.xml.rels><?xml version="1.0" encoding="UTF-8" standalone="yes"?>
<Relationships xmlns="http://schemas.openxmlformats.org/package/2006/relationships"><Relationship Id="rId8" Type="http://schemas.openxmlformats.org/officeDocument/2006/relationships/vmlDrawing" Target="../drawings/vmlDrawing42.vml"/><Relationship Id="rId3" Type="http://schemas.openxmlformats.org/officeDocument/2006/relationships/customProperty" Target="../customProperty205.bin"/><Relationship Id="rId7" Type="http://schemas.openxmlformats.org/officeDocument/2006/relationships/drawing" Target="../drawings/drawing44.xml"/><Relationship Id="rId12" Type="http://schemas.openxmlformats.org/officeDocument/2006/relationships/image" Target="../media/image98.emf"/><Relationship Id="rId2" Type="http://schemas.openxmlformats.org/officeDocument/2006/relationships/customProperty" Target="../customProperty204.bin"/><Relationship Id="rId1" Type="http://schemas.openxmlformats.org/officeDocument/2006/relationships/printerSettings" Target="../printerSettings/printerSettings48.bin"/><Relationship Id="rId6" Type="http://schemas.openxmlformats.org/officeDocument/2006/relationships/customProperty" Target="../customProperty208.bin"/><Relationship Id="rId11" Type="http://schemas.openxmlformats.org/officeDocument/2006/relationships/control" Target="../activeX/activeX92.xml"/><Relationship Id="rId5" Type="http://schemas.openxmlformats.org/officeDocument/2006/relationships/customProperty" Target="../customProperty207.bin"/><Relationship Id="rId10" Type="http://schemas.openxmlformats.org/officeDocument/2006/relationships/image" Target="../media/image97.emf"/><Relationship Id="rId4" Type="http://schemas.openxmlformats.org/officeDocument/2006/relationships/customProperty" Target="../customProperty206.bin"/><Relationship Id="rId9" Type="http://schemas.openxmlformats.org/officeDocument/2006/relationships/control" Target="../activeX/activeX91.xml"/></Relationships>
</file>

<file path=xl/worksheets/_rels/sheet50.xml.rels><?xml version="1.0" encoding="UTF-8" standalone="yes"?>
<Relationships xmlns="http://schemas.openxmlformats.org/package/2006/relationships"><Relationship Id="rId8" Type="http://schemas.openxmlformats.org/officeDocument/2006/relationships/vmlDrawing" Target="../drawings/vmlDrawing43.vml"/><Relationship Id="rId3" Type="http://schemas.openxmlformats.org/officeDocument/2006/relationships/customProperty" Target="../customProperty210.bin"/><Relationship Id="rId7" Type="http://schemas.openxmlformats.org/officeDocument/2006/relationships/drawing" Target="../drawings/drawing45.xml"/><Relationship Id="rId12" Type="http://schemas.openxmlformats.org/officeDocument/2006/relationships/image" Target="../media/image100.emf"/><Relationship Id="rId2" Type="http://schemas.openxmlformats.org/officeDocument/2006/relationships/customProperty" Target="../customProperty209.bin"/><Relationship Id="rId1" Type="http://schemas.openxmlformats.org/officeDocument/2006/relationships/printerSettings" Target="../printerSettings/printerSettings49.bin"/><Relationship Id="rId6" Type="http://schemas.openxmlformats.org/officeDocument/2006/relationships/customProperty" Target="../customProperty213.bin"/><Relationship Id="rId11" Type="http://schemas.openxmlformats.org/officeDocument/2006/relationships/control" Target="../activeX/activeX94.xml"/><Relationship Id="rId5" Type="http://schemas.openxmlformats.org/officeDocument/2006/relationships/customProperty" Target="../customProperty212.bin"/><Relationship Id="rId10" Type="http://schemas.openxmlformats.org/officeDocument/2006/relationships/image" Target="../media/image99.emf"/><Relationship Id="rId4" Type="http://schemas.openxmlformats.org/officeDocument/2006/relationships/customProperty" Target="../customProperty211.bin"/><Relationship Id="rId9" Type="http://schemas.openxmlformats.org/officeDocument/2006/relationships/control" Target="../activeX/activeX93.xml"/></Relationships>
</file>

<file path=xl/worksheets/_rels/sheet51.xml.rels><?xml version="1.0" encoding="UTF-8" standalone="yes"?>
<Relationships xmlns="http://schemas.openxmlformats.org/package/2006/relationships"><Relationship Id="rId8" Type="http://schemas.openxmlformats.org/officeDocument/2006/relationships/vmlDrawing" Target="../drawings/vmlDrawing44.vml"/><Relationship Id="rId13" Type="http://schemas.openxmlformats.org/officeDocument/2006/relationships/control" Target="../activeX/activeX97.xml"/><Relationship Id="rId3" Type="http://schemas.openxmlformats.org/officeDocument/2006/relationships/customProperty" Target="../customProperty215.bin"/><Relationship Id="rId7" Type="http://schemas.openxmlformats.org/officeDocument/2006/relationships/drawing" Target="../drawings/drawing46.xml"/><Relationship Id="rId12" Type="http://schemas.openxmlformats.org/officeDocument/2006/relationships/image" Target="../media/image102.emf"/><Relationship Id="rId2" Type="http://schemas.openxmlformats.org/officeDocument/2006/relationships/customProperty" Target="../customProperty214.bin"/><Relationship Id="rId1" Type="http://schemas.openxmlformats.org/officeDocument/2006/relationships/printerSettings" Target="../printerSettings/printerSettings50.bin"/><Relationship Id="rId6" Type="http://schemas.openxmlformats.org/officeDocument/2006/relationships/customProperty" Target="../customProperty218.bin"/><Relationship Id="rId11" Type="http://schemas.openxmlformats.org/officeDocument/2006/relationships/control" Target="../activeX/activeX96.xml"/><Relationship Id="rId5" Type="http://schemas.openxmlformats.org/officeDocument/2006/relationships/customProperty" Target="../customProperty217.bin"/><Relationship Id="rId10" Type="http://schemas.openxmlformats.org/officeDocument/2006/relationships/image" Target="../media/image101.emf"/><Relationship Id="rId4" Type="http://schemas.openxmlformats.org/officeDocument/2006/relationships/customProperty" Target="../customProperty216.bin"/><Relationship Id="rId9" Type="http://schemas.openxmlformats.org/officeDocument/2006/relationships/control" Target="../activeX/activeX95.xml"/><Relationship Id="rId14" Type="http://schemas.openxmlformats.org/officeDocument/2006/relationships/image" Target="../media/image103.emf"/></Relationships>
</file>

<file path=xl/worksheets/_rels/sheet52.xml.rels><?xml version="1.0" encoding="UTF-8" standalone="yes"?>
<Relationships xmlns="http://schemas.openxmlformats.org/package/2006/relationships"><Relationship Id="rId8" Type="http://schemas.openxmlformats.org/officeDocument/2006/relationships/image" Target="../media/image104.emf"/><Relationship Id="rId3" Type="http://schemas.openxmlformats.org/officeDocument/2006/relationships/customProperty" Target="../customProperty220.bin"/><Relationship Id="rId7" Type="http://schemas.openxmlformats.org/officeDocument/2006/relationships/control" Target="../activeX/activeX98.xml"/><Relationship Id="rId2" Type="http://schemas.openxmlformats.org/officeDocument/2006/relationships/customProperty" Target="../customProperty219.bin"/><Relationship Id="rId1" Type="http://schemas.openxmlformats.org/officeDocument/2006/relationships/printerSettings" Target="../printerSettings/printerSettings51.bin"/><Relationship Id="rId6" Type="http://schemas.openxmlformats.org/officeDocument/2006/relationships/vmlDrawing" Target="../drawings/vmlDrawing45.vml"/><Relationship Id="rId5" Type="http://schemas.openxmlformats.org/officeDocument/2006/relationships/drawing" Target="../drawings/drawing47.xml"/><Relationship Id="rId4" Type="http://schemas.openxmlformats.org/officeDocument/2006/relationships/customProperty" Target="../customProperty221.bin"/></Relationships>
</file>

<file path=xl/worksheets/_rels/sheet53.xml.rels><?xml version="1.0" encoding="UTF-8" standalone="yes"?>
<Relationships xmlns="http://schemas.openxmlformats.org/package/2006/relationships"><Relationship Id="rId8" Type="http://schemas.openxmlformats.org/officeDocument/2006/relationships/image" Target="../media/image105.emf"/><Relationship Id="rId3" Type="http://schemas.openxmlformats.org/officeDocument/2006/relationships/customProperty" Target="../customProperty223.bin"/><Relationship Id="rId7" Type="http://schemas.openxmlformats.org/officeDocument/2006/relationships/control" Target="../activeX/activeX99.xml"/><Relationship Id="rId2" Type="http://schemas.openxmlformats.org/officeDocument/2006/relationships/customProperty" Target="../customProperty222.bin"/><Relationship Id="rId1" Type="http://schemas.openxmlformats.org/officeDocument/2006/relationships/printerSettings" Target="../printerSettings/printerSettings52.bin"/><Relationship Id="rId6" Type="http://schemas.openxmlformats.org/officeDocument/2006/relationships/vmlDrawing" Target="../drawings/vmlDrawing46.vml"/><Relationship Id="rId5" Type="http://schemas.openxmlformats.org/officeDocument/2006/relationships/drawing" Target="../drawings/drawing48.xml"/><Relationship Id="rId4" Type="http://schemas.openxmlformats.org/officeDocument/2006/relationships/customProperty" Target="../customProperty224.bin"/></Relationships>
</file>

<file path=xl/worksheets/_rels/sheet54.xml.rels><?xml version="1.0" encoding="UTF-8" standalone="yes"?>
<Relationships xmlns="http://schemas.openxmlformats.org/package/2006/relationships"><Relationship Id="rId8" Type="http://schemas.openxmlformats.org/officeDocument/2006/relationships/vmlDrawing" Target="../drawings/vmlDrawing47.vml"/><Relationship Id="rId3" Type="http://schemas.openxmlformats.org/officeDocument/2006/relationships/customProperty" Target="../customProperty226.bin"/><Relationship Id="rId7" Type="http://schemas.openxmlformats.org/officeDocument/2006/relationships/drawing" Target="../drawings/drawing49.xml"/><Relationship Id="rId12" Type="http://schemas.openxmlformats.org/officeDocument/2006/relationships/image" Target="../media/image107.emf"/><Relationship Id="rId2" Type="http://schemas.openxmlformats.org/officeDocument/2006/relationships/customProperty" Target="../customProperty225.bin"/><Relationship Id="rId1" Type="http://schemas.openxmlformats.org/officeDocument/2006/relationships/printerSettings" Target="../printerSettings/printerSettings53.bin"/><Relationship Id="rId6" Type="http://schemas.openxmlformats.org/officeDocument/2006/relationships/customProperty" Target="../customProperty229.bin"/><Relationship Id="rId11" Type="http://schemas.openxmlformats.org/officeDocument/2006/relationships/control" Target="../activeX/activeX101.xml"/><Relationship Id="rId5" Type="http://schemas.openxmlformats.org/officeDocument/2006/relationships/customProperty" Target="../customProperty228.bin"/><Relationship Id="rId10" Type="http://schemas.openxmlformats.org/officeDocument/2006/relationships/image" Target="../media/image106.emf"/><Relationship Id="rId4" Type="http://schemas.openxmlformats.org/officeDocument/2006/relationships/customProperty" Target="../customProperty227.bin"/><Relationship Id="rId9" Type="http://schemas.openxmlformats.org/officeDocument/2006/relationships/control" Target="../activeX/activeX100.xml"/></Relationships>
</file>

<file path=xl/worksheets/_rels/sheet55.xml.rels><?xml version="1.0" encoding="UTF-8" standalone="yes"?>
<Relationships xmlns="http://schemas.openxmlformats.org/package/2006/relationships"><Relationship Id="rId8" Type="http://schemas.openxmlformats.org/officeDocument/2006/relationships/image" Target="../media/image108.emf"/><Relationship Id="rId3" Type="http://schemas.openxmlformats.org/officeDocument/2006/relationships/customProperty" Target="../customProperty231.bin"/><Relationship Id="rId7" Type="http://schemas.openxmlformats.org/officeDocument/2006/relationships/control" Target="../activeX/activeX102.xml"/><Relationship Id="rId2" Type="http://schemas.openxmlformats.org/officeDocument/2006/relationships/customProperty" Target="../customProperty230.bin"/><Relationship Id="rId1" Type="http://schemas.openxmlformats.org/officeDocument/2006/relationships/printerSettings" Target="../printerSettings/printerSettings54.bin"/><Relationship Id="rId6" Type="http://schemas.openxmlformats.org/officeDocument/2006/relationships/vmlDrawing" Target="../drawings/vmlDrawing48.vml"/><Relationship Id="rId5" Type="http://schemas.openxmlformats.org/officeDocument/2006/relationships/drawing" Target="../drawings/drawing50.xml"/><Relationship Id="rId4" Type="http://schemas.openxmlformats.org/officeDocument/2006/relationships/customProperty" Target="../customProperty232.bin"/></Relationships>
</file>

<file path=xl/worksheets/_rels/sheet56.xml.rels><?xml version="1.0" encoding="UTF-8" standalone="yes"?>
<Relationships xmlns="http://schemas.openxmlformats.org/package/2006/relationships"><Relationship Id="rId8" Type="http://schemas.openxmlformats.org/officeDocument/2006/relationships/image" Target="../media/image109.emf"/><Relationship Id="rId3" Type="http://schemas.openxmlformats.org/officeDocument/2006/relationships/customProperty" Target="../customProperty234.bin"/><Relationship Id="rId7" Type="http://schemas.openxmlformats.org/officeDocument/2006/relationships/control" Target="../activeX/activeX103.xml"/><Relationship Id="rId2" Type="http://schemas.openxmlformats.org/officeDocument/2006/relationships/customProperty" Target="../customProperty233.bin"/><Relationship Id="rId1" Type="http://schemas.openxmlformats.org/officeDocument/2006/relationships/printerSettings" Target="../printerSettings/printerSettings55.bin"/><Relationship Id="rId6" Type="http://schemas.openxmlformats.org/officeDocument/2006/relationships/vmlDrawing" Target="../drawings/vmlDrawing49.vml"/><Relationship Id="rId5" Type="http://schemas.openxmlformats.org/officeDocument/2006/relationships/drawing" Target="../drawings/drawing51.xml"/><Relationship Id="rId4" Type="http://schemas.openxmlformats.org/officeDocument/2006/relationships/customProperty" Target="../customProperty235.bin"/></Relationships>
</file>

<file path=xl/worksheets/_rels/sheet57.xml.rels><?xml version="1.0" encoding="UTF-8" standalone="yes"?>
<Relationships xmlns="http://schemas.openxmlformats.org/package/2006/relationships"><Relationship Id="rId8" Type="http://schemas.openxmlformats.org/officeDocument/2006/relationships/image" Target="../media/image110.emf"/><Relationship Id="rId3" Type="http://schemas.openxmlformats.org/officeDocument/2006/relationships/customProperty" Target="../customProperty237.bin"/><Relationship Id="rId7" Type="http://schemas.openxmlformats.org/officeDocument/2006/relationships/control" Target="../activeX/activeX104.xml"/><Relationship Id="rId2" Type="http://schemas.openxmlformats.org/officeDocument/2006/relationships/customProperty" Target="../customProperty236.bin"/><Relationship Id="rId1" Type="http://schemas.openxmlformats.org/officeDocument/2006/relationships/printerSettings" Target="../printerSettings/printerSettings56.bin"/><Relationship Id="rId6" Type="http://schemas.openxmlformats.org/officeDocument/2006/relationships/vmlDrawing" Target="../drawings/vmlDrawing50.vml"/><Relationship Id="rId5" Type="http://schemas.openxmlformats.org/officeDocument/2006/relationships/drawing" Target="../drawings/drawing52.xml"/><Relationship Id="rId4" Type="http://schemas.openxmlformats.org/officeDocument/2006/relationships/customProperty" Target="../customProperty238.bin"/></Relationships>
</file>

<file path=xl/worksheets/_rels/sheet58.xml.rels><?xml version="1.0" encoding="UTF-8" standalone="yes"?>
<Relationships xmlns="http://schemas.openxmlformats.org/package/2006/relationships"><Relationship Id="rId8" Type="http://schemas.openxmlformats.org/officeDocument/2006/relationships/image" Target="../media/image111.emf"/><Relationship Id="rId3" Type="http://schemas.openxmlformats.org/officeDocument/2006/relationships/customProperty" Target="../customProperty240.bin"/><Relationship Id="rId7" Type="http://schemas.openxmlformats.org/officeDocument/2006/relationships/control" Target="../activeX/activeX105.xml"/><Relationship Id="rId2" Type="http://schemas.openxmlformats.org/officeDocument/2006/relationships/customProperty" Target="../customProperty239.bin"/><Relationship Id="rId1" Type="http://schemas.openxmlformats.org/officeDocument/2006/relationships/printerSettings" Target="../printerSettings/printerSettings57.bin"/><Relationship Id="rId6" Type="http://schemas.openxmlformats.org/officeDocument/2006/relationships/vmlDrawing" Target="../drawings/vmlDrawing51.vml"/><Relationship Id="rId5" Type="http://schemas.openxmlformats.org/officeDocument/2006/relationships/drawing" Target="../drawings/drawing53.xml"/><Relationship Id="rId4" Type="http://schemas.openxmlformats.org/officeDocument/2006/relationships/customProperty" Target="../customProperty241.bin"/></Relationships>
</file>

<file path=xl/worksheets/_rels/sheet59.xml.rels><?xml version="1.0" encoding="UTF-8" standalone="yes"?>
<Relationships xmlns="http://schemas.openxmlformats.org/package/2006/relationships"><Relationship Id="rId8" Type="http://schemas.openxmlformats.org/officeDocument/2006/relationships/image" Target="../media/image112.emf"/><Relationship Id="rId3" Type="http://schemas.openxmlformats.org/officeDocument/2006/relationships/customProperty" Target="../customProperty243.bin"/><Relationship Id="rId7" Type="http://schemas.openxmlformats.org/officeDocument/2006/relationships/control" Target="../activeX/activeX106.xml"/><Relationship Id="rId2" Type="http://schemas.openxmlformats.org/officeDocument/2006/relationships/customProperty" Target="../customProperty242.bin"/><Relationship Id="rId1" Type="http://schemas.openxmlformats.org/officeDocument/2006/relationships/printerSettings" Target="../printerSettings/printerSettings58.bin"/><Relationship Id="rId6" Type="http://schemas.openxmlformats.org/officeDocument/2006/relationships/vmlDrawing" Target="../drawings/vmlDrawing52.vml"/><Relationship Id="rId5" Type="http://schemas.openxmlformats.org/officeDocument/2006/relationships/drawing" Target="../drawings/drawing54.xml"/><Relationship Id="rId4" Type="http://schemas.openxmlformats.org/officeDocument/2006/relationships/customProperty" Target="../customProperty244.bin"/></Relationships>
</file>

<file path=xl/worksheets/_rels/sheet60.xml.rels><?xml version="1.0" encoding="UTF-8" standalone="yes"?>
<Relationships xmlns="http://schemas.openxmlformats.org/package/2006/relationships"><Relationship Id="rId8" Type="http://schemas.openxmlformats.org/officeDocument/2006/relationships/image" Target="../media/image113.emf"/><Relationship Id="rId3" Type="http://schemas.openxmlformats.org/officeDocument/2006/relationships/customProperty" Target="../customProperty246.bin"/><Relationship Id="rId7" Type="http://schemas.openxmlformats.org/officeDocument/2006/relationships/control" Target="../activeX/activeX107.xml"/><Relationship Id="rId2" Type="http://schemas.openxmlformats.org/officeDocument/2006/relationships/customProperty" Target="../customProperty245.bin"/><Relationship Id="rId1" Type="http://schemas.openxmlformats.org/officeDocument/2006/relationships/printerSettings" Target="../printerSettings/printerSettings59.bin"/><Relationship Id="rId6" Type="http://schemas.openxmlformats.org/officeDocument/2006/relationships/vmlDrawing" Target="../drawings/vmlDrawing53.vml"/><Relationship Id="rId5" Type="http://schemas.openxmlformats.org/officeDocument/2006/relationships/drawing" Target="../drawings/drawing55.xml"/><Relationship Id="rId4" Type="http://schemas.openxmlformats.org/officeDocument/2006/relationships/customProperty" Target="../customProperty247.bin"/></Relationships>
</file>

<file path=xl/worksheets/_rels/sheet61.xml.rels><?xml version="1.0" encoding="UTF-8" standalone="yes"?>
<Relationships xmlns="http://schemas.openxmlformats.org/package/2006/relationships"><Relationship Id="rId8" Type="http://schemas.openxmlformats.org/officeDocument/2006/relationships/image" Target="../media/image114.emf"/><Relationship Id="rId3" Type="http://schemas.openxmlformats.org/officeDocument/2006/relationships/customProperty" Target="../customProperty249.bin"/><Relationship Id="rId7" Type="http://schemas.openxmlformats.org/officeDocument/2006/relationships/control" Target="../activeX/activeX108.xml"/><Relationship Id="rId2" Type="http://schemas.openxmlformats.org/officeDocument/2006/relationships/customProperty" Target="../customProperty248.bin"/><Relationship Id="rId1" Type="http://schemas.openxmlformats.org/officeDocument/2006/relationships/printerSettings" Target="../printerSettings/printerSettings60.bin"/><Relationship Id="rId6" Type="http://schemas.openxmlformats.org/officeDocument/2006/relationships/vmlDrawing" Target="../drawings/vmlDrawing54.vml"/><Relationship Id="rId5" Type="http://schemas.openxmlformats.org/officeDocument/2006/relationships/drawing" Target="../drawings/drawing56.xml"/><Relationship Id="rId4" Type="http://schemas.openxmlformats.org/officeDocument/2006/relationships/customProperty" Target="../customProperty250.bin"/></Relationships>
</file>

<file path=xl/worksheets/_rels/sheet62.xml.rels><?xml version="1.0" encoding="UTF-8" standalone="yes"?>
<Relationships xmlns="http://schemas.openxmlformats.org/package/2006/relationships"><Relationship Id="rId8" Type="http://schemas.openxmlformats.org/officeDocument/2006/relationships/image" Target="../media/image115.emf"/><Relationship Id="rId3" Type="http://schemas.openxmlformats.org/officeDocument/2006/relationships/customProperty" Target="../customProperty252.bin"/><Relationship Id="rId7" Type="http://schemas.openxmlformats.org/officeDocument/2006/relationships/control" Target="../activeX/activeX109.xml"/><Relationship Id="rId2" Type="http://schemas.openxmlformats.org/officeDocument/2006/relationships/customProperty" Target="../customProperty251.bin"/><Relationship Id="rId1" Type="http://schemas.openxmlformats.org/officeDocument/2006/relationships/printerSettings" Target="../printerSettings/printerSettings61.bin"/><Relationship Id="rId6" Type="http://schemas.openxmlformats.org/officeDocument/2006/relationships/vmlDrawing" Target="../drawings/vmlDrawing55.vml"/><Relationship Id="rId5" Type="http://schemas.openxmlformats.org/officeDocument/2006/relationships/drawing" Target="../drawings/drawing57.xml"/><Relationship Id="rId4" Type="http://schemas.openxmlformats.org/officeDocument/2006/relationships/customProperty" Target="../customProperty253.bin"/></Relationships>
</file>

<file path=xl/worksheets/_rels/sheet63.xml.rels><?xml version="1.0" encoding="UTF-8" standalone="yes"?>
<Relationships xmlns="http://schemas.openxmlformats.org/package/2006/relationships"><Relationship Id="rId8" Type="http://schemas.openxmlformats.org/officeDocument/2006/relationships/image" Target="../media/image116.emf"/><Relationship Id="rId3" Type="http://schemas.openxmlformats.org/officeDocument/2006/relationships/customProperty" Target="../customProperty255.bin"/><Relationship Id="rId7" Type="http://schemas.openxmlformats.org/officeDocument/2006/relationships/control" Target="../activeX/activeX110.xml"/><Relationship Id="rId2" Type="http://schemas.openxmlformats.org/officeDocument/2006/relationships/customProperty" Target="../customProperty254.bin"/><Relationship Id="rId1" Type="http://schemas.openxmlformats.org/officeDocument/2006/relationships/printerSettings" Target="../printerSettings/printerSettings62.bin"/><Relationship Id="rId6" Type="http://schemas.openxmlformats.org/officeDocument/2006/relationships/vmlDrawing" Target="../drawings/vmlDrawing56.vml"/><Relationship Id="rId5" Type="http://schemas.openxmlformats.org/officeDocument/2006/relationships/drawing" Target="../drawings/drawing58.xml"/><Relationship Id="rId4" Type="http://schemas.openxmlformats.org/officeDocument/2006/relationships/customProperty" Target="../customProperty256.bin"/></Relationships>
</file>

<file path=xl/worksheets/_rels/sheet64.xml.rels><?xml version="1.0" encoding="UTF-8" standalone="yes"?>
<Relationships xmlns="http://schemas.openxmlformats.org/package/2006/relationships"><Relationship Id="rId8" Type="http://schemas.openxmlformats.org/officeDocument/2006/relationships/image" Target="../media/image117.emf"/><Relationship Id="rId3" Type="http://schemas.openxmlformats.org/officeDocument/2006/relationships/customProperty" Target="../customProperty258.bin"/><Relationship Id="rId7" Type="http://schemas.openxmlformats.org/officeDocument/2006/relationships/control" Target="../activeX/activeX111.xml"/><Relationship Id="rId2" Type="http://schemas.openxmlformats.org/officeDocument/2006/relationships/customProperty" Target="../customProperty257.bin"/><Relationship Id="rId1" Type="http://schemas.openxmlformats.org/officeDocument/2006/relationships/printerSettings" Target="../printerSettings/printerSettings63.bin"/><Relationship Id="rId6" Type="http://schemas.openxmlformats.org/officeDocument/2006/relationships/vmlDrawing" Target="../drawings/vmlDrawing57.vml"/><Relationship Id="rId5" Type="http://schemas.openxmlformats.org/officeDocument/2006/relationships/drawing" Target="../drawings/drawing59.xml"/><Relationship Id="rId4" Type="http://schemas.openxmlformats.org/officeDocument/2006/relationships/customProperty" Target="../customProperty259.bin"/></Relationships>
</file>

<file path=xl/worksheets/_rels/sheet65.xml.rels><?xml version="1.0" encoding="UTF-8" standalone="yes"?>
<Relationships xmlns="http://schemas.openxmlformats.org/package/2006/relationships"><Relationship Id="rId8" Type="http://schemas.openxmlformats.org/officeDocument/2006/relationships/image" Target="../media/image118.emf"/><Relationship Id="rId3" Type="http://schemas.openxmlformats.org/officeDocument/2006/relationships/customProperty" Target="../customProperty261.bin"/><Relationship Id="rId7" Type="http://schemas.openxmlformats.org/officeDocument/2006/relationships/control" Target="../activeX/activeX112.xml"/><Relationship Id="rId2" Type="http://schemas.openxmlformats.org/officeDocument/2006/relationships/customProperty" Target="../customProperty260.bin"/><Relationship Id="rId1" Type="http://schemas.openxmlformats.org/officeDocument/2006/relationships/printerSettings" Target="../printerSettings/printerSettings64.bin"/><Relationship Id="rId6" Type="http://schemas.openxmlformats.org/officeDocument/2006/relationships/vmlDrawing" Target="../drawings/vmlDrawing58.vml"/><Relationship Id="rId5" Type="http://schemas.openxmlformats.org/officeDocument/2006/relationships/drawing" Target="../drawings/drawing60.xml"/><Relationship Id="rId4" Type="http://schemas.openxmlformats.org/officeDocument/2006/relationships/customProperty" Target="../customProperty262.bin"/></Relationships>
</file>

<file path=xl/worksheets/_rels/sheet66.xml.rels><?xml version="1.0" encoding="UTF-8" standalone="yes"?>
<Relationships xmlns="http://schemas.openxmlformats.org/package/2006/relationships"><Relationship Id="rId8" Type="http://schemas.openxmlformats.org/officeDocument/2006/relationships/image" Target="../media/image119.emf"/><Relationship Id="rId3" Type="http://schemas.openxmlformats.org/officeDocument/2006/relationships/customProperty" Target="../customProperty264.bin"/><Relationship Id="rId7" Type="http://schemas.openxmlformats.org/officeDocument/2006/relationships/control" Target="../activeX/activeX113.xml"/><Relationship Id="rId2" Type="http://schemas.openxmlformats.org/officeDocument/2006/relationships/customProperty" Target="../customProperty263.bin"/><Relationship Id="rId1" Type="http://schemas.openxmlformats.org/officeDocument/2006/relationships/printerSettings" Target="../printerSettings/printerSettings65.bin"/><Relationship Id="rId6" Type="http://schemas.openxmlformats.org/officeDocument/2006/relationships/vmlDrawing" Target="../drawings/vmlDrawing59.vml"/><Relationship Id="rId5" Type="http://schemas.openxmlformats.org/officeDocument/2006/relationships/drawing" Target="../drawings/drawing61.xml"/><Relationship Id="rId4" Type="http://schemas.openxmlformats.org/officeDocument/2006/relationships/customProperty" Target="../customProperty265.bin"/></Relationships>
</file>

<file path=xl/worksheets/_rels/sheet67.xml.rels><?xml version="1.0" encoding="UTF-8" standalone="yes"?>
<Relationships xmlns="http://schemas.openxmlformats.org/package/2006/relationships"><Relationship Id="rId8" Type="http://schemas.openxmlformats.org/officeDocument/2006/relationships/image" Target="../media/image120.emf"/><Relationship Id="rId3" Type="http://schemas.openxmlformats.org/officeDocument/2006/relationships/customProperty" Target="../customProperty267.bin"/><Relationship Id="rId7" Type="http://schemas.openxmlformats.org/officeDocument/2006/relationships/control" Target="../activeX/activeX114.xml"/><Relationship Id="rId2" Type="http://schemas.openxmlformats.org/officeDocument/2006/relationships/customProperty" Target="../customProperty266.bin"/><Relationship Id="rId1" Type="http://schemas.openxmlformats.org/officeDocument/2006/relationships/printerSettings" Target="../printerSettings/printerSettings66.bin"/><Relationship Id="rId6" Type="http://schemas.openxmlformats.org/officeDocument/2006/relationships/vmlDrawing" Target="../drawings/vmlDrawing60.vml"/><Relationship Id="rId5" Type="http://schemas.openxmlformats.org/officeDocument/2006/relationships/drawing" Target="../drawings/drawing62.xml"/><Relationship Id="rId4" Type="http://schemas.openxmlformats.org/officeDocument/2006/relationships/customProperty" Target="../customProperty268.bin"/></Relationships>
</file>

<file path=xl/worksheets/_rels/sheet68.xml.rels><?xml version="1.0" encoding="UTF-8" standalone="yes"?>
<Relationships xmlns="http://schemas.openxmlformats.org/package/2006/relationships"><Relationship Id="rId8" Type="http://schemas.openxmlformats.org/officeDocument/2006/relationships/vmlDrawing" Target="../drawings/vmlDrawing61.vml"/><Relationship Id="rId3" Type="http://schemas.openxmlformats.org/officeDocument/2006/relationships/customProperty" Target="../customProperty270.bin"/><Relationship Id="rId7" Type="http://schemas.openxmlformats.org/officeDocument/2006/relationships/drawing" Target="../drawings/drawing63.xml"/><Relationship Id="rId12" Type="http://schemas.openxmlformats.org/officeDocument/2006/relationships/image" Target="../media/image122.emf"/><Relationship Id="rId2" Type="http://schemas.openxmlformats.org/officeDocument/2006/relationships/customProperty" Target="../customProperty269.bin"/><Relationship Id="rId1" Type="http://schemas.openxmlformats.org/officeDocument/2006/relationships/printerSettings" Target="../printerSettings/printerSettings67.bin"/><Relationship Id="rId6" Type="http://schemas.openxmlformats.org/officeDocument/2006/relationships/customProperty" Target="../customProperty273.bin"/><Relationship Id="rId11" Type="http://schemas.openxmlformats.org/officeDocument/2006/relationships/control" Target="../activeX/activeX116.xml"/><Relationship Id="rId5" Type="http://schemas.openxmlformats.org/officeDocument/2006/relationships/customProperty" Target="../customProperty272.bin"/><Relationship Id="rId10" Type="http://schemas.openxmlformats.org/officeDocument/2006/relationships/image" Target="../media/image121.emf"/><Relationship Id="rId4" Type="http://schemas.openxmlformats.org/officeDocument/2006/relationships/customProperty" Target="../customProperty271.bin"/><Relationship Id="rId9" Type="http://schemas.openxmlformats.org/officeDocument/2006/relationships/control" Target="../activeX/activeX115.xml"/></Relationships>
</file>

<file path=xl/worksheets/_rels/sheet69.xml.rels><?xml version="1.0" encoding="UTF-8" standalone="yes"?>
<Relationships xmlns="http://schemas.openxmlformats.org/package/2006/relationships"><Relationship Id="rId8" Type="http://schemas.openxmlformats.org/officeDocument/2006/relationships/vmlDrawing" Target="../drawings/vmlDrawing62.vml"/><Relationship Id="rId3" Type="http://schemas.openxmlformats.org/officeDocument/2006/relationships/customProperty" Target="../customProperty275.bin"/><Relationship Id="rId7" Type="http://schemas.openxmlformats.org/officeDocument/2006/relationships/drawing" Target="../drawings/drawing64.xml"/><Relationship Id="rId12" Type="http://schemas.openxmlformats.org/officeDocument/2006/relationships/image" Target="../media/image124.emf"/><Relationship Id="rId2" Type="http://schemas.openxmlformats.org/officeDocument/2006/relationships/customProperty" Target="../customProperty274.bin"/><Relationship Id="rId1" Type="http://schemas.openxmlformats.org/officeDocument/2006/relationships/printerSettings" Target="../printerSettings/printerSettings68.bin"/><Relationship Id="rId6" Type="http://schemas.openxmlformats.org/officeDocument/2006/relationships/customProperty" Target="../customProperty278.bin"/><Relationship Id="rId11" Type="http://schemas.openxmlformats.org/officeDocument/2006/relationships/control" Target="../activeX/activeX118.xml"/><Relationship Id="rId5" Type="http://schemas.openxmlformats.org/officeDocument/2006/relationships/customProperty" Target="../customProperty277.bin"/><Relationship Id="rId10" Type="http://schemas.openxmlformats.org/officeDocument/2006/relationships/image" Target="../media/image123.emf"/><Relationship Id="rId4" Type="http://schemas.openxmlformats.org/officeDocument/2006/relationships/customProperty" Target="../customProperty276.bin"/><Relationship Id="rId9" Type="http://schemas.openxmlformats.org/officeDocument/2006/relationships/control" Target="../activeX/activeX117.xml"/></Relationships>
</file>

<file path=xl/worksheets/_rels/sheet70.xml.rels><?xml version="1.0" encoding="UTF-8" standalone="yes"?>
<Relationships xmlns="http://schemas.openxmlformats.org/package/2006/relationships"><Relationship Id="rId8" Type="http://schemas.openxmlformats.org/officeDocument/2006/relationships/image" Target="../media/image125.emf"/><Relationship Id="rId3" Type="http://schemas.openxmlformats.org/officeDocument/2006/relationships/customProperty" Target="../customProperty280.bin"/><Relationship Id="rId7" Type="http://schemas.openxmlformats.org/officeDocument/2006/relationships/control" Target="../activeX/activeX119.xml"/><Relationship Id="rId2" Type="http://schemas.openxmlformats.org/officeDocument/2006/relationships/customProperty" Target="../customProperty279.bin"/><Relationship Id="rId1" Type="http://schemas.openxmlformats.org/officeDocument/2006/relationships/printerSettings" Target="../printerSettings/printerSettings69.bin"/><Relationship Id="rId6" Type="http://schemas.openxmlformats.org/officeDocument/2006/relationships/vmlDrawing" Target="../drawings/vmlDrawing63.vml"/><Relationship Id="rId5" Type="http://schemas.openxmlformats.org/officeDocument/2006/relationships/drawing" Target="../drawings/drawing65.xml"/><Relationship Id="rId4" Type="http://schemas.openxmlformats.org/officeDocument/2006/relationships/customProperty" Target="../customProperty281.bin"/></Relationships>
</file>

<file path=xl/worksheets/_rels/sheet71.xml.rels><?xml version="1.0" encoding="UTF-8" standalone="yes"?>
<Relationships xmlns="http://schemas.openxmlformats.org/package/2006/relationships"><Relationship Id="rId8" Type="http://schemas.openxmlformats.org/officeDocument/2006/relationships/vmlDrawing" Target="../drawings/vmlDrawing64.vml"/><Relationship Id="rId13" Type="http://schemas.openxmlformats.org/officeDocument/2006/relationships/control" Target="../activeX/activeX122.xml"/><Relationship Id="rId3" Type="http://schemas.openxmlformats.org/officeDocument/2006/relationships/customProperty" Target="../customProperty283.bin"/><Relationship Id="rId7" Type="http://schemas.openxmlformats.org/officeDocument/2006/relationships/drawing" Target="../drawings/drawing66.xml"/><Relationship Id="rId12" Type="http://schemas.openxmlformats.org/officeDocument/2006/relationships/image" Target="../media/image127.emf"/><Relationship Id="rId2" Type="http://schemas.openxmlformats.org/officeDocument/2006/relationships/customProperty" Target="../customProperty282.bin"/><Relationship Id="rId1" Type="http://schemas.openxmlformats.org/officeDocument/2006/relationships/printerSettings" Target="../printerSettings/printerSettings70.bin"/><Relationship Id="rId6" Type="http://schemas.openxmlformats.org/officeDocument/2006/relationships/customProperty" Target="../customProperty286.bin"/><Relationship Id="rId11" Type="http://schemas.openxmlformats.org/officeDocument/2006/relationships/control" Target="../activeX/activeX121.xml"/><Relationship Id="rId5" Type="http://schemas.openxmlformats.org/officeDocument/2006/relationships/customProperty" Target="../customProperty285.bin"/><Relationship Id="rId10" Type="http://schemas.openxmlformats.org/officeDocument/2006/relationships/image" Target="../media/image126.emf"/><Relationship Id="rId4" Type="http://schemas.openxmlformats.org/officeDocument/2006/relationships/customProperty" Target="../customProperty284.bin"/><Relationship Id="rId9" Type="http://schemas.openxmlformats.org/officeDocument/2006/relationships/control" Target="../activeX/activeX120.xml"/><Relationship Id="rId14" Type="http://schemas.openxmlformats.org/officeDocument/2006/relationships/image" Target="../media/image128.emf"/></Relationships>
</file>

<file path=xl/worksheets/_rels/sheet72.xml.rels><?xml version="1.0" encoding="UTF-8" standalone="yes"?>
<Relationships xmlns="http://schemas.openxmlformats.org/package/2006/relationships"><Relationship Id="rId8" Type="http://schemas.openxmlformats.org/officeDocument/2006/relationships/vmlDrawing" Target="../drawings/vmlDrawing65.vml"/><Relationship Id="rId3" Type="http://schemas.openxmlformats.org/officeDocument/2006/relationships/customProperty" Target="../customProperty288.bin"/><Relationship Id="rId7" Type="http://schemas.openxmlformats.org/officeDocument/2006/relationships/drawing" Target="../drawings/drawing67.xml"/><Relationship Id="rId12" Type="http://schemas.openxmlformats.org/officeDocument/2006/relationships/image" Target="../media/image130.emf"/><Relationship Id="rId2" Type="http://schemas.openxmlformats.org/officeDocument/2006/relationships/customProperty" Target="../customProperty287.bin"/><Relationship Id="rId1" Type="http://schemas.openxmlformats.org/officeDocument/2006/relationships/printerSettings" Target="../printerSettings/printerSettings71.bin"/><Relationship Id="rId6" Type="http://schemas.openxmlformats.org/officeDocument/2006/relationships/customProperty" Target="../customProperty291.bin"/><Relationship Id="rId11" Type="http://schemas.openxmlformats.org/officeDocument/2006/relationships/control" Target="../activeX/activeX124.xml"/><Relationship Id="rId5" Type="http://schemas.openxmlformats.org/officeDocument/2006/relationships/customProperty" Target="../customProperty290.bin"/><Relationship Id="rId10" Type="http://schemas.openxmlformats.org/officeDocument/2006/relationships/image" Target="../media/image129.emf"/><Relationship Id="rId4" Type="http://schemas.openxmlformats.org/officeDocument/2006/relationships/customProperty" Target="../customProperty289.bin"/><Relationship Id="rId9" Type="http://schemas.openxmlformats.org/officeDocument/2006/relationships/control" Target="../activeX/activeX123.xml"/></Relationships>
</file>

<file path=xl/worksheets/_rels/sheet73.xml.rels><?xml version="1.0" encoding="UTF-8" standalone="yes"?>
<Relationships xmlns="http://schemas.openxmlformats.org/package/2006/relationships"><Relationship Id="rId8" Type="http://schemas.openxmlformats.org/officeDocument/2006/relationships/vmlDrawing" Target="../drawings/vmlDrawing66.vml"/><Relationship Id="rId3" Type="http://schemas.openxmlformats.org/officeDocument/2006/relationships/customProperty" Target="../customProperty293.bin"/><Relationship Id="rId7" Type="http://schemas.openxmlformats.org/officeDocument/2006/relationships/drawing" Target="../drawings/drawing68.xml"/><Relationship Id="rId12" Type="http://schemas.openxmlformats.org/officeDocument/2006/relationships/image" Target="../media/image132.emf"/><Relationship Id="rId2" Type="http://schemas.openxmlformats.org/officeDocument/2006/relationships/customProperty" Target="../customProperty292.bin"/><Relationship Id="rId1" Type="http://schemas.openxmlformats.org/officeDocument/2006/relationships/printerSettings" Target="../printerSettings/printerSettings72.bin"/><Relationship Id="rId6" Type="http://schemas.openxmlformats.org/officeDocument/2006/relationships/customProperty" Target="../customProperty296.bin"/><Relationship Id="rId11" Type="http://schemas.openxmlformats.org/officeDocument/2006/relationships/control" Target="../activeX/activeX126.xml"/><Relationship Id="rId5" Type="http://schemas.openxmlformats.org/officeDocument/2006/relationships/customProperty" Target="../customProperty295.bin"/><Relationship Id="rId10" Type="http://schemas.openxmlformats.org/officeDocument/2006/relationships/image" Target="../media/image131.emf"/><Relationship Id="rId4" Type="http://schemas.openxmlformats.org/officeDocument/2006/relationships/customProperty" Target="../customProperty294.bin"/><Relationship Id="rId9" Type="http://schemas.openxmlformats.org/officeDocument/2006/relationships/control" Target="../activeX/activeX125.xml"/></Relationships>
</file>

<file path=xl/worksheets/_rels/sheet74.xml.rels><?xml version="1.0" encoding="UTF-8" standalone="yes"?>
<Relationships xmlns="http://schemas.openxmlformats.org/package/2006/relationships"><Relationship Id="rId8" Type="http://schemas.openxmlformats.org/officeDocument/2006/relationships/vmlDrawing" Target="../drawings/vmlDrawing67.vml"/><Relationship Id="rId13" Type="http://schemas.openxmlformats.org/officeDocument/2006/relationships/control" Target="../activeX/activeX129.xml"/><Relationship Id="rId3" Type="http://schemas.openxmlformats.org/officeDocument/2006/relationships/customProperty" Target="../customProperty298.bin"/><Relationship Id="rId7" Type="http://schemas.openxmlformats.org/officeDocument/2006/relationships/drawing" Target="../drawings/drawing69.xml"/><Relationship Id="rId12" Type="http://schemas.openxmlformats.org/officeDocument/2006/relationships/image" Target="../media/image134.emf"/><Relationship Id="rId2" Type="http://schemas.openxmlformats.org/officeDocument/2006/relationships/customProperty" Target="../customProperty297.bin"/><Relationship Id="rId1" Type="http://schemas.openxmlformats.org/officeDocument/2006/relationships/printerSettings" Target="../printerSettings/printerSettings73.bin"/><Relationship Id="rId6" Type="http://schemas.openxmlformats.org/officeDocument/2006/relationships/customProperty" Target="../customProperty301.bin"/><Relationship Id="rId11" Type="http://schemas.openxmlformats.org/officeDocument/2006/relationships/control" Target="../activeX/activeX128.xml"/><Relationship Id="rId5" Type="http://schemas.openxmlformats.org/officeDocument/2006/relationships/customProperty" Target="../customProperty300.bin"/><Relationship Id="rId10" Type="http://schemas.openxmlformats.org/officeDocument/2006/relationships/image" Target="../media/image133.emf"/><Relationship Id="rId4" Type="http://schemas.openxmlformats.org/officeDocument/2006/relationships/customProperty" Target="../customProperty299.bin"/><Relationship Id="rId9" Type="http://schemas.openxmlformats.org/officeDocument/2006/relationships/control" Target="../activeX/activeX127.xml"/><Relationship Id="rId14" Type="http://schemas.openxmlformats.org/officeDocument/2006/relationships/image" Target="../media/image135.emf"/></Relationships>
</file>

<file path=xl/worksheets/_rels/sheet75.xml.rels><?xml version="1.0" encoding="UTF-8" standalone="yes"?>
<Relationships xmlns="http://schemas.openxmlformats.org/package/2006/relationships"><Relationship Id="rId8" Type="http://schemas.openxmlformats.org/officeDocument/2006/relationships/vmlDrawing" Target="../drawings/vmlDrawing68.vml"/><Relationship Id="rId13" Type="http://schemas.openxmlformats.org/officeDocument/2006/relationships/control" Target="../activeX/activeX132.xml"/><Relationship Id="rId3" Type="http://schemas.openxmlformats.org/officeDocument/2006/relationships/customProperty" Target="../customProperty303.bin"/><Relationship Id="rId7" Type="http://schemas.openxmlformats.org/officeDocument/2006/relationships/drawing" Target="../drawings/drawing70.xml"/><Relationship Id="rId12" Type="http://schemas.openxmlformats.org/officeDocument/2006/relationships/image" Target="../media/image137.emf"/><Relationship Id="rId2" Type="http://schemas.openxmlformats.org/officeDocument/2006/relationships/customProperty" Target="../customProperty302.bin"/><Relationship Id="rId1" Type="http://schemas.openxmlformats.org/officeDocument/2006/relationships/printerSettings" Target="../printerSettings/printerSettings74.bin"/><Relationship Id="rId6" Type="http://schemas.openxmlformats.org/officeDocument/2006/relationships/customProperty" Target="../customProperty306.bin"/><Relationship Id="rId11" Type="http://schemas.openxmlformats.org/officeDocument/2006/relationships/control" Target="../activeX/activeX131.xml"/><Relationship Id="rId5" Type="http://schemas.openxmlformats.org/officeDocument/2006/relationships/customProperty" Target="../customProperty305.bin"/><Relationship Id="rId10" Type="http://schemas.openxmlformats.org/officeDocument/2006/relationships/image" Target="../media/image136.emf"/><Relationship Id="rId4" Type="http://schemas.openxmlformats.org/officeDocument/2006/relationships/customProperty" Target="../customProperty304.bin"/><Relationship Id="rId9" Type="http://schemas.openxmlformats.org/officeDocument/2006/relationships/control" Target="../activeX/activeX130.xml"/><Relationship Id="rId14" Type="http://schemas.openxmlformats.org/officeDocument/2006/relationships/image" Target="../media/image138.emf"/></Relationships>
</file>

<file path=xl/worksheets/_rels/sheet76.xml.rels><?xml version="1.0" encoding="UTF-8" standalone="yes"?>
<Relationships xmlns="http://schemas.openxmlformats.org/package/2006/relationships"><Relationship Id="rId8" Type="http://schemas.openxmlformats.org/officeDocument/2006/relationships/image" Target="../media/image139.emf"/><Relationship Id="rId3" Type="http://schemas.openxmlformats.org/officeDocument/2006/relationships/customProperty" Target="../customProperty308.bin"/><Relationship Id="rId7" Type="http://schemas.openxmlformats.org/officeDocument/2006/relationships/control" Target="../activeX/activeX133.xml"/><Relationship Id="rId2" Type="http://schemas.openxmlformats.org/officeDocument/2006/relationships/customProperty" Target="../customProperty307.bin"/><Relationship Id="rId1" Type="http://schemas.openxmlformats.org/officeDocument/2006/relationships/printerSettings" Target="../printerSettings/printerSettings75.bin"/><Relationship Id="rId6" Type="http://schemas.openxmlformats.org/officeDocument/2006/relationships/vmlDrawing" Target="../drawings/vmlDrawing69.vml"/><Relationship Id="rId5" Type="http://schemas.openxmlformats.org/officeDocument/2006/relationships/drawing" Target="../drawings/drawing71.xml"/><Relationship Id="rId4" Type="http://schemas.openxmlformats.org/officeDocument/2006/relationships/customProperty" Target="../customProperty309.bin"/></Relationships>
</file>

<file path=xl/worksheets/_rels/sheet77.xml.rels><?xml version="1.0" encoding="UTF-8" standalone="yes"?>
<Relationships xmlns="http://schemas.openxmlformats.org/package/2006/relationships"><Relationship Id="rId8" Type="http://schemas.openxmlformats.org/officeDocument/2006/relationships/vmlDrawing" Target="../drawings/vmlDrawing70.vml"/><Relationship Id="rId13" Type="http://schemas.openxmlformats.org/officeDocument/2006/relationships/control" Target="../activeX/activeX136.xml"/><Relationship Id="rId3" Type="http://schemas.openxmlformats.org/officeDocument/2006/relationships/customProperty" Target="../customProperty311.bin"/><Relationship Id="rId7" Type="http://schemas.openxmlformats.org/officeDocument/2006/relationships/drawing" Target="../drawings/drawing72.xml"/><Relationship Id="rId12" Type="http://schemas.openxmlformats.org/officeDocument/2006/relationships/image" Target="../media/image141.emf"/><Relationship Id="rId2" Type="http://schemas.openxmlformats.org/officeDocument/2006/relationships/customProperty" Target="../customProperty310.bin"/><Relationship Id="rId1" Type="http://schemas.openxmlformats.org/officeDocument/2006/relationships/printerSettings" Target="../printerSettings/printerSettings76.bin"/><Relationship Id="rId6" Type="http://schemas.openxmlformats.org/officeDocument/2006/relationships/customProperty" Target="../customProperty314.bin"/><Relationship Id="rId11" Type="http://schemas.openxmlformats.org/officeDocument/2006/relationships/control" Target="../activeX/activeX135.xml"/><Relationship Id="rId5" Type="http://schemas.openxmlformats.org/officeDocument/2006/relationships/customProperty" Target="../customProperty313.bin"/><Relationship Id="rId10" Type="http://schemas.openxmlformats.org/officeDocument/2006/relationships/image" Target="../media/image140.emf"/><Relationship Id="rId4" Type="http://schemas.openxmlformats.org/officeDocument/2006/relationships/customProperty" Target="../customProperty312.bin"/><Relationship Id="rId9" Type="http://schemas.openxmlformats.org/officeDocument/2006/relationships/control" Target="../activeX/activeX134.xml"/><Relationship Id="rId14" Type="http://schemas.openxmlformats.org/officeDocument/2006/relationships/image" Target="../media/image142.emf"/></Relationships>
</file>

<file path=xl/worksheets/_rels/sheet78.xml.rels><?xml version="1.0" encoding="UTF-8" standalone="yes"?>
<Relationships xmlns="http://schemas.openxmlformats.org/package/2006/relationships"><Relationship Id="rId8" Type="http://schemas.openxmlformats.org/officeDocument/2006/relationships/vmlDrawing" Target="../drawings/vmlDrawing71.vml"/><Relationship Id="rId3" Type="http://schemas.openxmlformats.org/officeDocument/2006/relationships/customProperty" Target="../customProperty316.bin"/><Relationship Id="rId7" Type="http://schemas.openxmlformats.org/officeDocument/2006/relationships/drawing" Target="../drawings/drawing73.xml"/><Relationship Id="rId12" Type="http://schemas.openxmlformats.org/officeDocument/2006/relationships/image" Target="../media/image144.emf"/><Relationship Id="rId2" Type="http://schemas.openxmlformats.org/officeDocument/2006/relationships/customProperty" Target="../customProperty315.bin"/><Relationship Id="rId1" Type="http://schemas.openxmlformats.org/officeDocument/2006/relationships/printerSettings" Target="../printerSettings/printerSettings77.bin"/><Relationship Id="rId6" Type="http://schemas.openxmlformats.org/officeDocument/2006/relationships/customProperty" Target="../customProperty319.bin"/><Relationship Id="rId11" Type="http://schemas.openxmlformats.org/officeDocument/2006/relationships/control" Target="../activeX/activeX138.xml"/><Relationship Id="rId5" Type="http://schemas.openxmlformats.org/officeDocument/2006/relationships/customProperty" Target="../customProperty318.bin"/><Relationship Id="rId10" Type="http://schemas.openxmlformats.org/officeDocument/2006/relationships/image" Target="../media/image143.emf"/><Relationship Id="rId4" Type="http://schemas.openxmlformats.org/officeDocument/2006/relationships/customProperty" Target="../customProperty317.bin"/><Relationship Id="rId9" Type="http://schemas.openxmlformats.org/officeDocument/2006/relationships/control" Target="../activeX/activeX137.xml"/></Relationships>
</file>

<file path=xl/worksheets/_rels/sheet79.xml.rels><?xml version="1.0" encoding="UTF-8" standalone="yes"?>
<Relationships xmlns="http://schemas.openxmlformats.org/package/2006/relationships"><Relationship Id="rId8" Type="http://schemas.openxmlformats.org/officeDocument/2006/relationships/vmlDrawing" Target="../drawings/vmlDrawing72.vml"/><Relationship Id="rId3" Type="http://schemas.openxmlformats.org/officeDocument/2006/relationships/customProperty" Target="../customProperty321.bin"/><Relationship Id="rId7" Type="http://schemas.openxmlformats.org/officeDocument/2006/relationships/drawing" Target="../drawings/drawing74.xml"/><Relationship Id="rId12" Type="http://schemas.openxmlformats.org/officeDocument/2006/relationships/image" Target="../media/image146.emf"/><Relationship Id="rId2" Type="http://schemas.openxmlformats.org/officeDocument/2006/relationships/customProperty" Target="../customProperty320.bin"/><Relationship Id="rId1" Type="http://schemas.openxmlformats.org/officeDocument/2006/relationships/printerSettings" Target="../printerSettings/printerSettings78.bin"/><Relationship Id="rId6" Type="http://schemas.openxmlformats.org/officeDocument/2006/relationships/customProperty" Target="../customProperty324.bin"/><Relationship Id="rId11" Type="http://schemas.openxmlformats.org/officeDocument/2006/relationships/control" Target="../activeX/activeX140.xml"/><Relationship Id="rId5" Type="http://schemas.openxmlformats.org/officeDocument/2006/relationships/customProperty" Target="../customProperty323.bin"/><Relationship Id="rId10" Type="http://schemas.openxmlformats.org/officeDocument/2006/relationships/image" Target="../media/image145.emf"/><Relationship Id="rId4" Type="http://schemas.openxmlformats.org/officeDocument/2006/relationships/customProperty" Target="../customProperty322.bin"/><Relationship Id="rId9" Type="http://schemas.openxmlformats.org/officeDocument/2006/relationships/control" Target="../activeX/activeX139.xml"/></Relationships>
</file>

<file path=xl/worksheets/_rels/sheet80.xml.rels><?xml version="1.0" encoding="UTF-8" standalone="yes"?>
<Relationships xmlns="http://schemas.openxmlformats.org/package/2006/relationships"><Relationship Id="rId8" Type="http://schemas.openxmlformats.org/officeDocument/2006/relationships/image" Target="../media/image147.emf"/><Relationship Id="rId3" Type="http://schemas.openxmlformats.org/officeDocument/2006/relationships/customProperty" Target="../customProperty326.bin"/><Relationship Id="rId7" Type="http://schemas.openxmlformats.org/officeDocument/2006/relationships/control" Target="../activeX/activeX141.xml"/><Relationship Id="rId2" Type="http://schemas.openxmlformats.org/officeDocument/2006/relationships/customProperty" Target="../customProperty325.bin"/><Relationship Id="rId1" Type="http://schemas.openxmlformats.org/officeDocument/2006/relationships/printerSettings" Target="../printerSettings/printerSettings79.bin"/><Relationship Id="rId6" Type="http://schemas.openxmlformats.org/officeDocument/2006/relationships/vmlDrawing" Target="../drawings/vmlDrawing73.vml"/><Relationship Id="rId5" Type="http://schemas.openxmlformats.org/officeDocument/2006/relationships/drawing" Target="../drawings/drawing75.xml"/><Relationship Id="rId4" Type="http://schemas.openxmlformats.org/officeDocument/2006/relationships/customProperty" Target="../customProperty327.bin"/></Relationships>
</file>

<file path=xl/worksheets/_rels/sheet81.xml.rels><?xml version="1.0" encoding="UTF-8" standalone="yes"?>
<Relationships xmlns="http://schemas.openxmlformats.org/package/2006/relationships"><Relationship Id="rId8" Type="http://schemas.openxmlformats.org/officeDocument/2006/relationships/vmlDrawing" Target="../drawings/vmlDrawing74.vml"/><Relationship Id="rId13" Type="http://schemas.openxmlformats.org/officeDocument/2006/relationships/control" Target="../activeX/activeX144.xml"/><Relationship Id="rId3" Type="http://schemas.openxmlformats.org/officeDocument/2006/relationships/customProperty" Target="../customProperty329.bin"/><Relationship Id="rId7" Type="http://schemas.openxmlformats.org/officeDocument/2006/relationships/drawing" Target="../drawings/drawing76.xml"/><Relationship Id="rId12" Type="http://schemas.openxmlformats.org/officeDocument/2006/relationships/image" Target="../media/image149.emf"/><Relationship Id="rId2" Type="http://schemas.openxmlformats.org/officeDocument/2006/relationships/customProperty" Target="../customProperty328.bin"/><Relationship Id="rId1" Type="http://schemas.openxmlformats.org/officeDocument/2006/relationships/printerSettings" Target="../printerSettings/printerSettings80.bin"/><Relationship Id="rId6" Type="http://schemas.openxmlformats.org/officeDocument/2006/relationships/customProperty" Target="../customProperty332.bin"/><Relationship Id="rId11" Type="http://schemas.openxmlformats.org/officeDocument/2006/relationships/control" Target="../activeX/activeX143.xml"/><Relationship Id="rId5" Type="http://schemas.openxmlformats.org/officeDocument/2006/relationships/customProperty" Target="../customProperty331.bin"/><Relationship Id="rId10" Type="http://schemas.openxmlformats.org/officeDocument/2006/relationships/image" Target="../media/image148.emf"/><Relationship Id="rId4" Type="http://schemas.openxmlformats.org/officeDocument/2006/relationships/customProperty" Target="../customProperty330.bin"/><Relationship Id="rId9" Type="http://schemas.openxmlformats.org/officeDocument/2006/relationships/control" Target="../activeX/activeX142.xml"/><Relationship Id="rId14" Type="http://schemas.openxmlformats.org/officeDocument/2006/relationships/image" Target="../media/image150.emf"/></Relationships>
</file>

<file path=xl/worksheets/_rels/sheet82.xml.rels><?xml version="1.0" encoding="UTF-8" standalone="yes"?>
<Relationships xmlns="http://schemas.openxmlformats.org/package/2006/relationships"><Relationship Id="rId8" Type="http://schemas.openxmlformats.org/officeDocument/2006/relationships/vmlDrawing" Target="../drawings/vmlDrawing75.vml"/><Relationship Id="rId3" Type="http://schemas.openxmlformats.org/officeDocument/2006/relationships/customProperty" Target="../customProperty334.bin"/><Relationship Id="rId7" Type="http://schemas.openxmlformats.org/officeDocument/2006/relationships/drawing" Target="../drawings/drawing77.xml"/><Relationship Id="rId12" Type="http://schemas.openxmlformats.org/officeDocument/2006/relationships/image" Target="../media/image152.emf"/><Relationship Id="rId2" Type="http://schemas.openxmlformats.org/officeDocument/2006/relationships/customProperty" Target="../customProperty333.bin"/><Relationship Id="rId1" Type="http://schemas.openxmlformats.org/officeDocument/2006/relationships/printerSettings" Target="../printerSettings/printerSettings81.bin"/><Relationship Id="rId6" Type="http://schemas.openxmlformats.org/officeDocument/2006/relationships/customProperty" Target="../customProperty337.bin"/><Relationship Id="rId11" Type="http://schemas.openxmlformats.org/officeDocument/2006/relationships/control" Target="../activeX/activeX146.xml"/><Relationship Id="rId5" Type="http://schemas.openxmlformats.org/officeDocument/2006/relationships/customProperty" Target="../customProperty336.bin"/><Relationship Id="rId10" Type="http://schemas.openxmlformats.org/officeDocument/2006/relationships/image" Target="../media/image151.emf"/><Relationship Id="rId4" Type="http://schemas.openxmlformats.org/officeDocument/2006/relationships/customProperty" Target="../customProperty335.bin"/><Relationship Id="rId9" Type="http://schemas.openxmlformats.org/officeDocument/2006/relationships/control" Target="../activeX/activeX145.xml"/></Relationships>
</file>

<file path=xl/worksheets/_rels/sheet83.xml.rels><?xml version="1.0" encoding="UTF-8" standalone="yes"?>
<Relationships xmlns="http://schemas.openxmlformats.org/package/2006/relationships"><Relationship Id="rId8" Type="http://schemas.openxmlformats.org/officeDocument/2006/relationships/image" Target="../media/image153.emf"/><Relationship Id="rId3" Type="http://schemas.openxmlformats.org/officeDocument/2006/relationships/customProperty" Target="../customProperty339.bin"/><Relationship Id="rId7" Type="http://schemas.openxmlformats.org/officeDocument/2006/relationships/control" Target="../activeX/activeX147.xml"/><Relationship Id="rId2" Type="http://schemas.openxmlformats.org/officeDocument/2006/relationships/customProperty" Target="../customProperty338.bin"/><Relationship Id="rId1" Type="http://schemas.openxmlformats.org/officeDocument/2006/relationships/printerSettings" Target="../printerSettings/printerSettings82.bin"/><Relationship Id="rId6" Type="http://schemas.openxmlformats.org/officeDocument/2006/relationships/vmlDrawing" Target="../drawings/vmlDrawing76.vml"/><Relationship Id="rId5" Type="http://schemas.openxmlformats.org/officeDocument/2006/relationships/drawing" Target="../drawings/drawing78.xml"/><Relationship Id="rId4" Type="http://schemas.openxmlformats.org/officeDocument/2006/relationships/customProperty" Target="../customProperty34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58"/>
  <dimension ref="A1"/>
  <sheetViews>
    <sheetView workbookViewId="0">
      <selection activeCell="B2" sqref="B2"/>
    </sheetView>
  </sheetViews>
  <sheetFormatPr baseColWidth="10" defaultColWidth="11.5703125" defaultRowHeight="15"/>
  <sheetData/>
  <pageMargins left="0.7" right="0.7" top="0.78740157499999996" bottom="0.78740157499999996" header="0.3" footer="0.3"/>
  <customProperties>
    <customPr name="_pios_id" r:id="rId1"/>
    <customPr name="CofWorksheetType" r:id="rId2"/>
    <customPr name="EpmWorksheetKeyString_GUID" r:id="rId3"/>
    <customPr name="FPMExcelClientCellBasedFunctionStatus" r:id="rId4"/>
  </customProperties>
  <drawing r:id="rId5"/>
  <legacyDrawing r:id="rId6"/>
  <controls>
    <mc:AlternateContent xmlns:mc="http://schemas.openxmlformats.org/markup-compatibility/2006">
      <mc:Choice Requires="x14">
        <control shapeId="326658" r:id="rId7" name="CustomMemberDispatchertb1">
          <controlPr defaultSize="0" autoLine="0" autoPict="0" r:id="rId8">
            <anchor moveWithCells="1" sizeWithCells="1">
              <from>
                <xdr:col>0</xdr:col>
                <xdr:colOff>0</xdr:colOff>
                <xdr:row>0</xdr:row>
                <xdr:rowOff>0</xdr:rowOff>
              </from>
              <to>
                <xdr:col>1</xdr:col>
                <xdr:colOff>133350</xdr:colOff>
                <xdr:row>0</xdr:row>
                <xdr:rowOff>0</xdr:rowOff>
              </to>
            </anchor>
          </controlPr>
        </control>
      </mc:Choice>
      <mc:Fallback>
        <control shapeId="326658" r:id="rId7" name="CustomMemberDispatchertb1"/>
      </mc:Fallback>
    </mc:AlternateContent>
    <mc:AlternateContent xmlns:mc="http://schemas.openxmlformats.org/markup-compatibility/2006">
      <mc:Choice Requires="x14">
        <control shapeId="326657" r:id="rId9" name="PakVariableContainertb1">
          <controlPr defaultSize="0" autoLine="0" r:id="rId10">
            <anchor moveWithCells="1" sizeWithCells="1">
              <from>
                <xdr:col>0</xdr:col>
                <xdr:colOff>0</xdr:colOff>
                <xdr:row>0</xdr:row>
                <xdr:rowOff>0</xdr:rowOff>
              </from>
              <to>
                <xdr:col>1</xdr:col>
                <xdr:colOff>123825</xdr:colOff>
                <xdr:row>0</xdr:row>
                <xdr:rowOff>9525</xdr:rowOff>
              </to>
            </anchor>
          </controlPr>
        </control>
      </mc:Choice>
      <mc:Fallback>
        <control shapeId="326657" r:id="rId9" name="PakVariableContainer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4">
    <pageSetUpPr fitToPage="1"/>
  </sheetPr>
  <dimension ref="A1:R32"/>
  <sheetViews>
    <sheetView showGridLines="0" zoomScale="80" zoomScaleNormal="80" zoomScaleSheetLayoutView="70" zoomScalePageLayoutView="60" workbookViewId="0"/>
  </sheetViews>
  <sheetFormatPr baseColWidth="10" defaultColWidth="11.42578125" defaultRowHeight="15"/>
  <cols>
    <col min="1" max="1" width="6.7109375" style="375" customWidth="1"/>
    <col min="2" max="7" width="11.7109375" style="375" customWidth="1"/>
    <col min="8" max="8" width="1.28515625" style="375" customWidth="1"/>
    <col min="9" max="9" width="0.28515625" style="375" customWidth="1"/>
    <col min="10" max="10" width="1.28515625" style="375" customWidth="1"/>
    <col min="11" max="11" width="0.42578125" style="375" customWidth="1"/>
    <col min="12" max="12" width="1.28515625" style="375" customWidth="1"/>
    <col min="13" max="13" width="0.42578125" style="375" customWidth="1"/>
    <col min="14" max="14" width="1.28515625" style="375" customWidth="1"/>
    <col min="15" max="15" width="0.42578125" style="375" customWidth="1"/>
    <col min="16" max="16" width="8.5703125" style="375" customWidth="1"/>
    <col min="17" max="17" width="18" style="375" customWidth="1"/>
    <col min="18" max="18" width="12.7109375" style="375" customWidth="1"/>
    <col min="19" max="16384" width="11.42578125" style="375"/>
  </cols>
  <sheetData>
    <row r="1" spans="1:17" ht="31.9" customHeight="1">
      <c r="A1" s="299" t="s">
        <v>790</v>
      </c>
      <c r="B1" s="372"/>
      <c r="C1" s="372"/>
      <c r="D1" s="373"/>
      <c r="E1" s="373"/>
      <c r="F1" s="373"/>
      <c r="G1" s="373"/>
      <c r="H1" s="373"/>
      <c r="I1" s="373"/>
      <c r="J1" s="373"/>
      <c r="K1" s="373"/>
      <c r="L1" s="373"/>
      <c r="M1" s="373"/>
      <c r="N1" s="373"/>
      <c r="O1" s="373"/>
      <c r="P1" s="373"/>
      <c r="Q1" s="374"/>
    </row>
    <row r="2" spans="1:17" ht="31.15" customHeight="1">
      <c r="A2" s="376" t="s">
        <v>228</v>
      </c>
      <c r="B2" s="377"/>
      <c r="C2" s="377"/>
      <c r="D2" s="377"/>
      <c r="E2" s="377"/>
      <c r="F2" s="377"/>
      <c r="G2" s="377"/>
      <c r="H2" s="378"/>
      <c r="I2" s="377"/>
      <c r="J2" s="378"/>
      <c r="K2" s="377"/>
      <c r="L2" s="378"/>
      <c r="M2" s="377"/>
      <c r="N2" s="726"/>
      <c r="O2" s="379">
        <v>2</v>
      </c>
      <c r="P2" s="380" t="s">
        <v>791</v>
      </c>
      <c r="Q2" s="381">
        <v>2019</v>
      </c>
    </row>
    <row r="3" spans="1:17" ht="13.5" customHeight="1">
      <c r="A3" s="382"/>
      <c r="B3" s="382"/>
      <c r="C3" s="382"/>
      <c r="D3" s="382"/>
      <c r="E3" s="382"/>
      <c r="F3" s="382"/>
      <c r="G3" s="382"/>
      <c r="H3" s="382"/>
      <c r="I3" s="382"/>
      <c r="J3" s="382"/>
      <c r="K3" s="382"/>
      <c r="L3" s="382"/>
      <c r="M3" s="382"/>
      <c r="N3" s="382"/>
      <c r="O3" s="382"/>
      <c r="P3" s="382"/>
      <c r="Q3" s="382"/>
    </row>
    <row r="4" spans="1:17" ht="10.5" customHeight="1">
      <c r="A4" s="382"/>
      <c r="B4" s="382"/>
      <c r="C4" s="382"/>
      <c r="D4" s="382"/>
      <c r="E4" s="382"/>
      <c r="F4" s="382"/>
      <c r="G4" s="382"/>
      <c r="H4" s="382"/>
      <c r="I4" s="382"/>
      <c r="J4" s="382"/>
      <c r="K4" s="382"/>
      <c r="L4" s="382"/>
      <c r="M4" s="382"/>
      <c r="N4" s="382"/>
      <c r="O4" s="382"/>
      <c r="P4" s="382"/>
      <c r="Q4" s="382"/>
    </row>
    <row r="5" spans="1:17" s="385" customFormat="1">
      <c r="A5" s="383"/>
      <c r="B5" s="384" t="s">
        <v>229</v>
      </c>
      <c r="C5" s="383"/>
      <c r="D5" s="383"/>
      <c r="E5" s="382"/>
      <c r="F5" s="382"/>
      <c r="G5" s="382"/>
      <c r="H5" s="382"/>
      <c r="I5" s="382"/>
      <c r="J5" s="382"/>
      <c r="K5" s="382"/>
      <c r="L5" s="382"/>
      <c r="M5" s="382"/>
      <c r="N5" s="382"/>
      <c r="O5" s="382"/>
      <c r="P5" s="382"/>
      <c r="Q5" s="382"/>
    </row>
    <row r="6" spans="1:17" s="385" customFormat="1">
      <c r="A6" s="383"/>
      <c r="B6" s="383"/>
      <c r="C6" s="383"/>
      <c r="D6" s="383"/>
      <c r="E6" s="382"/>
      <c r="F6" s="382"/>
      <c r="G6" s="382"/>
      <c r="H6" s="382"/>
      <c r="I6" s="382"/>
      <c r="J6" s="382"/>
      <c r="K6" s="382"/>
      <c r="L6" s="382"/>
      <c r="M6" s="382"/>
      <c r="N6" s="382"/>
      <c r="O6" s="382"/>
      <c r="P6" s="382"/>
      <c r="Q6" s="382"/>
    </row>
    <row r="7" spans="1:17" s="385" customFormat="1">
      <c r="A7" s="383"/>
      <c r="B7" s="386" t="s">
        <v>230</v>
      </c>
      <c r="C7" s="383"/>
      <c r="D7" s="387"/>
      <c r="E7" s="382"/>
      <c r="F7" s="382"/>
      <c r="G7" s="382"/>
      <c r="H7" s="382"/>
      <c r="I7" s="382"/>
      <c r="J7" s="382"/>
      <c r="K7" s="382"/>
      <c r="L7" s="382"/>
      <c r="M7" s="382"/>
      <c r="N7" s="382"/>
      <c r="O7" s="382"/>
      <c r="P7" s="382"/>
      <c r="Q7" s="382"/>
    </row>
    <row r="8" spans="1:17" s="385" customFormat="1">
      <c r="A8" s="383"/>
      <c r="B8" s="386" t="s">
        <v>231</v>
      </c>
      <c r="C8" s="383"/>
      <c r="D8" s="383"/>
      <c r="E8" s="382"/>
      <c r="F8" s="382"/>
      <c r="G8" s="382"/>
      <c r="H8" s="382"/>
      <c r="I8" s="382"/>
      <c r="J8" s="382"/>
      <c r="K8" s="382"/>
      <c r="L8" s="382"/>
      <c r="M8" s="382"/>
      <c r="N8" s="382"/>
      <c r="O8" s="382"/>
      <c r="P8" s="382"/>
      <c r="Q8" s="382"/>
    </row>
    <row r="9" spans="1:17" s="385" customFormat="1">
      <c r="A9" s="383"/>
      <c r="B9" s="386" t="s">
        <v>232</v>
      </c>
      <c r="C9" s="383"/>
      <c r="D9" s="383"/>
      <c r="E9" s="382"/>
      <c r="F9" s="382"/>
      <c r="G9" s="382"/>
      <c r="H9" s="382"/>
      <c r="I9" s="382"/>
      <c r="J9" s="382"/>
      <c r="K9" s="382"/>
      <c r="L9" s="382"/>
      <c r="M9" s="382"/>
      <c r="N9" s="382"/>
      <c r="O9" s="382"/>
      <c r="P9" s="382"/>
      <c r="Q9" s="382"/>
    </row>
    <row r="10" spans="1:17" s="385" customFormat="1">
      <c r="A10" s="383"/>
      <c r="B10" s="386" t="s">
        <v>233</v>
      </c>
      <c r="C10" s="383"/>
      <c r="D10" s="383"/>
      <c r="E10" s="382"/>
      <c r="F10" s="382"/>
      <c r="G10" s="382"/>
      <c r="H10" s="382"/>
      <c r="I10" s="382"/>
      <c r="J10" s="382"/>
      <c r="K10" s="382"/>
      <c r="L10" s="382"/>
      <c r="M10" s="382"/>
      <c r="N10" s="382"/>
      <c r="O10" s="382"/>
      <c r="P10" s="382"/>
      <c r="Q10" s="382"/>
    </row>
    <row r="11" spans="1:17">
      <c r="A11" s="383"/>
      <c r="B11" s="386" t="s">
        <v>234</v>
      </c>
      <c r="C11" s="383"/>
      <c r="D11" s="383"/>
      <c r="E11" s="382"/>
      <c r="F11" s="382"/>
      <c r="G11" s="382"/>
      <c r="H11" s="382"/>
      <c r="I11" s="382"/>
      <c r="J11" s="382"/>
      <c r="K11" s="382"/>
      <c r="L11" s="382"/>
      <c r="M11" s="382"/>
      <c r="N11" s="382"/>
      <c r="O11" s="382"/>
      <c r="P11" s="382"/>
      <c r="Q11" s="382"/>
    </row>
    <row r="12" spans="1:17">
      <c r="A12" s="383"/>
      <c r="B12" s="383"/>
      <c r="C12" s="383"/>
      <c r="D12" s="383"/>
      <c r="E12" s="382"/>
      <c r="F12" s="382"/>
      <c r="G12" s="382"/>
      <c r="H12" s="382"/>
      <c r="I12" s="382"/>
      <c r="J12" s="382"/>
      <c r="K12" s="382"/>
      <c r="L12" s="382"/>
      <c r="M12" s="382"/>
      <c r="N12" s="382"/>
      <c r="O12" s="382"/>
      <c r="P12" s="382"/>
      <c r="Q12" s="382"/>
    </row>
    <row r="13" spans="1:17">
      <c r="A13" s="383"/>
      <c r="B13" s="384" t="s">
        <v>235</v>
      </c>
      <c r="C13" s="383"/>
      <c r="D13" s="383"/>
      <c r="E13" s="382"/>
      <c r="F13" s="382"/>
      <c r="G13" s="382"/>
      <c r="H13" s="382"/>
      <c r="I13" s="382"/>
      <c r="J13" s="382"/>
      <c r="K13" s="382"/>
      <c r="L13" s="382"/>
      <c r="M13" s="382"/>
      <c r="N13" s="382"/>
      <c r="O13" s="382"/>
      <c r="P13" s="382"/>
      <c r="Q13" s="382"/>
    </row>
    <row r="14" spans="1:17">
      <c r="A14" s="383"/>
      <c r="B14" s="383"/>
      <c r="C14" s="383"/>
      <c r="D14" s="383"/>
      <c r="E14" s="382"/>
      <c r="F14" s="382"/>
      <c r="G14" s="382"/>
      <c r="H14" s="382"/>
      <c r="I14" s="382"/>
      <c r="J14" s="382"/>
      <c r="K14" s="382"/>
      <c r="L14" s="382"/>
      <c r="M14" s="382"/>
      <c r="N14" s="382"/>
      <c r="O14" s="382"/>
      <c r="P14" s="382"/>
      <c r="Q14" s="382"/>
    </row>
    <row r="15" spans="1:17">
      <c r="A15" s="388"/>
      <c r="B15" s="389" t="s">
        <v>236</v>
      </c>
      <c r="C15" s="388"/>
      <c r="D15" s="383"/>
      <c r="E15" s="382"/>
      <c r="F15" s="382"/>
      <c r="G15" s="382"/>
      <c r="H15" s="382"/>
      <c r="I15" s="382"/>
      <c r="J15" s="382"/>
      <c r="K15" s="382"/>
      <c r="L15" s="382"/>
      <c r="M15" s="382"/>
      <c r="N15" s="382"/>
      <c r="O15" s="382"/>
      <c r="P15" s="382"/>
      <c r="Q15" s="382"/>
    </row>
    <row r="16" spans="1:17">
      <c r="A16" s="388"/>
      <c r="B16" s="389" t="s">
        <v>237</v>
      </c>
      <c r="C16" s="388"/>
      <c r="D16" s="383"/>
      <c r="E16" s="382"/>
      <c r="F16" s="382"/>
      <c r="G16" s="382"/>
      <c r="H16" s="382"/>
      <c r="I16" s="382"/>
      <c r="J16" s="382"/>
      <c r="K16" s="382"/>
      <c r="L16" s="382"/>
      <c r="M16" s="382"/>
      <c r="N16" s="382"/>
      <c r="O16" s="382"/>
      <c r="P16" s="382"/>
      <c r="Q16" s="382"/>
    </row>
    <row r="17" spans="1:18">
      <c r="A17" s="388"/>
      <c r="B17" s="389" t="s">
        <v>238</v>
      </c>
      <c r="C17" s="388"/>
      <c r="D17" s="383"/>
      <c r="E17" s="382"/>
      <c r="F17" s="382"/>
      <c r="G17" s="382"/>
      <c r="H17" s="382"/>
      <c r="I17" s="382"/>
      <c r="J17" s="382"/>
      <c r="K17" s="382"/>
      <c r="L17" s="382"/>
      <c r="M17" s="382"/>
      <c r="N17" s="382"/>
      <c r="O17" s="382"/>
      <c r="P17" s="382"/>
      <c r="Q17" s="382"/>
    </row>
    <row r="18" spans="1:18">
      <c r="A18" s="388"/>
      <c r="B18" s="389" t="s">
        <v>239</v>
      </c>
      <c r="C18" s="388"/>
      <c r="D18" s="383"/>
      <c r="E18" s="382"/>
      <c r="F18" s="382"/>
      <c r="G18" s="382"/>
      <c r="H18" s="382"/>
      <c r="I18" s="382"/>
      <c r="J18" s="382"/>
      <c r="K18" s="382"/>
      <c r="L18" s="382"/>
      <c r="M18" s="382"/>
      <c r="N18" s="382"/>
      <c r="O18" s="382"/>
      <c r="P18" s="382"/>
      <c r="Q18" s="382"/>
    </row>
    <row r="19" spans="1:18">
      <c r="A19" s="382"/>
      <c r="B19" s="382"/>
      <c r="C19" s="382"/>
      <c r="D19" s="382"/>
      <c r="E19" s="382"/>
      <c r="F19" s="382"/>
      <c r="G19" s="382"/>
      <c r="H19" s="382"/>
      <c r="I19" s="382"/>
      <c r="J19" s="382"/>
      <c r="K19" s="382"/>
      <c r="L19" s="382"/>
      <c r="M19" s="382"/>
      <c r="N19" s="382"/>
      <c r="O19" s="382"/>
      <c r="P19" s="382"/>
      <c r="Q19" s="382"/>
    </row>
    <row r="20" spans="1:18">
      <c r="A20" s="390"/>
      <c r="B20" s="384" t="s">
        <v>240</v>
      </c>
      <c r="C20" s="391"/>
      <c r="D20" s="391"/>
      <c r="E20" s="390"/>
      <c r="F20" s="384"/>
      <c r="G20" s="384"/>
      <c r="H20" s="390"/>
      <c r="I20" s="390"/>
      <c r="J20" s="390"/>
      <c r="K20" s="390"/>
      <c r="L20" s="390"/>
      <c r="M20" s="390"/>
      <c r="N20" s="390"/>
      <c r="O20" s="390"/>
      <c r="P20" s="390"/>
      <c r="Q20" s="390"/>
    </row>
    <row r="21" spans="1:18">
      <c r="A21" s="388"/>
      <c r="B21" s="389" t="s">
        <v>241</v>
      </c>
      <c r="C21" s="392" t="s">
        <v>242</v>
      </c>
      <c r="D21" s="388"/>
      <c r="E21" s="388"/>
      <c r="F21" s="389"/>
      <c r="G21" s="389"/>
      <c r="H21" s="392"/>
      <c r="I21" s="392"/>
      <c r="J21" s="392"/>
      <c r="K21" s="392"/>
      <c r="L21" s="392"/>
      <c r="M21" s="392"/>
      <c r="N21" s="392"/>
      <c r="O21" s="392"/>
      <c r="P21" s="388"/>
      <c r="Q21" s="388"/>
    </row>
    <row r="22" spans="1:18">
      <c r="A22" s="388"/>
      <c r="B22" s="389" t="s">
        <v>243</v>
      </c>
      <c r="C22" s="392" t="s">
        <v>244</v>
      </c>
      <c r="D22" s="388"/>
      <c r="E22" s="388"/>
      <c r="F22" s="389"/>
      <c r="G22" s="389"/>
      <c r="H22" s="392"/>
      <c r="I22" s="392"/>
      <c r="J22" s="392"/>
      <c r="K22" s="392"/>
      <c r="L22" s="392"/>
      <c r="M22" s="392"/>
      <c r="N22" s="392"/>
      <c r="O22" s="392"/>
      <c r="P22" s="388"/>
      <c r="Q22" s="388"/>
    </row>
    <row r="23" spans="1:18">
      <c r="A23" s="388"/>
      <c r="B23" s="389" t="s">
        <v>245</v>
      </c>
      <c r="C23" s="392" t="s">
        <v>246</v>
      </c>
      <c r="D23" s="388"/>
      <c r="E23" s="388"/>
      <c r="F23" s="389"/>
      <c r="G23" s="389"/>
      <c r="H23" s="392"/>
      <c r="I23" s="392"/>
      <c r="J23" s="392"/>
      <c r="K23" s="392"/>
      <c r="L23" s="392"/>
      <c r="M23" s="392"/>
      <c r="N23" s="392"/>
      <c r="O23" s="392"/>
      <c r="P23" s="388"/>
      <c r="Q23" s="388"/>
    </row>
    <row r="24" spans="1:18" ht="21" customHeight="1">
      <c r="A24" s="388"/>
      <c r="B24" s="389"/>
      <c r="C24" s="392"/>
      <c r="D24" s="388"/>
      <c r="E24" s="388"/>
      <c r="F24" s="389"/>
      <c r="G24" s="389"/>
      <c r="H24" s="392"/>
      <c r="I24" s="392"/>
      <c r="J24" s="392"/>
      <c r="K24" s="392"/>
      <c r="L24" s="392"/>
      <c r="M24" s="392"/>
      <c r="N24" s="392"/>
      <c r="O24" s="392"/>
      <c r="P24" s="388"/>
      <c r="Q24" s="388"/>
    </row>
    <row r="25" spans="1:18" ht="45" customHeight="1">
      <c r="A25" s="739"/>
      <c r="B25" s="1492" t="s">
        <v>739</v>
      </c>
      <c r="C25" s="1492"/>
      <c r="D25" s="1492"/>
      <c r="E25" s="1492"/>
      <c r="F25" s="1492"/>
      <c r="G25" s="1492"/>
      <c r="H25" s="1492"/>
      <c r="I25" s="1492"/>
      <c r="J25" s="1492"/>
      <c r="K25" s="1492"/>
      <c r="L25" s="1492"/>
      <c r="M25" s="1492"/>
      <c r="N25" s="1492"/>
      <c r="O25" s="1492"/>
      <c r="P25" s="1492"/>
      <c r="Q25" s="1492"/>
      <c r="R25" s="1492"/>
    </row>
    <row r="26" spans="1:18" ht="60" customHeight="1">
      <c r="A26" s="740"/>
      <c r="B26" s="1492"/>
      <c r="C26" s="1492"/>
      <c r="D26" s="1492"/>
      <c r="E26" s="1492"/>
      <c r="F26" s="1492"/>
      <c r="G26" s="1492"/>
      <c r="H26" s="1492"/>
      <c r="I26" s="1492"/>
      <c r="J26" s="1492"/>
      <c r="K26" s="1492"/>
      <c r="L26" s="1492"/>
      <c r="M26" s="1492"/>
      <c r="N26" s="1492"/>
      <c r="O26" s="1492"/>
      <c r="P26" s="1492"/>
      <c r="Q26" s="1492"/>
      <c r="R26" s="1492"/>
    </row>
    <row r="27" spans="1:18" ht="12.75" customHeight="1">
      <c r="A27" s="740"/>
      <c r="B27" s="738"/>
      <c r="C27" s="738"/>
      <c r="D27" s="738"/>
      <c r="E27" s="738"/>
      <c r="F27" s="738"/>
      <c r="G27" s="738"/>
      <c r="H27" s="738"/>
      <c r="I27" s="738"/>
      <c r="J27" s="738"/>
      <c r="K27" s="738"/>
      <c r="L27" s="738"/>
      <c r="M27" s="738"/>
      <c r="N27" s="738"/>
      <c r="O27" s="738"/>
      <c r="P27" s="738"/>
      <c r="Q27" s="738"/>
      <c r="R27" s="738"/>
    </row>
    <row r="28" spans="1:18" ht="96.75" customHeight="1">
      <c r="A28" s="740"/>
      <c r="B28" s="1492" t="s">
        <v>733</v>
      </c>
      <c r="C28" s="1492"/>
      <c r="D28" s="1492"/>
      <c r="E28" s="1492"/>
      <c r="F28" s="1492"/>
      <c r="G28" s="1492"/>
      <c r="H28" s="1492"/>
      <c r="I28" s="1492"/>
      <c r="J28" s="1492"/>
      <c r="K28" s="1492"/>
      <c r="L28" s="1492"/>
      <c r="M28" s="1492"/>
      <c r="N28" s="1492"/>
      <c r="O28" s="1492"/>
      <c r="P28" s="1492"/>
      <c r="Q28" s="1492"/>
      <c r="R28" s="1492"/>
    </row>
    <row r="29" spans="1:18" ht="12.75" customHeight="1">
      <c r="A29" s="740"/>
      <c r="B29" s="738"/>
      <c r="C29" s="738"/>
      <c r="D29" s="738"/>
      <c r="E29" s="738"/>
      <c r="F29" s="738"/>
      <c r="G29" s="738"/>
      <c r="H29" s="738"/>
      <c r="I29" s="738"/>
      <c r="J29" s="738"/>
      <c r="K29" s="738"/>
      <c r="L29" s="738"/>
      <c r="M29" s="738"/>
      <c r="N29" s="738"/>
      <c r="O29" s="738"/>
      <c r="P29" s="738"/>
      <c r="Q29" s="738"/>
      <c r="R29" s="738"/>
    </row>
    <row r="30" spans="1:18" ht="73.5" customHeight="1">
      <c r="A30" s="740"/>
      <c r="B30" s="1492" t="s">
        <v>734</v>
      </c>
      <c r="C30" s="1492"/>
      <c r="D30" s="1492"/>
      <c r="E30" s="1492"/>
      <c r="F30" s="1492"/>
      <c r="G30" s="1492"/>
      <c r="H30" s="1492"/>
      <c r="I30" s="1492"/>
      <c r="J30" s="1492"/>
      <c r="K30" s="1492"/>
      <c r="L30" s="1492"/>
      <c r="M30" s="1492"/>
      <c r="N30" s="1492"/>
      <c r="O30" s="1492"/>
      <c r="P30" s="1492"/>
      <c r="Q30" s="1492"/>
      <c r="R30" s="1492"/>
    </row>
    <row r="31" spans="1:18" ht="30" customHeight="1">
      <c r="A31" s="740"/>
      <c r="B31" s="1491" t="s">
        <v>726</v>
      </c>
      <c r="C31" s="1491"/>
      <c r="D31" s="1491"/>
      <c r="E31" s="1491"/>
      <c r="F31" s="1491"/>
      <c r="G31" s="1491"/>
      <c r="H31" s="1491"/>
      <c r="I31" s="1491"/>
      <c r="J31" s="1491"/>
      <c r="K31" s="1491"/>
      <c r="L31" s="1491"/>
      <c r="M31" s="1491"/>
      <c r="N31" s="1491"/>
      <c r="O31" s="1491"/>
      <c r="P31" s="1491"/>
      <c r="Q31" s="1491"/>
      <c r="R31" s="1491"/>
    </row>
    <row r="32" spans="1:18" ht="26.25" customHeight="1">
      <c r="A32" s="740"/>
      <c r="B32" s="761"/>
      <c r="C32" s="761"/>
      <c r="D32" s="761"/>
      <c r="E32" s="761"/>
      <c r="F32" s="761"/>
      <c r="G32" s="761"/>
      <c r="H32" s="761"/>
      <c r="I32" s="761"/>
      <c r="J32" s="761"/>
      <c r="K32" s="761"/>
      <c r="L32" s="761"/>
      <c r="M32" s="761"/>
      <c r="N32" s="761"/>
      <c r="O32" s="761"/>
      <c r="P32" s="761"/>
      <c r="Q32" s="761"/>
      <c r="R32" s="761"/>
    </row>
  </sheetData>
  <mergeCells count="4">
    <mergeCell ref="B31:R31"/>
    <mergeCell ref="B25:R26"/>
    <mergeCell ref="B28:R28"/>
    <mergeCell ref="B30:R30"/>
  </mergeCells>
  <conditionalFormatting sqref="B4">
    <cfRule type="expression" dxfId="168" priority="29" stopIfTrue="1">
      <formula>AND(#REF!&lt;&gt;"",#REF!="DT")</formula>
    </cfRule>
  </conditionalFormatting>
  <conditionalFormatting sqref="A4">
    <cfRule type="expression" dxfId="167" priority="28" stopIfTrue="1">
      <formula>AND(#REF!&lt;&gt;"",#REF!="DT")</formula>
    </cfRule>
  </conditionalFormatting>
  <conditionalFormatting sqref="B3">
    <cfRule type="expression" dxfId="166" priority="27" stopIfTrue="1">
      <formula>AND(#REF!&lt;&gt;"",#REF!="DT")</formula>
    </cfRule>
  </conditionalFormatting>
  <conditionalFormatting sqref="A3 P22">
    <cfRule type="expression" dxfId="165" priority="26" stopIfTrue="1">
      <formula>AND(#REF!&lt;&gt;"",#REF!="DT")</formula>
    </cfRule>
  </conditionalFormatting>
  <conditionalFormatting sqref="A7:B22">
    <cfRule type="expression" dxfId="164" priority="25" stopIfTrue="1">
      <formula>OR(#REF!="DT",#REF!="DT_B")</formula>
    </cfRule>
  </conditionalFormatting>
  <conditionalFormatting sqref="D4:E7">
    <cfRule type="expression" dxfId="163" priority="24" stopIfTrue="1">
      <formula>OR(#REF!="DT",#REF!="GE")</formula>
    </cfRule>
  </conditionalFormatting>
  <conditionalFormatting sqref="D10:E13">
    <cfRule type="expression" dxfId="162" priority="23" stopIfTrue="1">
      <formula>OR(#REF!="DT",#REF!="US")</formula>
    </cfRule>
  </conditionalFormatting>
  <conditionalFormatting sqref="D16:E22 H4:P9">
    <cfRule type="expression" dxfId="161" priority="22" stopIfTrue="1">
      <formula>OR(#REF!="DT",#REF!="SE")</formula>
    </cfRule>
  </conditionalFormatting>
  <conditionalFormatting sqref="H12:P13">
    <cfRule type="expression" dxfId="160" priority="21" stopIfTrue="1">
      <formula>OR(#REF!="DT",#REF!="GK")</formula>
    </cfRule>
  </conditionalFormatting>
  <conditionalFormatting sqref="H17:P19">
    <cfRule type="expression" dxfId="159" priority="20" stopIfTrue="1">
      <formula>OR(#REF!="DT",#REF!="GH")</formula>
    </cfRule>
  </conditionalFormatting>
  <conditionalFormatting sqref="Q23:Q24">
    <cfRule type="expression" dxfId="158" priority="19" stopIfTrue="1">
      <formula>AND(F11&lt;&gt;"",F11="DT")</formula>
    </cfRule>
  </conditionalFormatting>
  <conditionalFormatting sqref="Q22">
    <cfRule type="expression" dxfId="157" priority="18" stopIfTrue="1">
      <formula>AND(F11&lt;&gt;"",F11="DT")</formula>
    </cfRule>
  </conditionalFormatting>
  <conditionalFormatting sqref="P23:P24">
    <cfRule type="expression" dxfId="156" priority="17" stopIfTrue="1">
      <formula>AND(F11&lt;&gt;"",F11="DT")</formula>
    </cfRule>
  </conditionalFormatting>
  <hyperlinks>
    <hyperlink ref="B15" r:id="rId1" xr:uid="{00000000-0004-0000-0100-000000000000}"/>
    <hyperlink ref="C23" r:id="rId2" xr:uid="{00000000-0004-0000-0100-000001000000}"/>
    <hyperlink ref="B18" r:id="rId3" xr:uid="{00000000-0004-0000-0100-000002000000}"/>
    <hyperlink ref="B17" r:id="rId4" xr:uid="{00000000-0004-0000-0100-000003000000}"/>
    <hyperlink ref="B16" r:id="rId5" xr:uid="{00000000-0004-0000-0100-000004000000}"/>
  </hyperlinks>
  <pageMargins left="0.39370078740157483" right="0.39370078740157483" top="0.51181102362204722" bottom="0.27559055118110237" header="0" footer="0.19685039370078741"/>
  <pageSetup paperSize="9" scale="68" orientation="landscape" r:id="rId6"/>
  <headerFooter alignWithMargins="0">
    <oddFooter>&amp;CDT IR BackUp Q3/19&amp;R&amp;P / &amp;N</oddFooter>
  </headerFooter>
  <customProperties>
    <customPr name="_pios_id" r:id="rId7"/>
    <customPr name="CofWorksheetType" r:id="rId8"/>
    <customPr name="EpmWorksheetKeyString_GUID" r:id="rId9"/>
    <customPr name="FPMExcelClientCellBasedFunctionStatus" r:id="rId10"/>
    <customPr name="FPMExcelClientRefreshTime" r:id="rId11"/>
  </customProperties>
  <drawing r:id="rId12"/>
  <legacyDrawing r:id="rId13"/>
  <controls>
    <mc:AlternateContent xmlns:mc="http://schemas.openxmlformats.org/markup-compatibility/2006">
      <mc:Choice Requires="x14">
        <control shapeId="36866" r:id="rId14" name="FPMExcelClientSheetOptionstb1">
          <controlPr defaultSize="0" autoLine="0" autoPict="0" r:id="rId15">
            <anchor moveWithCells="1" sizeWithCells="1">
              <from>
                <xdr:col>0</xdr:col>
                <xdr:colOff>0</xdr:colOff>
                <xdr:row>0</xdr:row>
                <xdr:rowOff>0</xdr:rowOff>
              </from>
              <to>
                <xdr:col>1</xdr:col>
                <xdr:colOff>476250</xdr:colOff>
                <xdr:row>0</xdr:row>
                <xdr:rowOff>0</xdr:rowOff>
              </to>
            </anchor>
          </controlPr>
        </control>
      </mc:Choice>
      <mc:Fallback>
        <control shapeId="36866" r:id="rId14" name="FPMExcelClientSheetOptionstb1"/>
      </mc:Fallback>
    </mc:AlternateContent>
    <mc:AlternateContent xmlns:mc="http://schemas.openxmlformats.org/markup-compatibility/2006">
      <mc:Choice Requires="x14">
        <control shapeId="36865" r:id="rId16" name="CustomMemberDispatchertb1">
          <controlPr defaultSize="0" autoLine="0" r:id="rId17">
            <anchor moveWithCells="1" sizeWithCells="1">
              <from>
                <xdr:col>0</xdr:col>
                <xdr:colOff>0</xdr:colOff>
                <xdr:row>0</xdr:row>
                <xdr:rowOff>0</xdr:rowOff>
              </from>
              <to>
                <xdr:col>0</xdr:col>
                <xdr:colOff>19050</xdr:colOff>
                <xdr:row>0</xdr:row>
                <xdr:rowOff>19050</xdr:rowOff>
              </to>
            </anchor>
          </controlPr>
        </control>
      </mc:Choice>
      <mc:Fallback>
        <control shapeId="36865" r:id="rId16" name="CustomMemberDispatcher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9">
    <tabColor rgb="FFE20074"/>
    <pageSetUpPr fitToPage="1"/>
  </sheetPr>
  <dimension ref="A1:CA122"/>
  <sheetViews>
    <sheetView showGridLines="0" zoomScale="80" zoomScaleNormal="80" zoomScaleSheetLayoutView="70" zoomScalePageLayoutView="60" workbookViewId="0"/>
  </sheetViews>
  <sheetFormatPr baseColWidth="10" defaultColWidth="11.42578125" defaultRowHeight="15"/>
  <cols>
    <col min="1" max="1" width="47.7109375" style="375" customWidth="1" collapsed="1"/>
    <col min="2" max="2" width="11.5703125" style="375" customWidth="1"/>
    <col min="3" max="3" width="3.7109375" style="375" customWidth="1"/>
    <col min="4" max="4" width="39.5703125" style="375" bestFit="1" customWidth="1"/>
    <col min="5" max="5" width="6.140625" style="375" customWidth="1"/>
    <col min="6" max="6" width="3.7109375" style="375" customWidth="1"/>
    <col min="7" max="7" width="38.28515625" style="375" customWidth="1"/>
    <col min="8" max="8" width="11.5703125" style="375" customWidth="1"/>
    <col min="9" max="226" width="11.42578125" style="375"/>
    <col min="227" max="227" width="47.7109375" style="375" customWidth="1"/>
    <col min="228" max="228" width="11.5703125" style="375" customWidth="1"/>
    <col min="229" max="229" width="3.7109375" style="375" customWidth="1"/>
    <col min="230" max="230" width="38.28515625" style="375" customWidth="1"/>
    <col min="231" max="231" width="6.140625" style="375" customWidth="1"/>
    <col min="232" max="232" width="3.7109375" style="375" customWidth="1"/>
    <col min="233" max="233" width="38.28515625" style="375" customWidth="1"/>
    <col min="234" max="234" width="11.5703125" style="375" customWidth="1"/>
    <col min="235" max="482" width="11.42578125" style="375"/>
    <col min="483" max="483" width="47.7109375" style="375" customWidth="1"/>
    <col min="484" max="484" width="11.5703125" style="375" customWidth="1"/>
    <col min="485" max="485" width="3.7109375" style="375" customWidth="1"/>
    <col min="486" max="486" width="38.28515625" style="375" customWidth="1"/>
    <col min="487" max="487" width="6.140625" style="375" customWidth="1"/>
    <col min="488" max="488" width="3.7109375" style="375" customWidth="1"/>
    <col min="489" max="489" width="38.28515625" style="375" customWidth="1"/>
    <col min="490" max="490" width="11.5703125" style="375" customWidth="1"/>
    <col min="491" max="738" width="11.42578125" style="375"/>
    <col min="739" max="739" width="47.7109375" style="375" customWidth="1"/>
    <col min="740" max="740" width="11.5703125" style="375" customWidth="1"/>
    <col min="741" max="741" width="3.7109375" style="375" customWidth="1"/>
    <col min="742" max="742" width="38.28515625" style="375" customWidth="1"/>
    <col min="743" max="743" width="6.140625" style="375" customWidth="1"/>
    <col min="744" max="744" width="3.7109375" style="375" customWidth="1"/>
    <col min="745" max="745" width="38.28515625" style="375" customWidth="1"/>
    <col min="746" max="746" width="11.5703125" style="375" customWidth="1"/>
    <col min="747" max="994" width="11.42578125" style="375"/>
    <col min="995" max="995" width="47.7109375" style="375" customWidth="1"/>
    <col min="996" max="996" width="11.5703125" style="375" customWidth="1"/>
    <col min="997" max="997" width="3.7109375" style="375" customWidth="1"/>
    <col min="998" max="998" width="38.28515625" style="375" customWidth="1"/>
    <col min="999" max="999" width="6.140625" style="375" customWidth="1"/>
    <col min="1000" max="1000" width="3.7109375" style="375" customWidth="1"/>
    <col min="1001" max="1001" width="38.28515625" style="375" customWidth="1"/>
    <col min="1002" max="1002" width="11.5703125" style="375" customWidth="1"/>
    <col min="1003" max="1250" width="11.42578125" style="375"/>
    <col min="1251" max="1251" width="47.7109375" style="375" customWidth="1"/>
    <col min="1252" max="1252" width="11.5703125" style="375" customWidth="1"/>
    <col min="1253" max="1253" width="3.7109375" style="375" customWidth="1"/>
    <col min="1254" max="1254" width="38.28515625" style="375" customWidth="1"/>
    <col min="1255" max="1255" width="6.140625" style="375" customWidth="1"/>
    <col min="1256" max="1256" width="3.7109375" style="375" customWidth="1"/>
    <col min="1257" max="1257" width="38.28515625" style="375" customWidth="1"/>
    <col min="1258" max="1258" width="11.5703125" style="375" customWidth="1"/>
    <col min="1259" max="1506" width="11.42578125" style="375"/>
    <col min="1507" max="1507" width="47.7109375" style="375" customWidth="1"/>
    <col min="1508" max="1508" width="11.5703125" style="375" customWidth="1"/>
    <col min="1509" max="1509" width="3.7109375" style="375" customWidth="1"/>
    <col min="1510" max="1510" width="38.28515625" style="375" customWidth="1"/>
    <col min="1511" max="1511" width="6.140625" style="375" customWidth="1"/>
    <col min="1512" max="1512" width="3.7109375" style="375" customWidth="1"/>
    <col min="1513" max="1513" width="38.28515625" style="375" customWidth="1"/>
    <col min="1514" max="1514" width="11.5703125" style="375" customWidth="1"/>
    <col min="1515" max="1762" width="11.42578125" style="375"/>
    <col min="1763" max="1763" width="47.7109375" style="375" customWidth="1"/>
    <col min="1764" max="1764" width="11.5703125" style="375" customWidth="1"/>
    <col min="1765" max="1765" width="3.7109375" style="375" customWidth="1"/>
    <col min="1766" max="1766" width="38.28515625" style="375" customWidth="1"/>
    <col min="1767" max="1767" width="6.140625" style="375" customWidth="1"/>
    <col min="1768" max="1768" width="3.7109375" style="375" customWidth="1"/>
    <col min="1769" max="1769" width="38.28515625" style="375" customWidth="1"/>
    <col min="1770" max="1770" width="11.5703125" style="375" customWidth="1"/>
    <col min="1771" max="2018" width="11.42578125" style="375"/>
    <col min="2019" max="2019" width="47.7109375" style="375" customWidth="1"/>
    <col min="2020" max="2020" width="11.5703125" style="375" customWidth="1"/>
    <col min="2021" max="2021" width="3.7109375" style="375" customWidth="1"/>
    <col min="2022" max="2022" width="38.28515625" style="375" customWidth="1"/>
    <col min="2023" max="2023" width="6.140625" style="375" customWidth="1"/>
    <col min="2024" max="2024" width="3.7109375" style="375" customWidth="1"/>
    <col min="2025" max="2025" width="38.28515625" style="375" customWidth="1"/>
    <col min="2026" max="2026" width="11.5703125" style="375" customWidth="1"/>
    <col min="2027" max="2274" width="11.42578125" style="375"/>
    <col min="2275" max="2275" width="47.7109375" style="375" customWidth="1"/>
    <col min="2276" max="2276" width="11.5703125" style="375" customWidth="1"/>
    <col min="2277" max="2277" width="3.7109375" style="375" customWidth="1"/>
    <col min="2278" max="2278" width="38.28515625" style="375" customWidth="1"/>
    <col min="2279" max="2279" width="6.140625" style="375" customWidth="1"/>
    <col min="2280" max="2280" width="3.7109375" style="375" customWidth="1"/>
    <col min="2281" max="2281" width="38.28515625" style="375" customWidth="1"/>
    <col min="2282" max="2282" width="11.5703125" style="375" customWidth="1"/>
    <col min="2283" max="2530" width="11.42578125" style="375"/>
    <col min="2531" max="2531" width="47.7109375" style="375" customWidth="1"/>
    <col min="2532" max="2532" width="11.5703125" style="375" customWidth="1"/>
    <col min="2533" max="2533" width="3.7109375" style="375" customWidth="1"/>
    <col min="2534" max="2534" width="38.28515625" style="375" customWidth="1"/>
    <col min="2535" max="2535" width="6.140625" style="375" customWidth="1"/>
    <col min="2536" max="2536" width="3.7109375" style="375" customWidth="1"/>
    <col min="2537" max="2537" width="38.28515625" style="375" customWidth="1"/>
    <col min="2538" max="2538" width="11.5703125" style="375" customWidth="1"/>
    <col min="2539" max="2786" width="11.42578125" style="375"/>
    <col min="2787" max="2787" width="47.7109375" style="375" customWidth="1"/>
    <col min="2788" max="2788" width="11.5703125" style="375" customWidth="1"/>
    <col min="2789" max="2789" width="3.7109375" style="375" customWidth="1"/>
    <col min="2790" max="2790" width="38.28515625" style="375" customWidth="1"/>
    <col min="2791" max="2791" width="6.140625" style="375" customWidth="1"/>
    <col min="2792" max="2792" width="3.7109375" style="375" customWidth="1"/>
    <col min="2793" max="2793" width="38.28515625" style="375" customWidth="1"/>
    <col min="2794" max="2794" width="11.5703125" style="375" customWidth="1"/>
    <col min="2795" max="3042" width="11.42578125" style="375"/>
    <col min="3043" max="3043" width="47.7109375" style="375" customWidth="1"/>
    <col min="3044" max="3044" width="11.5703125" style="375" customWidth="1"/>
    <col min="3045" max="3045" width="3.7109375" style="375" customWidth="1"/>
    <col min="3046" max="3046" width="38.28515625" style="375" customWidth="1"/>
    <col min="3047" max="3047" width="6.140625" style="375" customWidth="1"/>
    <col min="3048" max="3048" width="3.7109375" style="375" customWidth="1"/>
    <col min="3049" max="3049" width="38.28515625" style="375" customWidth="1"/>
    <col min="3050" max="3050" width="11.5703125" style="375" customWidth="1"/>
    <col min="3051" max="3298" width="11.42578125" style="375"/>
    <col min="3299" max="3299" width="47.7109375" style="375" customWidth="1"/>
    <col min="3300" max="3300" width="11.5703125" style="375" customWidth="1"/>
    <col min="3301" max="3301" width="3.7109375" style="375" customWidth="1"/>
    <col min="3302" max="3302" width="38.28515625" style="375" customWidth="1"/>
    <col min="3303" max="3303" width="6.140625" style="375" customWidth="1"/>
    <col min="3304" max="3304" width="3.7109375" style="375" customWidth="1"/>
    <col min="3305" max="3305" width="38.28515625" style="375" customWidth="1"/>
    <col min="3306" max="3306" width="11.5703125" style="375" customWidth="1"/>
    <col min="3307" max="3554" width="11.42578125" style="375"/>
    <col min="3555" max="3555" width="47.7109375" style="375" customWidth="1"/>
    <col min="3556" max="3556" width="11.5703125" style="375" customWidth="1"/>
    <col min="3557" max="3557" width="3.7109375" style="375" customWidth="1"/>
    <col min="3558" max="3558" width="38.28515625" style="375" customWidth="1"/>
    <col min="3559" max="3559" width="6.140625" style="375" customWidth="1"/>
    <col min="3560" max="3560" width="3.7109375" style="375" customWidth="1"/>
    <col min="3561" max="3561" width="38.28515625" style="375" customWidth="1"/>
    <col min="3562" max="3562" width="11.5703125" style="375" customWidth="1"/>
    <col min="3563" max="3810" width="11.42578125" style="375"/>
    <col min="3811" max="3811" width="47.7109375" style="375" customWidth="1"/>
    <col min="3812" max="3812" width="11.5703125" style="375" customWidth="1"/>
    <col min="3813" max="3813" width="3.7109375" style="375" customWidth="1"/>
    <col min="3814" max="3814" width="38.28515625" style="375" customWidth="1"/>
    <col min="3815" max="3815" width="6.140625" style="375" customWidth="1"/>
    <col min="3816" max="3816" width="3.7109375" style="375" customWidth="1"/>
    <col min="3817" max="3817" width="38.28515625" style="375" customWidth="1"/>
    <col min="3818" max="3818" width="11.5703125" style="375" customWidth="1"/>
    <col min="3819" max="4066" width="11.42578125" style="375"/>
    <col min="4067" max="4067" width="47.7109375" style="375" customWidth="1"/>
    <col min="4068" max="4068" width="11.5703125" style="375" customWidth="1"/>
    <col min="4069" max="4069" width="3.7109375" style="375" customWidth="1"/>
    <col min="4070" max="4070" width="38.28515625" style="375" customWidth="1"/>
    <col min="4071" max="4071" width="6.140625" style="375" customWidth="1"/>
    <col min="4072" max="4072" width="3.7109375" style="375" customWidth="1"/>
    <col min="4073" max="4073" width="38.28515625" style="375" customWidth="1"/>
    <col min="4074" max="4074" width="11.5703125" style="375" customWidth="1"/>
    <col min="4075" max="4322" width="11.42578125" style="375"/>
    <col min="4323" max="4323" width="47.7109375" style="375" customWidth="1"/>
    <col min="4324" max="4324" width="11.5703125" style="375" customWidth="1"/>
    <col min="4325" max="4325" width="3.7109375" style="375" customWidth="1"/>
    <col min="4326" max="4326" width="38.28515625" style="375" customWidth="1"/>
    <col min="4327" max="4327" width="6.140625" style="375" customWidth="1"/>
    <col min="4328" max="4328" width="3.7109375" style="375" customWidth="1"/>
    <col min="4329" max="4329" width="38.28515625" style="375" customWidth="1"/>
    <col min="4330" max="4330" width="11.5703125" style="375" customWidth="1"/>
    <col min="4331" max="4578" width="11.42578125" style="375"/>
    <col min="4579" max="4579" width="47.7109375" style="375" customWidth="1"/>
    <col min="4580" max="4580" width="11.5703125" style="375" customWidth="1"/>
    <col min="4581" max="4581" width="3.7109375" style="375" customWidth="1"/>
    <col min="4582" max="4582" width="38.28515625" style="375" customWidth="1"/>
    <col min="4583" max="4583" width="6.140625" style="375" customWidth="1"/>
    <col min="4584" max="4584" width="3.7109375" style="375" customWidth="1"/>
    <col min="4585" max="4585" width="38.28515625" style="375" customWidth="1"/>
    <col min="4586" max="4586" width="11.5703125" style="375" customWidth="1"/>
    <col min="4587" max="4834" width="11.42578125" style="375"/>
    <col min="4835" max="4835" width="47.7109375" style="375" customWidth="1"/>
    <col min="4836" max="4836" width="11.5703125" style="375" customWidth="1"/>
    <col min="4837" max="4837" width="3.7109375" style="375" customWidth="1"/>
    <col min="4838" max="4838" width="38.28515625" style="375" customWidth="1"/>
    <col min="4839" max="4839" width="6.140625" style="375" customWidth="1"/>
    <col min="4840" max="4840" width="3.7109375" style="375" customWidth="1"/>
    <col min="4841" max="4841" width="38.28515625" style="375" customWidth="1"/>
    <col min="4842" max="4842" width="11.5703125" style="375" customWidth="1"/>
    <col min="4843" max="5090" width="11.42578125" style="375"/>
    <col min="5091" max="5091" width="47.7109375" style="375" customWidth="1"/>
    <col min="5092" max="5092" width="11.5703125" style="375" customWidth="1"/>
    <col min="5093" max="5093" width="3.7109375" style="375" customWidth="1"/>
    <col min="5094" max="5094" width="38.28515625" style="375" customWidth="1"/>
    <col min="5095" max="5095" width="6.140625" style="375" customWidth="1"/>
    <col min="5096" max="5096" width="3.7109375" style="375" customWidth="1"/>
    <col min="5097" max="5097" width="38.28515625" style="375" customWidth="1"/>
    <col min="5098" max="5098" width="11.5703125" style="375" customWidth="1"/>
    <col min="5099" max="5346" width="11.42578125" style="375"/>
    <col min="5347" max="5347" width="47.7109375" style="375" customWidth="1"/>
    <col min="5348" max="5348" width="11.5703125" style="375" customWidth="1"/>
    <col min="5349" max="5349" width="3.7109375" style="375" customWidth="1"/>
    <col min="5350" max="5350" width="38.28515625" style="375" customWidth="1"/>
    <col min="5351" max="5351" width="6.140625" style="375" customWidth="1"/>
    <col min="5352" max="5352" width="3.7109375" style="375" customWidth="1"/>
    <col min="5353" max="5353" width="38.28515625" style="375" customWidth="1"/>
    <col min="5354" max="5354" width="11.5703125" style="375" customWidth="1"/>
    <col min="5355" max="5602" width="11.42578125" style="375"/>
    <col min="5603" max="5603" width="47.7109375" style="375" customWidth="1"/>
    <col min="5604" max="5604" width="11.5703125" style="375" customWidth="1"/>
    <col min="5605" max="5605" width="3.7109375" style="375" customWidth="1"/>
    <col min="5606" max="5606" width="38.28515625" style="375" customWidth="1"/>
    <col min="5607" max="5607" width="6.140625" style="375" customWidth="1"/>
    <col min="5608" max="5608" width="3.7109375" style="375" customWidth="1"/>
    <col min="5609" max="5609" width="38.28515625" style="375" customWidth="1"/>
    <col min="5610" max="5610" width="11.5703125" style="375" customWidth="1"/>
    <col min="5611" max="5858" width="11.42578125" style="375"/>
    <col min="5859" max="5859" width="47.7109375" style="375" customWidth="1"/>
    <col min="5860" max="5860" width="11.5703125" style="375" customWidth="1"/>
    <col min="5861" max="5861" width="3.7109375" style="375" customWidth="1"/>
    <col min="5862" max="5862" width="38.28515625" style="375" customWidth="1"/>
    <col min="5863" max="5863" width="6.140625" style="375" customWidth="1"/>
    <col min="5864" max="5864" width="3.7109375" style="375" customWidth="1"/>
    <col min="5865" max="5865" width="38.28515625" style="375" customWidth="1"/>
    <col min="5866" max="5866" width="11.5703125" style="375" customWidth="1"/>
    <col min="5867" max="6114" width="11.42578125" style="375"/>
    <col min="6115" max="6115" width="47.7109375" style="375" customWidth="1"/>
    <col min="6116" max="6116" width="11.5703125" style="375" customWidth="1"/>
    <col min="6117" max="6117" width="3.7109375" style="375" customWidth="1"/>
    <col min="6118" max="6118" width="38.28515625" style="375" customWidth="1"/>
    <col min="6119" max="6119" width="6.140625" style="375" customWidth="1"/>
    <col min="6120" max="6120" width="3.7109375" style="375" customWidth="1"/>
    <col min="6121" max="6121" width="38.28515625" style="375" customWidth="1"/>
    <col min="6122" max="6122" width="11.5703125" style="375" customWidth="1"/>
    <col min="6123" max="6370" width="11.42578125" style="375"/>
    <col min="6371" max="6371" width="47.7109375" style="375" customWidth="1"/>
    <col min="6372" max="6372" width="11.5703125" style="375" customWidth="1"/>
    <col min="6373" max="6373" width="3.7109375" style="375" customWidth="1"/>
    <col min="6374" max="6374" width="38.28515625" style="375" customWidth="1"/>
    <col min="6375" max="6375" width="6.140625" style="375" customWidth="1"/>
    <col min="6376" max="6376" width="3.7109375" style="375" customWidth="1"/>
    <col min="6377" max="6377" width="38.28515625" style="375" customWidth="1"/>
    <col min="6378" max="6378" width="11.5703125" style="375" customWidth="1"/>
    <col min="6379" max="6626" width="11.42578125" style="375"/>
    <col min="6627" max="6627" width="47.7109375" style="375" customWidth="1"/>
    <col min="6628" max="6628" width="11.5703125" style="375" customWidth="1"/>
    <col min="6629" max="6629" width="3.7109375" style="375" customWidth="1"/>
    <col min="6630" max="6630" width="38.28515625" style="375" customWidth="1"/>
    <col min="6631" max="6631" width="6.140625" style="375" customWidth="1"/>
    <col min="6632" max="6632" width="3.7109375" style="375" customWidth="1"/>
    <col min="6633" max="6633" width="38.28515625" style="375" customWidth="1"/>
    <col min="6634" max="6634" width="11.5703125" style="375" customWidth="1"/>
    <col min="6635" max="6882" width="11.42578125" style="375"/>
    <col min="6883" max="6883" width="47.7109375" style="375" customWidth="1"/>
    <col min="6884" max="6884" width="11.5703125" style="375" customWidth="1"/>
    <col min="6885" max="6885" width="3.7109375" style="375" customWidth="1"/>
    <col min="6886" max="6886" width="38.28515625" style="375" customWidth="1"/>
    <col min="6887" max="6887" width="6.140625" style="375" customWidth="1"/>
    <col min="6888" max="6888" width="3.7109375" style="375" customWidth="1"/>
    <col min="6889" max="6889" width="38.28515625" style="375" customWidth="1"/>
    <col min="6890" max="6890" width="11.5703125" style="375" customWidth="1"/>
    <col min="6891" max="7138" width="11.42578125" style="375"/>
    <col min="7139" max="7139" width="47.7109375" style="375" customWidth="1"/>
    <col min="7140" max="7140" width="11.5703125" style="375" customWidth="1"/>
    <col min="7141" max="7141" width="3.7109375" style="375" customWidth="1"/>
    <col min="7142" max="7142" width="38.28515625" style="375" customWidth="1"/>
    <col min="7143" max="7143" width="6.140625" style="375" customWidth="1"/>
    <col min="7144" max="7144" width="3.7109375" style="375" customWidth="1"/>
    <col min="7145" max="7145" width="38.28515625" style="375" customWidth="1"/>
    <col min="7146" max="7146" width="11.5703125" style="375" customWidth="1"/>
    <col min="7147" max="7394" width="11.42578125" style="375"/>
    <col min="7395" max="7395" width="47.7109375" style="375" customWidth="1"/>
    <col min="7396" max="7396" width="11.5703125" style="375" customWidth="1"/>
    <col min="7397" max="7397" width="3.7109375" style="375" customWidth="1"/>
    <col min="7398" max="7398" width="38.28515625" style="375" customWidth="1"/>
    <col min="7399" max="7399" width="6.140625" style="375" customWidth="1"/>
    <col min="7400" max="7400" width="3.7109375" style="375" customWidth="1"/>
    <col min="7401" max="7401" width="38.28515625" style="375" customWidth="1"/>
    <col min="7402" max="7402" width="11.5703125" style="375" customWidth="1"/>
    <col min="7403" max="7650" width="11.42578125" style="375"/>
    <col min="7651" max="7651" width="47.7109375" style="375" customWidth="1"/>
    <col min="7652" max="7652" width="11.5703125" style="375" customWidth="1"/>
    <col min="7653" max="7653" width="3.7109375" style="375" customWidth="1"/>
    <col min="7654" max="7654" width="38.28515625" style="375" customWidth="1"/>
    <col min="7655" max="7655" width="6.140625" style="375" customWidth="1"/>
    <col min="7656" max="7656" width="3.7109375" style="375" customWidth="1"/>
    <col min="7657" max="7657" width="38.28515625" style="375" customWidth="1"/>
    <col min="7658" max="7658" width="11.5703125" style="375" customWidth="1"/>
    <col min="7659" max="7906" width="11.42578125" style="375"/>
    <col min="7907" max="7907" width="47.7109375" style="375" customWidth="1"/>
    <col min="7908" max="7908" width="11.5703125" style="375" customWidth="1"/>
    <col min="7909" max="7909" width="3.7109375" style="375" customWidth="1"/>
    <col min="7910" max="7910" width="38.28515625" style="375" customWidth="1"/>
    <col min="7911" max="7911" width="6.140625" style="375" customWidth="1"/>
    <col min="7912" max="7912" width="3.7109375" style="375" customWidth="1"/>
    <col min="7913" max="7913" width="38.28515625" style="375" customWidth="1"/>
    <col min="7914" max="7914" width="11.5703125" style="375" customWidth="1"/>
    <col min="7915" max="8162" width="11.42578125" style="375"/>
    <col min="8163" max="8163" width="47.7109375" style="375" customWidth="1"/>
    <col min="8164" max="8164" width="11.5703125" style="375" customWidth="1"/>
    <col min="8165" max="8165" width="3.7109375" style="375" customWidth="1"/>
    <col min="8166" max="8166" width="38.28515625" style="375" customWidth="1"/>
    <col min="8167" max="8167" width="6.140625" style="375" customWidth="1"/>
    <col min="8168" max="8168" width="3.7109375" style="375" customWidth="1"/>
    <col min="8169" max="8169" width="38.28515625" style="375" customWidth="1"/>
    <col min="8170" max="8170" width="11.5703125" style="375" customWidth="1"/>
    <col min="8171" max="8418" width="11.42578125" style="375"/>
    <col min="8419" max="8419" width="47.7109375" style="375" customWidth="1"/>
    <col min="8420" max="8420" width="11.5703125" style="375" customWidth="1"/>
    <col min="8421" max="8421" width="3.7109375" style="375" customWidth="1"/>
    <col min="8422" max="8422" width="38.28515625" style="375" customWidth="1"/>
    <col min="8423" max="8423" width="6.140625" style="375" customWidth="1"/>
    <col min="8424" max="8424" width="3.7109375" style="375" customWidth="1"/>
    <col min="8425" max="8425" width="38.28515625" style="375" customWidth="1"/>
    <col min="8426" max="8426" width="11.5703125" style="375" customWidth="1"/>
    <col min="8427" max="8674" width="11.42578125" style="375"/>
    <col min="8675" max="8675" width="47.7109375" style="375" customWidth="1"/>
    <col min="8676" max="8676" width="11.5703125" style="375" customWidth="1"/>
    <col min="8677" max="8677" width="3.7109375" style="375" customWidth="1"/>
    <col min="8678" max="8678" width="38.28515625" style="375" customWidth="1"/>
    <col min="8679" max="8679" width="6.140625" style="375" customWidth="1"/>
    <col min="8680" max="8680" width="3.7109375" style="375" customWidth="1"/>
    <col min="8681" max="8681" width="38.28515625" style="375" customWidth="1"/>
    <col min="8682" max="8682" width="11.5703125" style="375" customWidth="1"/>
    <col min="8683" max="8930" width="11.42578125" style="375"/>
    <col min="8931" max="8931" width="47.7109375" style="375" customWidth="1"/>
    <col min="8932" max="8932" width="11.5703125" style="375" customWidth="1"/>
    <col min="8933" max="8933" width="3.7109375" style="375" customWidth="1"/>
    <col min="8934" max="8934" width="38.28515625" style="375" customWidth="1"/>
    <col min="8935" max="8935" width="6.140625" style="375" customWidth="1"/>
    <col min="8936" max="8936" width="3.7109375" style="375" customWidth="1"/>
    <col min="8937" max="8937" width="38.28515625" style="375" customWidth="1"/>
    <col min="8938" max="8938" width="11.5703125" style="375" customWidth="1"/>
    <col min="8939" max="9186" width="11.42578125" style="375"/>
    <col min="9187" max="9187" width="47.7109375" style="375" customWidth="1"/>
    <col min="9188" max="9188" width="11.5703125" style="375" customWidth="1"/>
    <col min="9189" max="9189" width="3.7109375" style="375" customWidth="1"/>
    <col min="9190" max="9190" width="38.28515625" style="375" customWidth="1"/>
    <col min="9191" max="9191" width="6.140625" style="375" customWidth="1"/>
    <col min="9192" max="9192" width="3.7109375" style="375" customWidth="1"/>
    <col min="9193" max="9193" width="38.28515625" style="375" customWidth="1"/>
    <col min="9194" max="9194" width="11.5703125" style="375" customWidth="1"/>
    <col min="9195" max="9442" width="11.42578125" style="375"/>
    <col min="9443" max="9443" width="47.7109375" style="375" customWidth="1"/>
    <col min="9444" max="9444" width="11.5703125" style="375" customWidth="1"/>
    <col min="9445" max="9445" width="3.7109375" style="375" customWidth="1"/>
    <col min="9446" max="9446" width="38.28515625" style="375" customWidth="1"/>
    <col min="9447" max="9447" width="6.140625" style="375" customWidth="1"/>
    <col min="9448" max="9448" width="3.7109375" style="375" customWidth="1"/>
    <col min="9449" max="9449" width="38.28515625" style="375" customWidth="1"/>
    <col min="9450" max="9450" width="11.5703125" style="375" customWidth="1"/>
    <col min="9451" max="9698" width="11.42578125" style="375"/>
    <col min="9699" max="9699" width="47.7109375" style="375" customWidth="1"/>
    <col min="9700" max="9700" width="11.5703125" style="375" customWidth="1"/>
    <col min="9701" max="9701" width="3.7109375" style="375" customWidth="1"/>
    <col min="9702" max="9702" width="38.28515625" style="375" customWidth="1"/>
    <col min="9703" max="9703" width="6.140625" style="375" customWidth="1"/>
    <col min="9704" max="9704" width="3.7109375" style="375" customWidth="1"/>
    <col min="9705" max="9705" width="38.28515625" style="375" customWidth="1"/>
    <col min="9706" max="9706" width="11.5703125" style="375" customWidth="1"/>
    <col min="9707" max="9954" width="11.42578125" style="375"/>
    <col min="9955" max="9955" width="47.7109375" style="375" customWidth="1"/>
    <col min="9956" max="9956" width="11.5703125" style="375" customWidth="1"/>
    <col min="9957" max="9957" width="3.7109375" style="375" customWidth="1"/>
    <col min="9958" max="9958" width="38.28515625" style="375" customWidth="1"/>
    <col min="9959" max="9959" width="6.140625" style="375" customWidth="1"/>
    <col min="9960" max="9960" width="3.7109375" style="375" customWidth="1"/>
    <col min="9961" max="9961" width="38.28515625" style="375" customWidth="1"/>
    <col min="9962" max="9962" width="11.5703125" style="375" customWidth="1"/>
    <col min="9963" max="10210" width="11.42578125" style="375"/>
    <col min="10211" max="10211" width="47.7109375" style="375" customWidth="1"/>
    <col min="10212" max="10212" width="11.5703125" style="375" customWidth="1"/>
    <col min="10213" max="10213" width="3.7109375" style="375" customWidth="1"/>
    <col min="10214" max="10214" width="38.28515625" style="375" customWidth="1"/>
    <col min="10215" max="10215" width="6.140625" style="375" customWidth="1"/>
    <col min="10216" max="10216" width="3.7109375" style="375" customWidth="1"/>
    <col min="10217" max="10217" width="38.28515625" style="375" customWidth="1"/>
    <col min="10218" max="10218" width="11.5703125" style="375" customWidth="1"/>
    <col min="10219" max="10466" width="11.42578125" style="375"/>
    <col min="10467" max="10467" width="47.7109375" style="375" customWidth="1"/>
    <col min="10468" max="10468" width="11.5703125" style="375" customWidth="1"/>
    <col min="10469" max="10469" width="3.7109375" style="375" customWidth="1"/>
    <col min="10470" max="10470" width="38.28515625" style="375" customWidth="1"/>
    <col min="10471" max="10471" width="6.140625" style="375" customWidth="1"/>
    <col min="10472" max="10472" width="3.7109375" style="375" customWidth="1"/>
    <col min="10473" max="10473" width="38.28515625" style="375" customWidth="1"/>
    <col min="10474" max="10474" width="11.5703125" style="375" customWidth="1"/>
    <col min="10475" max="10722" width="11.42578125" style="375"/>
    <col min="10723" max="10723" width="47.7109375" style="375" customWidth="1"/>
    <col min="10724" max="10724" width="11.5703125" style="375" customWidth="1"/>
    <col min="10725" max="10725" width="3.7109375" style="375" customWidth="1"/>
    <col min="10726" max="10726" width="38.28515625" style="375" customWidth="1"/>
    <col min="10727" max="10727" width="6.140625" style="375" customWidth="1"/>
    <col min="10728" max="10728" width="3.7109375" style="375" customWidth="1"/>
    <col min="10729" max="10729" width="38.28515625" style="375" customWidth="1"/>
    <col min="10730" max="10730" width="11.5703125" style="375" customWidth="1"/>
    <col min="10731" max="10978" width="11.42578125" style="375"/>
    <col min="10979" max="10979" width="47.7109375" style="375" customWidth="1"/>
    <col min="10980" max="10980" width="11.5703125" style="375" customWidth="1"/>
    <col min="10981" max="10981" width="3.7109375" style="375" customWidth="1"/>
    <col min="10982" max="10982" width="38.28515625" style="375" customWidth="1"/>
    <col min="10983" max="10983" width="6.140625" style="375" customWidth="1"/>
    <col min="10984" max="10984" width="3.7109375" style="375" customWidth="1"/>
    <col min="10985" max="10985" width="38.28515625" style="375" customWidth="1"/>
    <col min="10986" max="10986" width="11.5703125" style="375" customWidth="1"/>
    <col min="10987" max="11234" width="11.42578125" style="375"/>
    <col min="11235" max="11235" width="47.7109375" style="375" customWidth="1"/>
    <col min="11236" max="11236" width="11.5703125" style="375" customWidth="1"/>
    <col min="11237" max="11237" width="3.7109375" style="375" customWidth="1"/>
    <col min="11238" max="11238" width="38.28515625" style="375" customWidth="1"/>
    <col min="11239" max="11239" width="6.140625" style="375" customWidth="1"/>
    <col min="11240" max="11240" width="3.7109375" style="375" customWidth="1"/>
    <col min="11241" max="11241" width="38.28515625" style="375" customWidth="1"/>
    <col min="11242" max="11242" width="11.5703125" style="375" customWidth="1"/>
    <col min="11243" max="11490" width="11.42578125" style="375"/>
    <col min="11491" max="11491" width="47.7109375" style="375" customWidth="1"/>
    <col min="11492" max="11492" width="11.5703125" style="375" customWidth="1"/>
    <col min="11493" max="11493" width="3.7109375" style="375" customWidth="1"/>
    <col min="11494" max="11494" width="38.28515625" style="375" customWidth="1"/>
    <col min="11495" max="11495" width="6.140625" style="375" customWidth="1"/>
    <col min="11496" max="11496" width="3.7109375" style="375" customWidth="1"/>
    <col min="11497" max="11497" width="38.28515625" style="375" customWidth="1"/>
    <col min="11498" max="11498" width="11.5703125" style="375" customWidth="1"/>
    <col min="11499" max="11746" width="11.42578125" style="375"/>
    <col min="11747" max="11747" width="47.7109375" style="375" customWidth="1"/>
    <col min="11748" max="11748" width="11.5703125" style="375" customWidth="1"/>
    <col min="11749" max="11749" width="3.7109375" style="375" customWidth="1"/>
    <col min="11750" max="11750" width="38.28515625" style="375" customWidth="1"/>
    <col min="11751" max="11751" width="6.140625" style="375" customWidth="1"/>
    <col min="11752" max="11752" width="3.7109375" style="375" customWidth="1"/>
    <col min="11753" max="11753" width="38.28515625" style="375" customWidth="1"/>
    <col min="11754" max="11754" width="11.5703125" style="375" customWidth="1"/>
    <col min="11755" max="12002" width="11.42578125" style="375"/>
    <col min="12003" max="12003" width="47.7109375" style="375" customWidth="1"/>
    <col min="12004" max="12004" width="11.5703125" style="375" customWidth="1"/>
    <col min="12005" max="12005" width="3.7109375" style="375" customWidth="1"/>
    <col min="12006" max="12006" width="38.28515625" style="375" customWidth="1"/>
    <col min="12007" max="12007" width="6.140625" style="375" customWidth="1"/>
    <col min="12008" max="12008" width="3.7109375" style="375" customWidth="1"/>
    <col min="12009" max="12009" width="38.28515625" style="375" customWidth="1"/>
    <col min="12010" max="12010" width="11.5703125" style="375" customWidth="1"/>
    <col min="12011" max="12258" width="11.42578125" style="375"/>
    <col min="12259" max="12259" width="47.7109375" style="375" customWidth="1"/>
    <col min="12260" max="12260" width="11.5703125" style="375" customWidth="1"/>
    <col min="12261" max="12261" width="3.7109375" style="375" customWidth="1"/>
    <col min="12262" max="12262" width="38.28515625" style="375" customWidth="1"/>
    <col min="12263" max="12263" width="6.140625" style="375" customWidth="1"/>
    <col min="12264" max="12264" width="3.7109375" style="375" customWidth="1"/>
    <col min="12265" max="12265" width="38.28515625" style="375" customWidth="1"/>
    <col min="12266" max="12266" width="11.5703125" style="375" customWidth="1"/>
    <col min="12267" max="12514" width="11.42578125" style="375"/>
    <col min="12515" max="12515" width="47.7109375" style="375" customWidth="1"/>
    <col min="12516" max="12516" width="11.5703125" style="375" customWidth="1"/>
    <col min="12517" max="12517" width="3.7109375" style="375" customWidth="1"/>
    <col min="12518" max="12518" width="38.28515625" style="375" customWidth="1"/>
    <col min="12519" max="12519" width="6.140625" style="375" customWidth="1"/>
    <col min="12520" max="12520" width="3.7109375" style="375" customWidth="1"/>
    <col min="12521" max="12521" width="38.28515625" style="375" customWidth="1"/>
    <col min="12522" max="12522" width="11.5703125" style="375" customWidth="1"/>
    <col min="12523" max="12770" width="11.42578125" style="375"/>
    <col min="12771" max="12771" width="47.7109375" style="375" customWidth="1"/>
    <col min="12772" max="12772" width="11.5703125" style="375" customWidth="1"/>
    <col min="12773" max="12773" width="3.7109375" style="375" customWidth="1"/>
    <col min="12774" max="12774" width="38.28515625" style="375" customWidth="1"/>
    <col min="12775" max="12775" width="6.140625" style="375" customWidth="1"/>
    <col min="12776" max="12776" width="3.7109375" style="375" customWidth="1"/>
    <col min="12777" max="12777" width="38.28515625" style="375" customWidth="1"/>
    <col min="12778" max="12778" width="11.5703125" style="375" customWidth="1"/>
    <col min="12779" max="13026" width="11.42578125" style="375"/>
    <col min="13027" max="13027" width="47.7109375" style="375" customWidth="1"/>
    <col min="13028" max="13028" width="11.5703125" style="375" customWidth="1"/>
    <col min="13029" max="13029" width="3.7109375" style="375" customWidth="1"/>
    <col min="13030" max="13030" width="38.28515625" style="375" customWidth="1"/>
    <col min="13031" max="13031" width="6.140625" style="375" customWidth="1"/>
    <col min="13032" max="13032" width="3.7109375" style="375" customWidth="1"/>
    <col min="13033" max="13033" width="38.28515625" style="375" customWidth="1"/>
    <col min="13034" max="13034" width="11.5703125" style="375" customWidth="1"/>
    <col min="13035" max="13282" width="11.42578125" style="375"/>
    <col min="13283" max="13283" width="47.7109375" style="375" customWidth="1"/>
    <col min="13284" max="13284" width="11.5703125" style="375" customWidth="1"/>
    <col min="13285" max="13285" width="3.7109375" style="375" customWidth="1"/>
    <col min="13286" max="13286" width="38.28515625" style="375" customWidth="1"/>
    <col min="13287" max="13287" width="6.140625" style="375" customWidth="1"/>
    <col min="13288" max="13288" width="3.7109375" style="375" customWidth="1"/>
    <col min="13289" max="13289" width="38.28515625" style="375" customWidth="1"/>
    <col min="13290" max="13290" width="11.5703125" style="375" customWidth="1"/>
    <col min="13291" max="13538" width="11.42578125" style="375"/>
    <col min="13539" max="13539" width="47.7109375" style="375" customWidth="1"/>
    <col min="13540" max="13540" width="11.5703125" style="375" customWidth="1"/>
    <col min="13541" max="13541" width="3.7109375" style="375" customWidth="1"/>
    <col min="13542" max="13542" width="38.28515625" style="375" customWidth="1"/>
    <col min="13543" max="13543" width="6.140625" style="375" customWidth="1"/>
    <col min="13544" max="13544" width="3.7109375" style="375" customWidth="1"/>
    <col min="13545" max="13545" width="38.28515625" style="375" customWidth="1"/>
    <col min="13546" max="13546" width="11.5703125" style="375" customWidth="1"/>
    <col min="13547" max="13794" width="11.42578125" style="375"/>
    <col min="13795" max="13795" width="47.7109375" style="375" customWidth="1"/>
    <col min="13796" max="13796" width="11.5703125" style="375" customWidth="1"/>
    <col min="13797" max="13797" width="3.7109375" style="375" customWidth="1"/>
    <col min="13798" max="13798" width="38.28515625" style="375" customWidth="1"/>
    <col min="13799" max="13799" width="6.140625" style="375" customWidth="1"/>
    <col min="13800" max="13800" width="3.7109375" style="375" customWidth="1"/>
    <col min="13801" max="13801" width="38.28515625" style="375" customWidth="1"/>
    <col min="13802" max="13802" width="11.5703125" style="375" customWidth="1"/>
    <col min="13803" max="14050" width="11.42578125" style="375"/>
    <col min="14051" max="14051" width="47.7109375" style="375" customWidth="1"/>
    <col min="14052" max="14052" width="11.5703125" style="375" customWidth="1"/>
    <col min="14053" max="14053" width="3.7109375" style="375" customWidth="1"/>
    <col min="14054" max="14054" width="38.28515625" style="375" customWidth="1"/>
    <col min="14055" max="14055" width="6.140625" style="375" customWidth="1"/>
    <col min="14056" max="14056" width="3.7109375" style="375" customWidth="1"/>
    <col min="14057" max="14057" width="38.28515625" style="375" customWidth="1"/>
    <col min="14058" max="14058" width="11.5703125" style="375" customWidth="1"/>
    <col min="14059" max="14306" width="11.42578125" style="375"/>
    <col min="14307" max="14307" width="47.7109375" style="375" customWidth="1"/>
    <col min="14308" max="14308" width="11.5703125" style="375" customWidth="1"/>
    <col min="14309" max="14309" width="3.7109375" style="375" customWidth="1"/>
    <col min="14310" max="14310" width="38.28515625" style="375" customWidth="1"/>
    <col min="14311" max="14311" width="6.140625" style="375" customWidth="1"/>
    <col min="14312" max="14312" width="3.7109375" style="375" customWidth="1"/>
    <col min="14313" max="14313" width="38.28515625" style="375" customWidth="1"/>
    <col min="14314" max="14314" width="11.5703125" style="375" customWidth="1"/>
    <col min="14315" max="14562" width="11.42578125" style="375"/>
    <col min="14563" max="14563" width="47.7109375" style="375" customWidth="1"/>
    <col min="14564" max="14564" width="11.5703125" style="375" customWidth="1"/>
    <col min="14565" max="14565" width="3.7109375" style="375" customWidth="1"/>
    <col min="14566" max="14566" width="38.28515625" style="375" customWidth="1"/>
    <col min="14567" max="14567" width="6.140625" style="375" customWidth="1"/>
    <col min="14568" max="14568" width="3.7109375" style="375" customWidth="1"/>
    <col min="14569" max="14569" width="38.28515625" style="375" customWidth="1"/>
    <col min="14570" max="14570" width="11.5703125" style="375" customWidth="1"/>
    <col min="14571" max="14818" width="11.42578125" style="375"/>
    <col min="14819" max="14819" width="47.7109375" style="375" customWidth="1"/>
    <col min="14820" max="14820" width="11.5703125" style="375" customWidth="1"/>
    <col min="14821" max="14821" width="3.7109375" style="375" customWidth="1"/>
    <col min="14822" max="14822" width="38.28515625" style="375" customWidth="1"/>
    <col min="14823" max="14823" width="6.140625" style="375" customWidth="1"/>
    <col min="14824" max="14824" width="3.7109375" style="375" customWidth="1"/>
    <col min="14825" max="14825" width="38.28515625" style="375" customWidth="1"/>
    <col min="14826" max="14826" width="11.5703125" style="375" customWidth="1"/>
    <col min="14827" max="15074" width="11.42578125" style="375"/>
    <col min="15075" max="15075" width="47.7109375" style="375" customWidth="1"/>
    <col min="15076" max="15076" width="11.5703125" style="375" customWidth="1"/>
    <col min="15077" max="15077" width="3.7109375" style="375" customWidth="1"/>
    <col min="15078" max="15078" width="38.28515625" style="375" customWidth="1"/>
    <col min="15079" max="15079" width="6.140625" style="375" customWidth="1"/>
    <col min="15080" max="15080" width="3.7109375" style="375" customWidth="1"/>
    <col min="15081" max="15081" width="38.28515625" style="375" customWidth="1"/>
    <col min="15082" max="15082" width="11.5703125" style="375" customWidth="1"/>
    <col min="15083" max="15330" width="11.42578125" style="375"/>
    <col min="15331" max="15331" width="47.7109375" style="375" customWidth="1"/>
    <col min="15332" max="15332" width="11.5703125" style="375" customWidth="1"/>
    <col min="15333" max="15333" width="3.7109375" style="375" customWidth="1"/>
    <col min="15334" max="15334" width="38.28515625" style="375" customWidth="1"/>
    <col min="15335" max="15335" width="6.140625" style="375" customWidth="1"/>
    <col min="15336" max="15336" width="3.7109375" style="375" customWidth="1"/>
    <col min="15337" max="15337" width="38.28515625" style="375" customWidth="1"/>
    <col min="15338" max="15338" width="11.5703125" style="375" customWidth="1"/>
    <col min="15339" max="15586" width="11.42578125" style="375"/>
    <col min="15587" max="15587" width="47.7109375" style="375" customWidth="1"/>
    <col min="15588" max="15588" width="11.5703125" style="375" customWidth="1"/>
    <col min="15589" max="15589" width="3.7109375" style="375" customWidth="1"/>
    <col min="15590" max="15590" width="38.28515625" style="375" customWidth="1"/>
    <col min="15591" max="15591" width="6.140625" style="375" customWidth="1"/>
    <col min="15592" max="15592" width="3.7109375" style="375" customWidth="1"/>
    <col min="15593" max="15593" width="38.28515625" style="375" customWidth="1"/>
    <col min="15594" max="15594" width="11.5703125" style="375" customWidth="1"/>
    <col min="15595" max="15842" width="11.42578125" style="375"/>
    <col min="15843" max="15843" width="47.7109375" style="375" customWidth="1"/>
    <col min="15844" max="15844" width="11.5703125" style="375" customWidth="1"/>
    <col min="15845" max="15845" width="3.7109375" style="375" customWidth="1"/>
    <col min="15846" max="15846" width="38.28515625" style="375" customWidth="1"/>
    <col min="15847" max="15847" width="6.140625" style="375" customWidth="1"/>
    <col min="15848" max="15848" width="3.7109375" style="375" customWidth="1"/>
    <col min="15849" max="15849" width="38.28515625" style="375" customWidth="1"/>
    <col min="15850" max="15850" width="11.5703125" style="375" customWidth="1"/>
    <col min="15851" max="16098" width="11.42578125" style="375"/>
    <col min="16099" max="16099" width="47.7109375" style="375" customWidth="1"/>
    <col min="16100" max="16100" width="11.5703125" style="375" customWidth="1"/>
    <col min="16101" max="16101" width="3.7109375" style="375" customWidth="1"/>
    <col min="16102" max="16102" width="38.28515625" style="375" customWidth="1"/>
    <col min="16103" max="16103" width="6.140625" style="375" customWidth="1"/>
    <col min="16104" max="16104" width="3.7109375" style="375" customWidth="1"/>
    <col min="16105" max="16105" width="38.28515625" style="375" customWidth="1"/>
    <col min="16106" max="16106" width="11.5703125" style="375" customWidth="1"/>
    <col min="16107" max="16384" width="11.42578125" style="375"/>
  </cols>
  <sheetData>
    <row r="1" spans="1:8" ht="31.9" customHeight="1" collapsed="1">
      <c r="A1" s="299" t="s">
        <v>247</v>
      </c>
      <c r="B1" s="373"/>
      <c r="C1" s="373"/>
      <c r="D1" s="373"/>
      <c r="E1" s="373"/>
      <c r="F1" s="373"/>
      <c r="G1" s="393"/>
      <c r="H1" s="394" t="s">
        <v>248</v>
      </c>
    </row>
    <row r="2" spans="1:8" ht="36.75">
      <c r="A2" s="395"/>
      <c r="B2" s="396"/>
      <c r="C2" s="397"/>
      <c r="D2" s="398"/>
      <c r="E2" s="397"/>
      <c r="F2" s="397"/>
      <c r="G2" s="398"/>
      <c r="H2" s="399"/>
    </row>
    <row r="3" spans="1:8" ht="15" customHeight="1">
      <c r="C3" s="400"/>
      <c r="D3" s="401" t="s">
        <v>249</v>
      </c>
      <c r="E3" s="402"/>
      <c r="F3" s="400"/>
      <c r="G3" s="401" t="s">
        <v>250</v>
      </c>
      <c r="H3" s="402"/>
    </row>
    <row r="4" spans="1:8" ht="15" customHeight="1">
      <c r="A4" s="403" t="s">
        <v>251</v>
      </c>
      <c r="B4" s="404">
        <v>3</v>
      </c>
      <c r="C4" s="400"/>
      <c r="D4" s="432" t="s">
        <v>252</v>
      </c>
      <c r="E4" s="432">
        <v>30</v>
      </c>
      <c r="F4" s="400"/>
      <c r="G4" s="432" t="s">
        <v>252</v>
      </c>
      <c r="H4" s="432">
        <v>68</v>
      </c>
    </row>
    <row r="5" spans="1:8" s="385" customFormat="1" ht="15" customHeight="1">
      <c r="A5" s="403" t="s">
        <v>253</v>
      </c>
      <c r="B5" s="404">
        <v>5</v>
      </c>
      <c r="C5" s="400"/>
      <c r="D5" s="432" t="s">
        <v>254</v>
      </c>
      <c r="E5" s="432">
        <v>31</v>
      </c>
      <c r="F5" s="405"/>
      <c r="G5" s="432" t="s">
        <v>254</v>
      </c>
      <c r="H5" s="432">
        <v>69</v>
      </c>
    </row>
    <row r="6" spans="1:8" s="385" customFormat="1" ht="15" customHeight="1">
      <c r="C6" s="400"/>
      <c r="D6" s="432" t="s">
        <v>255</v>
      </c>
      <c r="E6" s="432">
        <v>32</v>
      </c>
      <c r="F6" s="400"/>
      <c r="G6" s="406"/>
      <c r="H6" s="407"/>
    </row>
    <row r="7" spans="1:8" s="385" customFormat="1" ht="15" customHeight="1">
      <c r="A7" s="401" t="s">
        <v>0</v>
      </c>
      <c r="B7" s="408"/>
      <c r="C7" s="400"/>
      <c r="D7" s="432" t="s">
        <v>280</v>
      </c>
      <c r="E7" s="432">
        <v>33</v>
      </c>
      <c r="F7" s="400"/>
      <c r="G7" s="401" t="s">
        <v>256</v>
      </c>
      <c r="H7" s="402"/>
    </row>
    <row r="8" spans="1:8" s="385" customFormat="1" ht="15" customHeight="1">
      <c r="A8" s="432" t="s">
        <v>257</v>
      </c>
      <c r="B8" s="432">
        <v>8</v>
      </c>
      <c r="C8" s="400"/>
      <c r="D8" s="409"/>
      <c r="E8" s="409"/>
      <c r="F8" s="400"/>
      <c r="G8" s="432" t="s">
        <v>252</v>
      </c>
      <c r="H8" s="432">
        <v>72</v>
      </c>
    </row>
    <row r="9" spans="1:8" s="385" customFormat="1" ht="15" customHeight="1">
      <c r="A9" s="432" t="s">
        <v>254</v>
      </c>
      <c r="B9" s="432">
        <v>9</v>
      </c>
      <c r="C9" s="400"/>
      <c r="D9" s="401" t="s">
        <v>258</v>
      </c>
      <c r="E9" s="402"/>
      <c r="F9" s="400"/>
      <c r="G9" s="432" t="s">
        <v>254</v>
      </c>
      <c r="H9" s="432">
        <v>73</v>
      </c>
    </row>
    <row r="10" spans="1:8" s="385" customFormat="1" ht="15" customHeight="1">
      <c r="A10" s="432" t="s">
        <v>259</v>
      </c>
      <c r="B10" s="432">
        <v>10</v>
      </c>
      <c r="C10" s="400"/>
      <c r="D10" s="432" t="s">
        <v>252</v>
      </c>
      <c r="E10" s="432">
        <v>43</v>
      </c>
      <c r="F10" s="400"/>
      <c r="G10" s="432" t="s">
        <v>38</v>
      </c>
      <c r="H10" s="432">
        <v>74</v>
      </c>
    </row>
    <row r="11" spans="1:8" ht="15" customHeight="1">
      <c r="A11" s="432" t="s">
        <v>260</v>
      </c>
      <c r="B11" s="432">
        <v>11</v>
      </c>
      <c r="C11" s="405"/>
      <c r="D11" s="432" t="s">
        <v>254</v>
      </c>
      <c r="E11" s="432">
        <v>44</v>
      </c>
      <c r="F11" s="400"/>
    </row>
    <row r="12" spans="1:8" ht="15" customHeight="1">
      <c r="A12" s="432" t="s">
        <v>261</v>
      </c>
      <c r="B12" s="765" t="s">
        <v>279</v>
      </c>
      <c r="C12" s="400"/>
      <c r="D12" s="432" t="s">
        <v>262</v>
      </c>
      <c r="E12" s="432" t="s">
        <v>863</v>
      </c>
      <c r="F12" s="400"/>
      <c r="G12" s="401" t="s">
        <v>263</v>
      </c>
      <c r="H12" s="402"/>
    </row>
    <row r="13" spans="1:8" ht="15" customHeight="1">
      <c r="A13" s="432" t="s">
        <v>264</v>
      </c>
      <c r="B13" s="764" t="s">
        <v>773</v>
      </c>
      <c r="C13" s="400"/>
      <c r="D13" s="403"/>
      <c r="E13" s="404"/>
      <c r="F13" s="400"/>
      <c r="G13" s="432" t="s">
        <v>252</v>
      </c>
      <c r="H13" s="432">
        <v>78</v>
      </c>
    </row>
    <row r="14" spans="1:8" ht="15" customHeight="1">
      <c r="A14" s="432" t="s">
        <v>265</v>
      </c>
      <c r="B14" s="764" t="s">
        <v>772</v>
      </c>
      <c r="C14" s="400"/>
      <c r="D14" s="401" t="s">
        <v>266</v>
      </c>
      <c r="E14" s="402"/>
      <c r="F14" s="400"/>
      <c r="G14" s="432" t="s">
        <v>254</v>
      </c>
      <c r="H14" s="432">
        <v>79</v>
      </c>
    </row>
    <row r="15" spans="1:8" ht="16.5">
      <c r="A15" s="432" t="s">
        <v>267</v>
      </c>
      <c r="B15" s="432">
        <v>18</v>
      </c>
      <c r="C15" s="400"/>
      <c r="D15" s="432" t="s">
        <v>252</v>
      </c>
      <c r="E15" s="432">
        <v>49</v>
      </c>
      <c r="F15" s="400"/>
    </row>
    <row r="16" spans="1:8" ht="15" customHeight="1">
      <c r="A16" s="432" t="s">
        <v>268</v>
      </c>
      <c r="B16" s="432">
        <v>19</v>
      </c>
      <c r="C16" s="400"/>
      <c r="D16" s="432" t="s">
        <v>254</v>
      </c>
      <c r="E16" s="432">
        <v>50</v>
      </c>
      <c r="F16" s="400"/>
      <c r="G16" s="401" t="s">
        <v>269</v>
      </c>
      <c r="H16" s="766">
        <v>81</v>
      </c>
    </row>
    <row r="17" spans="1:8" ht="15" customHeight="1">
      <c r="A17" s="432" t="s">
        <v>270</v>
      </c>
      <c r="B17" s="432">
        <v>20</v>
      </c>
      <c r="C17" s="400"/>
      <c r="D17" s="432" t="s">
        <v>30</v>
      </c>
      <c r="E17" s="432">
        <v>51</v>
      </c>
      <c r="F17" s="411"/>
    </row>
    <row r="18" spans="1:8" ht="15" customHeight="1">
      <c r="A18" s="432" t="s">
        <v>271</v>
      </c>
      <c r="B18" s="432">
        <v>21</v>
      </c>
      <c r="C18" s="400"/>
      <c r="D18" s="432" t="s">
        <v>31</v>
      </c>
      <c r="E18" s="432">
        <v>53</v>
      </c>
      <c r="F18" s="411"/>
    </row>
    <row r="19" spans="1:8" ht="15" customHeight="1">
      <c r="A19" s="432" t="s">
        <v>272</v>
      </c>
      <c r="B19" s="432">
        <v>22</v>
      </c>
      <c r="C19" s="400"/>
      <c r="D19" s="432" t="s">
        <v>32</v>
      </c>
      <c r="E19" s="432">
        <v>55</v>
      </c>
      <c r="F19" s="400"/>
      <c r="G19" s="412"/>
      <c r="H19" s="413"/>
    </row>
    <row r="20" spans="1:8" ht="15" customHeight="1">
      <c r="A20" s="432" t="s">
        <v>273</v>
      </c>
      <c r="B20" s="432">
        <v>23</v>
      </c>
      <c r="C20" s="414"/>
      <c r="D20" s="432" t="s">
        <v>33</v>
      </c>
      <c r="E20" s="432">
        <v>57</v>
      </c>
      <c r="F20" s="400"/>
      <c r="G20" s="409"/>
      <c r="H20" s="409"/>
    </row>
    <row r="21" spans="1:8" ht="15" customHeight="1">
      <c r="A21" s="432" t="s">
        <v>274</v>
      </c>
      <c r="B21" s="432">
        <v>24</v>
      </c>
      <c r="C21" s="400"/>
      <c r="D21" s="432" t="s">
        <v>34</v>
      </c>
      <c r="E21" s="432">
        <v>59</v>
      </c>
      <c r="F21" s="400"/>
      <c r="G21" s="409"/>
      <c r="H21" s="407"/>
    </row>
    <row r="22" spans="1:8" ht="15" customHeight="1">
      <c r="A22" s="432" t="s">
        <v>275</v>
      </c>
      <c r="B22" s="432">
        <v>25</v>
      </c>
      <c r="C22" s="400"/>
      <c r="D22" s="432" t="s">
        <v>35</v>
      </c>
      <c r="E22" s="432">
        <v>61</v>
      </c>
      <c r="F22" s="400"/>
    </row>
    <row r="23" spans="1:8" ht="15" customHeight="1">
      <c r="A23" s="432" t="s">
        <v>276</v>
      </c>
      <c r="B23" s="432">
        <v>26</v>
      </c>
      <c r="D23" s="432" t="s">
        <v>36</v>
      </c>
      <c r="E23" s="432">
        <v>63</v>
      </c>
    </row>
    <row r="24" spans="1:8" ht="15" customHeight="1">
      <c r="A24" s="432" t="s">
        <v>277</v>
      </c>
      <c r="B24" s="432">
        <v>27</v>
      </c>
      <c r="D24" s="432" t="s">
        <v>41</v>
      </c>
      <c r="E24" s="432">
        <v>65</v>
      </c>
    </row>
    <row r="26" spans="1:8" ht="22.5" customHeight="1"/>
    <row r="122" spans="79:79">
      <c r="CA122" s="415">
        <v>0</v>
      </c>
    </row>
  </sheetData>
  <conditionalFormatting sqref="G19:H19">
    <cfRule type="expression" dxfId="155" priority="9" stopIfTrue="1">
      <formula>OR($H$1="DT",$H$1="GH")</formula>
    </cfRule>
  </conditionalFormatting>
  <conditionalFormatting sqref="A4:B5">
    <cfRule type="expression" dxfId="154" priority="8" stopIfTrue="1">
      <formula>AND($H$1&lt;&gt;"",$H$1="DT")</formula>
    </cfRule>
  </conditionalFormatting>
  <conditionalFormatting sqref="D13:E13">
    <cfRule type="expression" dxfId="153" priority="5" stopIfTrue="1">
      <formula>OR($H$1="DT",$H$1="US")</formula>
    </cfRule>
  </conditionalFormatting>
  <pageMargins left="0.39370078740157499" right="0.39370078740157499" top="0.511811023622047" bottom="0.27559055118110198" header="0" footer="0.196850393700787"/>
  <pageSetup paperSize="9" scale="85" orientation="landscape" r:id="rId1"/>
  <headerFooter alignWithMargins="0">
    <oddFooter>&amp;CDT IR BackUp Q3/19&amp;R&amp;P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7890" r:id="rId9" name="FPMExcelClientSheetOptionstb1">
          <controlPr defaultSize="0" autoLine="0" autoPict="0" r:id="rId10">
            <anchor moveWithCells="1" sizeWithCells="1">
              <from>
                <xdr:col>0</xdr:col>
                <xdr:colOff>0</xdr:colOff>
                <xdr:row>0</xdr:row>
                <xdr:rowOff>0</xdr:rowOff>
              </from>
              <to>
                <xdr:col>0</xdr:col>
                <xdr:colOff>1181100</xdr:colOff>
                <xdr:row>0</xdr:row>
                <xdr:rowOff>0</xdr:rowOff>
              </to>
            </anchor>
          </controlPr>
        </control>
      </mc:Choice>
      <mc:Fallback>
        <control shapeId="37890" r:id="rId9" name="FPMExcelClientSheetOptionstb1"/>
      </mc:Fallback>
    </mc:AlternateContent>
    <mc:AlternateContent xmlns:mc="http://schemas.openxmlformats.org/markup-compatibility/2006">
      <mc:Choice Requires="x14">
        <control shapeId="37889"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37889" r:id="rId11" name="CustomMemberDispatchertb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pageSetUpPr fitToPage="1"/>
  </sheetPr>
  <dimension ref="A1:P46"/>
  <sheetViews>
    <sheetView showGridLines="0"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9" width="12.7109375" customWidth="1"/>
    <col min="10" max="10" width="12.7109375" style="72" customWidth="1"/>
    <col min="11" max="13" width="12.7109375" customWidth="1"/>
  </cols>
  <sheetData>
    <row r="1" spans="1:16" ht="31.9" customHeight="1" collapsed="1">
      <c r="A1" s="1" t="s">
        <v>0</v>
      </c>
      <c r="B1" s="2"/>
      <c r="C1" s="3"/>
      <c r="D1" s="4"/>
      <c r="E1" s="4"/>
      <c r="F1" s="4"/>
      <c r="G1" s="4"/>
      <c r="H1" s="4"/>
      <c r="I1" s="4"/>
      <c r="J1" s="5"/>
    </row>
    <row r="2" spans="1:16" ht="31.15" customHeight="1">
      <c r="A2" s="6" t="s">
        <v>1</v>
      </c>
      <c r="B2" s="7"/>
      <c r="C2" s="8"/>
      <c r="D2" s="9"/>
      <c r="E2" s="9"/>
      <c r="F2" s="9"/>
      <c r="G2" s="9"/>
      <c r="H2" s="9"/>
      <c r="I2" s="9"/>
      <c r="J2" s="10"/>
    </row>
    <row r="3" spans="1:16" ht="24.75" customHeight="1">
      <c r="A3" s="11"/>
      <c r="B3" s="12"/>
      <c r="C3" s="13"/>
      <c r="D3" s="14"/>
      <c r="E3" s="14"/>
      <c r="F3" s="14"/>
      <c r="G3" s="14"/>
      <c r="H3" s="14"/>
      <c r="I3" s="14"/>
      <c r="J3" s="15"/>
    </row>
    <row r="4" spans="1:16" ht="45.75" customHeight="1">
      <c r="A4" s="11"/>
      <c r="B4" s="13"/>
      <c r="C4" s="16" t="s">
        <v>2</v>
      </c>
      <c r="D4" s="14" t="s">
        <v>626</v>
      </c>
      <c r="E4" s="14" t="s">
        <v>644</v>
      </c>
      <c r="F4" s="14" t="s">
        <v>650</v>
      </c>
      <c r="G4" s="14" t="s">
        <v>682</v>
      </c>
      <c r="H4" s="14" t="s">
        <v>742</v>
      </c>
      <c r="I4" s="17" t="s">
        <v>792</v>
      </c>
      <c r="J4" s="18" t="s">
        <v>3</v>
      </c>
      <c r="K4" s="14" t="s">
        <v>794</v>
      </c>
      <c r="L4" s="17" t="s">
        <v>795</v>
      </c>
      <c r="M4" s="18" t="s">
        <v>3</v>
      </c>
    </row>
    <row r="5" spans="1:16" s="23" customFormat="1" ht="3" customHeight="1">
      <c r="A5" s="19"/>
      <c r="B5" s="20"/>
      <c r="C5" s="21"/>
      <c r="D5" s="636"/>
      <c r="E5" s="636"/>
      <c r="F5" s="19"/>
      <c r="G5" s="19"/>
      <c r="H5" s="636"/>
      <c r="I5" s="636"/>
      <c r="J5" s="22"/>
      <c r="K5" s="19"/>
      <c r="L5" s="636"/>
      <c r="M5" s="22"/>
    </row>
    <row r="6" spans="1:16" s="23" customFormat="1" ht="15" customHeight="1">
      <c r="A6" s="24" t="s">
        <v>4</v>
      </c>
      <c r="B6" s="25"/>
      <c r="C6" s="26"/>
      <c r="D6" s="682"/>
      <c r="E6" s="682"/>
      <c r="F6" s="682"/>
      <c r="G6" s="682"/>
      <c r="H6" s="682"/>
      <c r="I6" s="1247"/>
      <c r="J6" s="28"/>
      <c r="K6" s="773"/>
      <c r="L6" s="769"/>
      <c r="M6" s="774"/>
    </row>
    <row r="7" spans="1:16" s="23" customFormat="1" ht="15" customHeight="1">
      <c r="A7" s="29" t="s">
        <v>5</v>
      </c>
      <c r="B7" s="30"/>
      <c r="C7" s="31"/>
      <c r="D7" s="683">
        <v>5441</v>
      </c>
      <c r="E7" s="683">
        <v>5612</v>
      </c>
      <c r="F7" s="683">
        <v>21700</v>
      </c>
      <c r="G7" s="683">
        <v>5357</v>
      </c>
      <c r="H7" s="683">
        <v>5388</v>
      </c>
      <c r="I7" s="173">
        <v>5472</v>
      </c>
      <c r="J7" s="45">
        <v>0.6</v>
      </c>
      <c r="K7" s="683">
        <v>16088</v>
      </c>
      <c r="L7" s="775">
        <v>16217</v>
      </c>
      <c r="M7" s="45">
        <v>0.8</v>
      </c>
      <c r="O7" s="538"/>
      <c r="P7" s="538"/>
    </row>
    <row r="8" spans="1:16" s="38" customFormat="1" ht="15" customHeight="1">
      <c r="A8" s="32" t="s">
        <v>7</v>
      </c>
      <c r="B8" s="33"/>
      <c r="C8" s="34"/>
      <c r="D8" s="35">
        <v>9227</v>
      </c>
      <c r="E8" s="35">
        <v>10018</v>
      </c>
      <c r="F8" s="35">
        <v>36522</v>
      </c>
      <c r="G8" s="35">
        <v>9796</v>
      </c>
      <c r="H8" s="35">
        <v>9826</v>
      </c>
      <c r="I8" s="170">
        <v>10006</v>
      </c>
      <c r="J8" s="37">
        <v>8.4</v>
      </c>
      <c r="K8" s="35">
        <v>26504</v>
      </c>
      <c r="L8" s="36">
        <v>29629</v>
      </c>
      <c r="M8" s="37">
        <v>11.8</v>
      </c>
      <c r="O8" s="538"/>
      <c r="P8" s="538"/>
    </row>
    <row r="9" spans="1:16" s="23" customFormat="1" ht="15" customHeight="1">
      <c r="A9" s="32" t="s">
        <v>8</v>
      </c>
      <c r="B9" s="33"/>
      <c r="C9" s="168">
        <v>1</v>
      </c>
      <c r="D9" s="35">
        <v>3045</v>
      </c>
      <c r="E9" s="35">
        <v>3132</v>
      </c>
      <c r="F9" s="35">
        <v>11885</v>
      </c>
      <c r="G9" s="35">
        <v>2891</v>
      </c>
      <c r="H9" s="35">
        <v>2978</v>
      </c>
      <c r="I9" s="170">
        <v>3074</v>
      </c>
      <c r="J9" s="47">
        <v>1</v>
      </c>
      <c r="K9" s="35">
        <v>8752</v>
      </c>
      <c r="L9" s="36">
        <v>8943</v>
      </c>
      <c r="M9" s="47">
        <v>2.2000000000000002</v>
      </c>
      <c r="O9" s="538"/>
      <c r="P9" s="538"/>
    </row>
    <row r="10" spans="1:16" s="23" customFormat="1" ht="15" customHeight="1">
      <c r="A10" s="32" t="s">
        <v>9</v>
      </c>
      <c r="B10" s="33"/>
      <c r="C10" s="34"/>
      <c r="D10" s="35">
        <v>1754</v>
      </c>
      <c r="E10" s="35">
        <v>1842</v>
      </c>
      <c r="F10" s="35">
        <v>6936</v>
      </c>
      <c r="G10" s="35">
        <v>1630</v>
      </c>
      <c r="H10" s="35">
        <v>1673</v>
      </c>
      <c r="I10" s="170">
        <v>1657</v>
      </c>
      <c r="J10" s="37">
        <v>-5.5</v>
      </c>
      <c r="K10" s="35">
        <v>5094</v>
      </c>
      <c r="L10" s="36">
        <v>4961</v>
      </c>
      <c r="M10" s="37">
        <v>-2.6</v>
      </c>
      <c r="O10" s="538"/>
      <c r="P10" s="538"/>
    </row>
    <row r="11" spans="1:16" s="23" customFormat="1" ht="15" customHeight="1">
      <c r="A11" s="32" t="s">
        <v>10</v>
      </c>
      <c r="B11" s="33"/>
      <c r="C11" s="34"/>
      <c r="D11" s="35">
        <v>544</v>
      </c>
      <c r="E11" s="35">
        <v>578</v>
      </c>
      <c r="F11" s="35">
        <v>2185</v>
      </c>
      <c r="G11" s="35">
        <v>682</v>
      </c>
      <c r="H11" s="35">
        <v>683</v>
      </c>
      <c r="I11" s="170">
        <v>704</v>
      </c>
      <c r="J11" s="37">
        <v>29.4</v>
      </c>
      <c r="K11" s="35">
        <v>1607</v>
      </c>
      <c r="L11" s="36">
        <v>2068</v>
      </c>
      <c r="M11" s="37">
        <v>28.7</v>
      </c>
      <c r="O11" s="538"/>
      <c r="P11" s="538"/>
    </row>
    <row r="12" spans="1:16" s="23" customFormat="1" ht="15" customHeight="1">
      <c r="A12" s="32" t="s">
        <v>11</v>
      </c>
      <c r="B12" s="33"/>
      <c r="C12" s="34"/>
      <c r="D12" s="35">
        <v>677</v>
      </c>
      <c r="E12" s="35">
        <v>640</v>
      </c>
      <c r="F12" s="35">
        <v>2735</v>
      </c>
      <c r="G12" s="35">
        <v>651</v>
      </c>
      <c r="H12" s="35">
        <v>678</v>
      </c>
      <c r="I12" s="170">
        <v>633</v>
      </c>
      <c r="J12" s="37">
        <v>-6.5</v>
      </c>
      <c r="K12" s="35">
        <v>2096</v>
      </c>
      <c r="L12" s="36">
        <v>1961</v>
      </c>
      <c r="M12" s="37">
        <v>-6.4</v>
      </c>
      <c r="O12" s="538"/>
      <c r="P12" s="538"/>
    </row>
    <row r="13" spans="1:16" s="23" customFormat="1" ht="15" customHeight="1">
      <c r="A13" s="32" t="s">
        <v>12</v>
      </c>
      <c r="B13" s="33"/>
      <c r="C13" s="34"/>
      <c r="D13" s="35">
        <v>-1585</v>
      </c>
      <c r="E13" s="35">
        <v>-1561</v>
      </c>
      <c r="F13" s="35">
        <v>-6307</v>
      </c>
      <c r="G13" s="35">
        <v>-1520</v>
      </c>
      <c r="H13" s="35">
        <v>-1561</v>
      </c>
      <c r="I13" s="173">
        <v>-1529</v>
      </c>
      <c r="J13" s="45">
        <v>3.5</v>
      </c>
      <c r="K13" s="35">
        <v>-4746</v>
      </c>
      <c r="L13" s="36">
        <v>-4610</v>
      </c>
      <c r="M13" s="45">
        <v>2.9</v>
      </c>
      <c r="O13" s="538"/>
      <c r="P13" s="538"/>
    </row>
    <row r="14" spans="1:16" s="23" customFormat="1" ht="15" customHeight="1">
      <c r="A14" s="24" t="s">
        <v>0</v>
      </c>
      <c r="B14" s="25"/>
      <c r="C14" s="26"/>
      <c r="D14" s="682">
        <v>19104</v>
      </c>
      <c r="E14" s="682">
        <v>20261</v>
      </c>
      <c r="F14" s="682">
        <v>75656</v>
      </c>
      <c r="G14" s="682">
        <v>19488</v>
      </c>
      <c r="H14" s="682">
        <v>19664</v>
      </c>
      <c r="I14" s="1247">
        <v>20017</v>
      </c>
      <c r="J14" s="701">
        <v>4.8</v>
      </c>
      <c r="K14" s="773">
        <v>55395</v>
      </c>
      <c r="L14" s="769">
        <v>59169</v>
      </c>
      <c r="M14" s="776">
        <v>6.8</v>
      </c>
      <c r="O14" s="538"/>
      <c r="P14" s="538"/>
    </row>
    <row r="15" spans="1:16" s="23" customFormat="1" ht="15" customHeight="1">
      <c r="A15" s="39"/>
      <c r="B15" s="30"/>
      <c r="C15" s="31"/>
      <c r="D15" s="40"/>
      <c r="E15" s="40"/>
      <c r="F15" s="40"/>
      <c r="G15" s="40"/>
      <c r="H15" s="40"/>
      <c r="I15" s="173"/>
      <c r="J15" s="40"/>
      <c r="K15" s="40"/>
      <c r="L15" s="777"/>
      <c r="M15" s="40"/>
      <c r="O15" s="538"/>
      <c r="P15" s="538"/>
    </row>
    <row r="16" spans="1:16" s="23" customFormat="1" ht="15" customHeight="1">
      <c r="A16" s="24" t="s">
        <v>13</v>
      </c>
      <c r="B16" s="41"/>
      <c r="C16" s="42"/>
      <c r="D16" s="677"/>
      <c r="E16" s="677"/>
      <c r="F16" s="677"/>
      <c r="G16" s="677"/>
      <c r="H16" s="677"/>
      <c r="I16" s="1207"/>
      <c r="J16" s="43"/>
      <c r="K16" s="778"/>
      <c r="L16" s="709"/>
      <c r="M16" s="779"/>
      <c r="O16" s="538"/>
      <c r="P16" s="538"/>
    </row>
    <row r="17" spans="1:16" s="23" customFormat="1" ht="15" customHeight="1">
      <c r="A17" s="29" t="s">
        <v>5</v>
      </c>
      <c r="B17" s="30"/>
      <c r="C17" s="31"/>
      <c r="D17" s="40">
        <v>5101</v>
      </c>
      <c r="E17" s="40">
        <v>5275</v>
      </c>
      <c r="F17" s="40">
        <v>20351</v>
      </c>
      <c r="G17" s="40">
        <v>5036</v>
      </c>
      <c r="H17" s="40">
        <v>5059</v>
      </c>
      <c r="I17" s="173">
        <v>5141</v>
      </c>
      <c r="J17" s="45">
        <v>0.8</v>
      </c>
      <c r="K17" s="40">
        <v>15077</v>
      </c>
      <c r="L17" s="44">
        <v>15235</v>
      </c>
      <c r="M17" s="45">
        <v>1</v>
      </c>
      <c r="O17" s="538"/>
      <c r="P17" s="538"/>
    </row>
    <row r="18" spans="1:16" s="38" customFormat="1" ht="15" customHeight="1">
      <c r="A18" s="32" t="s">
        <v>7</v>
      </c>
      <c r="B18" s="33"/>
      <c r="C18" s="34"/>
      <c r="D18" s="35">
        <v>9227</v>
      </c>
      <c r="E18" s="35">
        <v>10018</v>
      </c>
      <c r="F18" s="35">
        <v>36521</v>
      </c>
      <c r="G18" s="35">
        <v>9796</v>
      </c>
      <c r="H18" s="35">
        <v>9826</v>
      </c>
      <c r="I18" s="170">
        <v>10005</v>
      </c>
      <c r="J18" s="37">
        <v>8.4</v>
      </c>
      <c r="K18" s="35">
        <v>26503</v>
      </c>
      <c r="L18" s="36">
        <v>29628</v>
      </c>
      <c r="M18" s="37">
        <v>11.8</v>
      </c>
      <c r="O18" s="538"/>
      <c r="P18" s="538"/>
    </row>
    <row r="19" spans="1:16" s="23" customFormat="1" ht="15" customHeight="1">
      <c r="A19" s="32" t="s">
        <v>8</v>
      </c>
      <c r="B19" s="46"/>
      <c r="C19" s="1146">
        <v>1</v>
      </c>
      <c r="D19" s="35">
        <v>2952</v>
      </c>
      <c r="E19" s="35">
        <v>3032</v>
      </c>
      <c r="F19" s="35">
        <v>11522</v>
      </c>
      <c r="G19" s="35">
        <v>2808</v>
      </c>
      <c r="H19" s="35">
        <v>2891</v>
      </c>
      <c r="I19" s="170">
        <v>2982</v>
      </c>
      <c r="J19" s="47">
        <v>1</v>
      </c>
      <c r="K19" s="35">
        <v>8490</v>
      </c>
      <c r="L19" s="36">
        <v>8681</v>
      </c>
      <c r="M19" s="47">
        <v>2.2000000000000002</v>
      </c>
      <c r="O19" s="538"/>
      <c r="P19" s="538"/>
    </row>
    <row r="20" spans="1:16" s="23" customFormat="1" ht="15" customHeight="1">
      <c r="A20" s="32" t="s">
        <v>9</v>
      </c>
      <c r="B20" s="33"/>
      <c r="C20" s="34"/>
      <c r="D20" s="48">
        <v>1381</v>
      </c>
      <c r="E20" s="48">
        <v>1465</v>
      </c>
      <c r="F20" s="48">
        <v>5497</v>
      </c>
      <c r="G20" s="48">
        <v>1278</v>
      </c>
      <c r="H20" s="48">
        <v>1321</v>
      </c>
      <c r="I20" s="170">
        <v>1299</v>
      </c>
      <c r="J20" s="37">
        <v>-5.9</v>
      </c>
      <c r="K20" s="48">
        <v>4032</v>
      </c>
      <c r="L20" s="36">
        <v>3898</v>
      </c>
      <c r="M20" s="37">
        <v>-3.3</v>
      </c>
      <c r="O20" s="538"/>
      <c r="P20" s="538"/>
    </row>
    <row r="21" spans="1:16" s="23" customFormat="1" ht="15" customHeight="1">
      <c r="A21" s="32" t="s">
        <v>10</v>
      </c>
      <c r="B21" s="33"/>
      <c r="C21" s="34"/>
      <c r="D21" s="48">
        <v>397</v>
      </c>
      <c r="E21" s="48">
        <v>422</v>
      </c>
      <c r="F21" s="48">
        <v>1579</v>
      </c>
      <c r="G21" s="48">
        <v>522</v>
      </c>
      <c r="H21" s="48">
        <v>520</v>
      </c>
      <c r="I21" s="170">
        <v>540</v>
      </c>
      <c r="J21" s="37">
        <v>36</v>
      </c>
      <c r="K21" s="48">
        <v>1157</v>
      </c>
      <c r="L21" s="36">
        <v>1582</v>
      </c>
      <c r="M21" s="37">
        <v>36.700000000000003</v>
      </c>
      <c r="O21" s="538"/>
      <c r="P21" s="538"/>
    </row>
    <row r="22" spans="1:16" s="23" customFormat="1" ht="15" customHeight="1">
      <c r="A22" s="29" t="s">
        <v>11</v>
      </c>
      <c r="B22" s="30"/>
      <c r="C22" s="31"/>
      <c r="D22" s="35">
        <v>46</v>
      </c>
      <c r="E22" s="35">
        <v>50</v>
      </c>
      <c r="F22" s="35">
        <v>186</v>
      </c>
      <c r="G22" s="35">
        <v>48</v>
      </c>
      <c r="H22" s="35">
        <v>48</v>
      </c>
      <c r="I22" s="170">
        <v>49</v>
      </c>
      <c r="J22" s="37">
        <v>6.5</v>
      </c>
      <c r="K22" s="35">
        <v>136</v>
      </c>
      <c r="L22" s="36">
        <v>145</v>
      </c>
      <c r="M22" s="37">
        <v>6.6</v>
      </c>
      <c r="O22" s="538"/>
      <c r="P22" s="538"/>
    </row>
    <row r="23" spans="1:16" s="23" customFormat="1" ht="15" customHeight="1">
      <c r="A23" s="24" t="s">
        <v>0</v>
      </c>
      <c r="B23" s="25"/>
      <c r="C23" s="26"/>
      <c r="D23" s="682">
        <v>19104</v>
      </c>
      <c r="E23" s="682">
        <v>20261</v>
      </c>
      <c r="F23" s="682">
        <v>75656</v>
      </c>
      <c r="G23" s="682">
        <v>19488</v>
      </c>
      <c r="H23" s="682">
        <v>19664</v>
      </c>
      <c r="I23" s="1247">
        <v>20017</v>
      </c>
      <c r="J23" s="701">
        <v>4.8</v>
      </c>
      <c r="K23" s="773">
        <v>55395</v>
      </c>
      <c r="L23" s="780">
        <v>59169</v>
      </c>
      <c r="M23" s="776">
        <v>6.8</v>
      </c>
      <c r="O23" s="538"/>
      <c r="P23" s="538"/>
    </row>
    <row r="24" spans="1:16" s="23" customFormat="1" ht="15" customHeight="1">
      <c r="A24" s="49"/>
      <c r="B24" s="30"/>
      <c r="C24" s="31"/>
      <c r="D24" s="40"/>
      <c r="E24" s="40"/>
      <c r="F24" s="40"/>
      <c r="G24" s="40"/>
      <c r="H24" s="40"/>
      <c r="I24" s="173"/>
      <c r="J24" s="40"/>
      <c r="K24" s="40"/>
      <c r="L24" s="709"/>
      <c r="M24" s="40"/>
      <c r="O24" s="538"/>
      <c r="P24" s="538"/>
    </row>
    <row r="25" spans="1:16" s="23" customFormat="1" ht="15" customHeight="1">
      <c r="A25" s="24" t="s">
        <v>14</v>
      </c>
      <c r="B25" s="41"/>
      <c r="C25" s="42"/>
      <c r="D25" s="677"/>
      <c r="E25" s="677"/>
      <c r="F25" s="677"/>
      <c r="G25" s="677"/>
      <c r="H25" s="677"/>
      <c r="I25" s="1207"/>
      <c r="J25" s="43"/>
      <c r="K25" s="778"/>
      <c r="L25" s="709"/>
      <c r="M25" s="779"/>
      <c r="O25" s="538"/>
      <c r="P25" s="538"/>
    </row>
    <row r="26" spans="1:16" s="23" customFormat="1" ht="15" customHeight="1">
      <c r="A26" s="29" t="s">
        <v>5</v>
      </c>
      <c r="B26" s="30"/>
      <c r="C26" s="31"/>
      <c r="D26" s="40">
        <v>2222</v>
      </c>
      <c r="E26" s="40">
        <v>2179</v>
      </c>
      <c r="F26" s="40">
        <v>8610</v>
      </c>
      <c r="G26" s="40">
        <v>2114</v>
      </c>
      <c r="H26" s="40">
        <v>2161</v>
      </c>
      <c r="I26" s="173">
        <v>2260</v>
      </c>
      <c r="J26" s="45">
        <v>1.7</v>
      </c>
      <c r="K26" s="40">
        <v>6430</v>
      </c>
      <c r="L26" s="44">
        <v>6535</v>
      </c>
      <c r="M26" s="45">
        <v>1.6</v>
      </c>
      <c r="O26" s="538"/>
      <c r="P26" s="538"/>
    </row>
    <row r="27" spans="1:16" s="38" customFormat="1" ht="15" customHeight="1">
      <c r="A27" s="32" t="s">
        <v>7</v>
      </c>
      <c r="B27" s="33"/>
      <c r="C27" s="34"/>
      <c r="D27" s="35">
        <v>2665</v>
      </c>
      <c r="E27" s="35">
        <v>2537</v>
      </c>
      <c r="F27" s="35">
        <v>10088</v>
      </c>
      <c r="G27" s="35">
        <v>3309</v>
      </c>
      <c r="H27" s="35">
        <v>3534</v>
      </c>
      <c r="I27" s="170">
        <v>3563</v>
      </c>
      <c r="J27" s="37">
        <v>33.700000000000003</v>
      </c>
      <c r="K27" s="35">
        <v>7551</v>
      </c>
      <c r="L27" s="36">
        <v>10406</v>
      </c>
      <c r="M27" s="37">
        <v>37.799999999999997</v>
      </c>
      <c r="O27" s="538"/>
      <c r="P27" s="538"/>
    </row>
    <row r="28" spans="1:16" s="23" customFormat="1" ht="15" customHeight="1">
      <c r="A28" s="32" t="s">
        <v>8</v>
      </c>
      <c r="B28" s="33"/>
      <c r="C28" s="1146">
        <v>1</v>
      </c>
      <c r="D28" s="35">
        <v>1062</v>
      </c>
      <c r="E28" s="35">
        <v>953</v>
      </c>
      <c r="F28" s="35">
        <v>3880</v>
      </c>
      <c r="G28" s="35">
        <v>1059</v>
      </c>
      <c r="H28" s="35">
        <v>1099</v>
      </c>
      <c r="I28" s="170">
        <v>1196</v>
      </c>
      <c r="J28" s="37">
        <v>12.6</v>
      </c>
      <c r="K28" s="35">
        <v>2926</v>
      </c>
      <c r="L28" s="36">
        <v>3355</v>
      </c>
      <c r="M28" s="37">
        <v>14.7</v>
      </c>
      <c r="O28" s="538"/>
      <c r="P28" s="538"/>
    </row>
    <row r="29" spans="1:16" s="23" customFormat="1" ht="15" customHeight="1">
      <c r="A29" s="32" t="s">
        <v>9</v>
      </c>
      <c r="B29" s="33"/>
      <c r="C29" s="34"/>
      <c r="D29" s="35">
        <v>139</v>
      </c>
      <c r="E29" s="35">
        <v>111</v>
      </c>
      <c r="F29" s="35">
        <v>429</v>
      </c>
      <c r="G29" s="35">
        <v>125</v>
      </c>
      <c r="H29" s="35">
        <v>158</v>
      </c>
      <c r="I29" s="170">
        <v>175</v>
      </c>
      <c r="J29" s="37">
        <v>25.9</v>
      </c>
      <c r="K29" s="35">
        <v>318</v>
      </c>
      <c r="L29" s="36">
        <v>459</v>
      </c>
      <c r="M29" s="37">
        <v>44.3</v>
      </c>
      <c r="O29" s="538"/>
      <c r="P29" s="538"/>
    </row>
    <row r="30" spans="1:16" s="23" customFormat="1" ht="15" customHeight="1">
      <c r="A30" s="32" t="s">
        <v>10</v>
      </c>
      <c r="B30" s="33"/>
      <c r="C30" s="34"/>
      <c r="D30" s="35">
        <v>227</v>
      </c>
      <c r="E30" s="35">
        <v>230</v>
      </c>
      <c r="F30" s="35">
        <v>921</v>
      </c>
      <c r="G30" s="35">
        <v>332</v>
      </c>
      <c r="H30" s="35">
        <v>319</v>
      </c>
      <c r="I30" s="170">
        <v>345</v>
      </c>
      <c r="J30" s="37">
        <v>52</v>
      </c>
      <c r="K30" s="35">
        <v>691</v>
      </c>
      <c r="L30" s="36">
        <v>996</v>
      </c>
      <c r="M30" s="37">
        <v>44.1</v>
      </c>
      <c r="O30" s="538"/>
      <c r="P30" s="538"/>
    </row>
    <row r="31" spans="1:16" s="23" customFormat="1" ht="15" customHeight="1">
      <c r="A31" s="32" t="s">
        <v>11</v>
      </c>
      <c r="B31" s="33"/>
      <c r="C31" s="34"/>
      <c r="D31" s="35">
        <v>-114</v>
      </c>
      <c r="E31" s="35">
        <v>-373</v>
      </c>
      <c r="F31" s="35">
        <v>-515</v>
      </c>
      <c r="G31" s="35">
        <v>-35</v>
      </c>
      <c r="H31" s="35">
        <v>20</v>
      </c>
      <c r="I31" s="170">
        <v>-45</v>
      </c>
      <c r="J31" s="37">
        <v>60.5</v>
      </c>
      <c r="K31" s="35">
        <v>-143</v>
      </c>
      <c r="L31" s="36">
        <v>-60</v>
      </c>
      <c r="M31" s="37">
        <v>58</v>
      </c>
      <c r="N31" s="476"/>
      <c r="O31" s="538"/>
      <c r="P31" s="538"/>
    </row>
    <row r="32" spans="1:16" s="23" customFormat="1" ht="15.75" customHeight="1">
      <c r="A32" s="50" t="s">
        <v>12</v>
      </c>
      <c r="B32" s="51"/>
      <c r="C32" s="52"/>
      <c r="D32" s="684">
        <v>6</v>
      </c>
      <c r="E32" s="684">
        <v>11</v>
      </c>
      <c r="F32" s="684">
        <v>-79</v>
      </c>
      <c r="G32" s="684">
        <v>-2</v>
      </c>
      <c r="H32" s="684">
        <v>-29</v>
      </c>
      <c r="I32" s="1289">
        <v>-4</v>
      </c>
      <c r="J32" s="53" t="s">
        <v>6</v>
      </c>
      <c r="K32" s="684">
        <v>-90</v>
      </c>
      <c r="L32" s="771">
        <v>-35</v>
      </c>
      <c r="M32" s="781">
        <v>61.1</v>
      </c>
      <c r="N32" s="476"/>
      <c r="O32" s="538"/>
      <c r="P32" s="538"/>
    </row>
    <row r="33" spans="1:16" s="23" customFormat="1" ht="15.75" customHeight="1">
      <c r="A33" s="24" t="s">
        <v>0</v>
      </c>
      <c r="B33" s="25"/>
      <c r="C33" s="26"/>
      <c r="D33" s="682">
        <v>6207</v>
      </c>
      <c r="E33" s="682">
        <v>5649</v>
      </c>
      <c r="F33" s="682">
        <v>23333</v>
      </c>
      <c r="G33" s="682">
        <v>6901</v>
      </c>
      <c r="H33" s="682">
        <v>7263</v>
      </c>
      <c r="I33" s="1247">
        <v>7490</v>
      </c>
      <c r="J33" s="28">
        <v>20.7</v>
      </c>
      <c r="K33" s="773">
        <v>17684</v>
      </c>
      <c r="L33" s="780">
        <v>21654</v>
      </c>
      <c r="M33" s="774">
        <v>22.4</v>
      </c>
      <c r="N33" s="476"/>
      <c r="O33" s="538"/>
      <c r="P33" s="538"/>
    </row>
    <row r="34" spans="1:16" s="23" customFormat="1" ht="15.75" customHeight="1">
      <c r="A34" s="674" t="s">
        <v>15</v>
      </c>
      <c r="B34" s="675"/>
      <c r="C34" s="676"/>
      <c r="D34" s="677">
        <v>4884</v>
      </c>
      <c r="E34" s="677">
        <v>4419</v>
      </c>
      <c r="F34" s="677">
        <v>18412</v>
      </c>
      <c r="G34" s="677">
        <v>5341</v>
      </c>
      <c r="H34" s="677">
        <v>5609</v>
      </c>
      <c r="I34" s="1289">
        <v>5769</v>
      </c>
      <c r="J34" s="53">
        <v>18.100000000000001</v>
      </c>
      <c r="K34" s="778">
        <v>13993</v>
      </c>
      <c r="L34" s="771">
        <v>16719</v>
      </c>
      <c r="M34" s="781">
        <v>19.5</v>
      </c>
      <c r="N34" s="476"/>
      <c r="O34" s="538"/>
      <c r="P34" s="538"/>
    </row>
    <row r="35" spans="1:16" s="23" customFormat="1" ht="15.75" customHeight="1">
      <c r="A35" s="671"/>
      <c r="B35" s="672"/>
      <c r="C35" s="672"/>
      <c r="D35" s="673"/>
      <c r="E35" s="54"/>
      <c r="F35" s="54"/>
      <c r="G35" s="54"/>
      <c r="H35" s="677"/>
      <c r="I35" s="772"/>
      <c r="J35" s="55"/>
      <c r="K35" s="54"/>
      <c r="L35" s="780"/>
      <c r="M35" s="55"/>
      <c r="N35" s="476"/>
      <c r="O35" s="538"/>
      <c r="P35" s="538"/>
    </row>
    <row r="36" spans="1:16">
      <c r="A36" s="24" t="s">
        <v>691</v>
      </c>
      <c r="B36" s="41"/>
      <c r="C36" s="42"/>
      <c r="D36" s="677"/>
      <c r="E36" s="677"/>
      <c r="F36" s="677"/>
      <c r="G36" s="677"/>
      <c r="H36" s="677"/>
      <c r="I36" s="1207"/>
      <c r="J36" s="43"/>
      <c r="K36" s="778"/>
      <c r="L36" s="709"/>
      <c r="M36" s="779"/>
      <c r="O36" s="538"/>
      <c r="P36" s="538"/>
    </row>
    <row r="37" spans="1:16">
      <c r="A37" s="29" t="s">
        <v>5</v>
      </c>
      <c r="B37" s="30"/>
      <c r="C37" s="31"/>
      <c r="D37" s="40">
        <v>2200</v>
      </c>
      <c r="E37" s="40">
        <v>2154</v>
      </c>
      <c r="F37" s="40">
        <v>8516</v>
      </c>
      <c r="G37" s="40">
        <v>2108</v>
      </c>
      <c r="H37" s="40">
        <v>2153</v>
      </c>
      <c r="I37" s="173">
        <v>2254</v>
      </c>
      <c r="J37" s="45">
        <v>2.4</v>
      </c>
      <c r="K37" s="40">
        <v>6361</v>
      </c>
      <c r="L37" s="44">
        <v>6515</v>
      </c>
      <c r="M37" s="45">
        <v>2.4</v>
      </c>
      <c r="O37" s="538"/>
      <c r="P37" s="538"/>
    </row>
    <row r="38" spans="1:16">
      <c r="A38" s="32" t="s">
        <v>7</v>
      </c>
      <c r="B38" s="33"/>
      <c r="C38" s="34"/>
      <c r="D38" s="35">
        <v>2664</v>
      </c>
      <c r="E38" s="35">
        <v>2536</v>
      </c>
      <c r="F38" s="35">
        <v>10084</v>
      </c>
      <c r="G38" s="35">
        <v>2679</v>
      </c>
      <c r="H38" s="35">
        <v>2872</v>
      </c>
      <c r="I38" s="170">
        <v>2874</v>
      </c>
      <c r="J38" s="37">
        <v>7.9</v>
      </c>
      <c r="K38" s="35">
        <v>7547</v>
      </c>
      <c r="L38" s="36">
        <v>8424</v>
      </c>
      <c r="M38" s="37">
        <v>11.6</v>
      </c>
      <c r="O38" s="538"/>
      <c r="P38" s="538"/>
    </row>
    <row r="39" spans="1:16">
      <c r="A39" s="32" t="s">
        <v>8</v>
      </c>
      <c r="B39" s="33"/>
      <c r="C39" s="1146">
        <v>1</v>
      </c>
      <c r="D39" s="35">
        <v>1044</v>
      </c>
      <c r="E39" s="35">
        <v>935</v>
      </c>
      <c r="F39" s="35">
        <v>3813</v>
      </c>
      <c r="G39" s="35">
        <v>945</v>
      </c>
      <c r="H39" s="35">
        <v>991</v>
      </c>
      <c r="I39" s="170">
        <v>1086</v>
      </c>
      <c r="J39" s="37">
        <v>4</v>
      </c>
      <c r="K39" s="35">
        <v>2878</v>
      </c>
      <c r="L39" s="36">
        <v>3022</v>
      </c>
      <c r="M39" s="37">
        <v>5</v>
      </c>
      <c r="O39" s="538"/>
      <c r="P39" s="538"/>
    </row>
    <row r="40" spans="1:16">
      <c r="A40" s="32" t="s">
        <v>9</v>
      </c>
      <c r="B40" s="33"/>
      <c r="C40" s="34"/>
      <c r="D40" s="35">
        <v>143</v>
      </c>
      <c r="E40" s="35">
        <v>115</v>
      </c>
      <c r="F40" s="35">
        <v>442</v>
      </c>
      <c r="G40" s="35">
        <v>92</v>
      </c>
      <c r="H40" s="35">
        <v>127</v>
      </c>
      <c r="I40" s="170">
        <v>144</v>
      </c>
      <c r="J40" s="37">
        <v>0.7</v>
      </c>
      <c r="K40" s="35">
        <v>327</v>
      </c>
      <c r="L40" s="36">
        <v>363</v>
      </c>
      <c r="M40" s="37">
        <v>11</v>
      </c>
      <c r="O40" s="538"/>
      <c r="P40" s="538"/>
    </row>
    <row r="41" spans="1:16">
      <c r="A41" s="32" t="s">
        <v>10</v>
      </c>
      <c r="B41" s="33"/>
      <c r="C41" s="34"/>
      <c r="D41" s="35">
        <v>222</v>
      </c>
      <c r="E41" s="35">
        <v>218</v>
      </c>
      <c r="F41" s="35">
        <v>892</v>
      </c>
      <c r="G41" s="35">
        <v>255</v>
      </c>
      <c r="H41" s="35">
        <v>250</v>
      </c>
      <c r="I41" s="170">
        <v>269</v>
      </c>
      <c r="J41" s="37">
        <v>21.2</v>
      </c>
      <c r="K41" s="35">
        <v>674</v>
      </c>
      <c r="L41" s="36">
        <v>774</v>
      </c>
      <c r="M41" s="37">
        <v>14.8</v>
      </c>
      <c r="O41" s="538"/>
      <c r="P41" s="538"/>
    </row>
    <row r="42" spans="1:16">
      <c r="A42" s="32" t="s">
        <v>11</v>
      </c>
      <c r="B42" s="33"/>
      <c r="C42" s="34"/>
      <c r="D42" s="35">
        <v>-132</v>
      </c>
      <c r="E42" s="35">
        <v>-400</v>
      </c>
      <c r="F42" s="35">
        <v>-601</v>
      </c>
      <c r="G42" s="35">
        <v>-137</v>
      </c>
      <c r="H42" s="35">
        <v>-82</v>
      </c>
      <c r="I42" s="170">
        <v>-143</v>
      </c>
      <c r="J42" s="37">
        <v>-8.3000000000000007</v>
      </c>
      <c r="K42" s="35">
        <v>-201</v>
      </c>
      <c r="L42" s="36">
        <v>-362</v>
      </c>
      <c r="M42" s="37">
        <v>-80.099999999999994</v>
      </c>
      <c r="O42" s="538"/>
      <c r="P42" s="538"/>
    </row>
    <row r="43" spans="1:16">
      <c r="A43" s="50" t="s">
        <v>12</v>
      </c>
      <c r="B43" s="51"/>
      <c r="C43" s="52"/>
      <c r="D43" s="684">
        <v>7</v>
      </c>
      <c r="E43" s="684">
        <v>15</v>
      </c>
      <c r="F43" s="684">
        <v>-72</v>
      </c>
      <c r="G43" s="684">
        <v>-2</v>
      </c>
      <c r="H43" s="684">
        <v>-29</v>
      </c>
      <c r="I43" s="1289">
        <v>-4</v>
      </c>
      <c r="J43" s="53" t="s">
        <v>6</v>
      </c>
      <c r="K43" s="684">
        <v>-87</v>
      </c>
      <c r="L43" s="771">
        <v>-35</v>
      </c>
      <c r="M43" s="781">
        <v>59.8</v>
      </c>
      <c r="O43" s="538"/>
      <c r="P43" s="538"/>
    </row>
    <row r="44" spans="1:16">
      <c r="A44" s="24" t="s">
        <v>0</v>
      </c>
      <c r="B44" s="25"/>
      <c r="C44" s="26"/>
      <c r="D44" s="682">
        <v>6148</v>
      </c>
      <c r="E44" s="682">
        <v>5573</v>
      </c>
      <c r="F44" s="682">
        <v>23074</v>
      </c>
      <c r="G44" s="682">
        <v>5940</v>
      </c>
      <c r="H44" s="682">
        <v>6283</v>
      </c>
      <c r="I44" s="1247">
        <v>6478</v>
      </c>
      <c r="J44" s="28">
        <v>5.4</v>
      </c>
      <c r="K44" s="773">
        <v>17501</v>
      </c>
      <c r="L44" s="780">
        <v>18701</v>
      </c>
      <c r="M44" s="774">
        <v>6.9</v>
      </c>
      <c r="O44" s="538"/>
      <c r="P44" s="538"/>
    </row>
    <row r="46" spans="1:16">
      <c r="A46" s="1493" t="s">
        <v>788</v>
      </c>
      <c r="B46" s="1494"/>
      <c r="C46" s="1494"/>
      <c r="D46" s="1494"/>
      <c r="E46" s="1494"/>
      <c r="F46" s="1494"/>
      <c r="G46" s="1494"/>
      <c r="H46" s="1494"/>
      <c r="I46" s="1494"/>
      <c r="J46" s="1494"/>
      <c r="K46" s="1494"/>
      <c r="L46" s="1494"/>
      <c r="M46" s="1494"/>
    </row>
  </sheetData>
  <dataConsolidate/>
  <mergeCells count="1">
    <mergeCell ref="A46:M46"/>
  </mergeCells>
  <pageMargins left="0.39370078740157499" right="0.39370078740157499" top="0.511811023622047" bottom="0.27559055118110198" header="0" footer="0.196850393700787"/>
  <pageSetup paperSize="9" scale="69" orientation="landscape" r:id="rId1"/>
  <headerFooter alignWithMargins="0">
    <oddFooter>&amp;CDT IR BackUp Q3/19&amp;R&amp;P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025"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025" r:id="rId9" name="CustomMemberDispatchertb1"/>
      </mc:Fallback>
    </mc:AlternateContent>
    <mc:AlternateContent xmlns:mc="http://schemas.openxmlformats.org/markup-compatibility/2006">
      <mc:Choice Requires="x14">
        <control shapeId="1026"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026" r:id="rId11" name="FPMExcelClientSheetOptionstb1"/>
      </mc:Fallback>
    </mc:AlternateContent>
    <mc:AlternateContent xmlns:mc="http://schemas.openxmlformats.org/markup-compatibility/2006">
      <mc:Choice Requires="x14">
        <control shapeId="1027"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027" r:id="rId13" name="ConnectionDescriptorsInfo000tb1"/>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4">
    <pageSetUpPr fitToPage="1"/>
  </sheetPr>
  <dimension ref="A1:P36"/>
  <sheetViews>
    <sheetView showGridLines="0" zoomScale="80" zoomScaleNormal="80" zoomScaleSheetLayoutView="70" workbookViewId="0"/>
  </sheetViews>
  <sheetFormatPr baseColWidth="10" defaultColWidth="11.42578125" defaultRowHeight="15"/>
  <cols>
    <col min="1" max="1" width="38.7109375" bestFit="1" customWidth="1"/>
    <col min="4" max="13" width="12.7109375" customWidth="1"/>
  </cols>
  <sheetData>
    <row r="1" spans="1:16" s="23" customFormat="1" ht="31.9" customHeight="1">
      <c r="A1" s="1" t="s">
        <v>0</v>
      </c>
      <c r="B1" s="56"/>
      <c r="C1" s="56"/>
      <c r="D1" s="57"/>
      <c r="E1" s="57"/>
      <c r="F1" s="57"/>
      <c r="G1" s="57"/>
      <c r="H1" s="57"/>
      <c r="I1" s="57"/>
      <c r="J1" s="58"/>
    </row>
    <row r="2" spans="1:16" s="23" customFormat="1" ht="31.15" customHeight="1">
      <c r="A2" s="6" t="s">
        <v>16</v>
      </c>
      <c r="B2" s="56"/>
      <c r="C2" s="56"/>
      <c r="D2" s="57"/>
      <c r="E2" s="57"/>
      <c r="F2" s="57"/>
      <c r="G2" s="57"/>
      <c r="H2" s="57"/>
      <c r="I2" s="57"/>
      <c r="J2" s="58"/>
    </row>
    <row r="3" spans="1:16" s="23" customFormat="1" ht="24.75" customHeight="1">
      <c r="A3" s="6"/>
      <c r="B3" s="56"/>
      <c r="C3" s="56"/>
      <c r="D3" s="57"/>
      <c r="E3" s="57"/>
      <c r="F3" s="57"/>
      <c r="G3" s="57"/>
      <c r="H3" s="57"/>
      <c r="I3" s="57"/>
      <c r="J3" s="58"/>
    </row>
    <row r="4" spans="1:16" s="23" customFormat="1" ht="45.75" customHeight="1">
      <c r="A4" s="56"/>
      <c r="B4" s="56"/>
      <c r="C4" s="16" t="s">
        <v>2</v>
      </c>
      <c r="D4" s="1060" t="s">
        <v>626</v>
      </c>
      <c r="E4" s="1060" t="s">
        <v>644</v>
      </c>
      <c r="F4" s="1059" t="s">
        <v>650</v>
      </c>
      <c r="G4" s="1059" t="s">
        <v>682</v>
      </c>
      <c r="H4" s="1059" t="s">
        <v>742</v>
      </c>
      <c r="I4" s="1061" t="s">
        <v>792</v>
      </c>
      <c r="J4" s="18" t="s">
        <v>3</v>
      </c>
      <c r="K4" s="14" t="s">
        <v>794</v>
      </c>
      <c r="L4" s="17" t="s">
        <v>795</v>
      </c>
      <c r="M4" s="18" t="s">
        <v>3</v>
      </c>
    </row>
    <row r="5" spans="1:16" s="23" customFormat="1" ht="3" hidden="1" customHeight="1">
      <c r="A5" s="56"/>
      <c r="B5" s="56"/>
      <c r="C5" s="56"/>
      <c r="D5" s="57"/>
      <c r="E5" s="57"/>
      <c r="F5" s="57"/>
      <c r="G5" s="57"/>
      <c r="H5" s="57"/>
      <c r="I5" s="57"/>
      <c r="J5" s="58"/>
      <c r="K5" s="19"/>
      <c r="L5" s="636"/>
      <c r="M5" s="22"/>
    </row>
    <row r="6" spans="1:16" s="23" customFormat="1" ht="30" customHeight="1">
      <c r="A6" s="1242" t="s">
        <v>692</v>
      </c>
      <c r="B6" s="1204"/>
      <c r="C6" s="1204" t="s">
        <v>29</v>
      </c>
      <c r="D6" s="1243"/>
      <c r="E6" s="1243"/>
      <c r="F6" s="1243"/>
      <c r="G6" s="1243"/>
      <c r="H6" s="1243"/>
      <c r="I6" s="1244"/>
      <c r="J6" s="1245"/>
      <c r="K6" s="1246"/>
      <c r="L6" s="1247"/>
      <c r="M6" s="1248"/>
    </row>
    <row r="7" spans="1:16" s="23" customFormat="1" ht="15.75" customHeight="1">
      <c r="A7" s="1229" t="s">
        <v>5</v>
      </c>
      <c r="B7" s="1195"/>
      <c r="C7" s="1196"/>
      <c r="D7" s="1230">
        <v>40.4</v>
      </c>
      <c r="E7" s="1230">
        <v>38.4</v>
      </c>
      <c r="F7" s="1230">
        <v>39.200000000000003</v>
      </c>
      <c r="G7" s="1230">
        <v>39.4</v>
      </c>
      <c r="H7" s="1230">
        <v>40</v>
      </c>
      <c r="I7" s="1290">
        <v>41.2</v>
      </c>
      <c r="J7" s="1232">
        <v>0.8</v>
      </c>
      <c r="K7" s="1233">
        <v>39.5</v>
      </c>
      <c r="L7" s="1231">
        <v>40.200000000000003</v>
      </c>
      <c r="M7" s="1232">
        <v>0.7</v>
      </c>
      <c r="N7" s="38"/>
      <c r="P7" s="1115"/>
    </row>
    <row r="8" spans="1:16" s="38" customFormat="1" ht="15.75" customHeight="1">
      <c r="A8" s="1228" t="s">
        <v>7</v>
      </c>
      <c r="B8" s="1218"/>
      <c r="C8" s="1219"/>
      <c r="D8" s="1234">
        <v>28.9</v>
      </c>
      <c r="E8" s="1234">
        <v>25.3</v>
      </c>
      <c r="F8" s="1234">
        <v>27.6</v>
      </c>
      <c r="G8" s="1234">
        <v>27.3</v>
      </c>
      <c r="H8" s="1234">
        <v>29.2</v>
      </c>
      <c r="I8" s="1291">
        <v>28.7</v>
      </c>
      <c r="J8" s="1235">
        <v>-0.2</v>
      </c>
      <c r="K8" s="1234">
        <v>28.5</v>
      </c>
      <c r="L8" s="1114">
        <v>28.4</v>
      </c>
      <c r="M8" s="1235">
        <v>-0.1</v>
      </c>
      <c r="N8" s="23"/>
      <c r="P8" s="1115"/>
    </row>
    <row r="9" spans="1:16" s="23" customFormat="1" ht="15.75" customHeight="1">
      <c r="A9" s="1228" t="s">
        <v>8</v>
      </c>
      <c r="B9" s="1236"/>
      <c r="C9" s="1225">
        <v>1</v>
      </c>
      <c r="D9" s="1234">
        <v>34.299999999999997</v>
      </c>
      <c r="E9" s="1234">
        <v>29.9</v>
      </c>
      <c r="F9" s="1234">
        <v>32.1</v>
      </c>
      <c r="G9" s="1234">
        <v>32.700000000000003</v>
      </c>
      <c r="H9" s="1234">
        <v>33.299999999999997</v>
      </c>
      <c r="I9" s="1291">
        <v>35.299999999999997</v>
      </c>
      <c r="J9" s="1235">
        <v>1</v>
      </c>
      <c r="K9" s="1234">
        <v>32.9</v>
      </c>
      <c r="L9" s="1114">
        <v>33.799999999999997</v>
      </c>
      <c r="M9" s="1235">
        <v>0.9</v>
      </c>
      <c r="P9" s="1115"/>
    </row>
    <row r="10" spans="1:16" s="23" customFormat="1" ht="15.75" customHeight="1">
      <c r="A10" s="1228" t="s">
        <v>9</v>
      </c>
      <c r="B10" s="1218"/>
      <c r="C10" s="1219"/>
      <c r="D10" s="1234">
        <v>8.1999999999999993</v>
      </c>
      <c r="E10" s="1234">
        <v>6.2</v>
      </c>
      <c r="F10" s="1234">
        <v>6.4</v>
      </c>
      <c r="G10" s="1234">
        <v>5.6</v>
      </c>
      <c r="H10" s="1234">
        <v>7.6</v>
      </c>
      <c r="I10" s="1291">
        <v>8.6999999999999993</v>
      </c>
      <c r="J10" s="1235">
        <v>0.5</v>
      </c>
      <c r="K10" s="1234">
        <v>6.4</v>
      </c>
      <c r="L10" s="1114">
        <v>7.3</v>
      </c>
      <c r="M10" s="1235">
        <v>0.9</v>
      </c>
      <c r="P10" s="1115"/>
    </row>
    <row r="11" spans="1:16" s="23" customFormat="1" ht="15.75" customHeight="1">
      <c r="A11" s="1238" t="s">
        <v>10</v>
      </c>
      <c r="B11" s="1239"/>
      <c r="C11" s="1240"/>
      <c r="D11" s="1241">
        <v>40.799999999999997</v>
      </c>
      <c r="E11" s="1241">
        <v>37.700000000000003</v>
      </c>
      <c r="F11" s="1241">
        <v>40.799999999999997</v>
      </c>
      <c r="G11" s="1241">
        <v>37.4</v>
      </c>
      <c r="H11" s="1241">
        <v>36.6</v>
      </c>
      <c r="I11" s="1291">
        <v>38.200000000000003</v>
      </c>
      <c r="J11" s="1237">
        <v>-2.6</v>
      </c>
      <c r="K11" s="1241">
        <v>41.9</v>
      </c>
      <c r="L11" s="1114">
        <v>37.4</v>
      </c>
      <c r="M11" s="1237">
        <v>-4.5</v>
      </c>
      <c r="P11" s="1115"/>
    </row>
    <row r="12" spans="1:16" s="23" customFormat="1" ht="15.75" customHeight="1">
      <c r="A12" s="29" t="s">
        <v>11</v>
      </c>
      <c r="B12" s="30"/>
      <c r="C12" s="31"/>
      <c r="D12" s="298" t="s">
        <v>710</v>
      </c>
      <c r="E12" s="298" t="s">
        <v>711</v>
      </c>
      <c r="F12" s="298" t="s">
        <v>712</v>
      </c>
      <c r="G12" s="298" t="s">
        <v>724</v>
      </c>
      <c r="H12" s="298" t="s">
        <v>859</v>
      </c>
      <c r="I12" s="1292">
        <v>-22.6</v>
      </c>
      <c r="J12" s="1237">
        <v>-3.1</v>
      </c>
      <c r="K12" s="1116">
        <v>-9.6</v>
      </c>
      <c r="L12" s="1292">
        <v>-18.5</v>
      </c>
      <c r="M12" s="1237">
        <v>-8.9</v>
      </c>
      <c r="N12" s="241"/>
      <c r="P12" s="1115"/>
    </row>
    <row r="13" spans="1:16" s="23" customFormat="1" ht="15.75" customHeight="1">
      <c r="A13" s="824" t="s">
        <v>0</v>
      </c>
      <c r="B13" s="817"/>
      <c r="C13" s="818"/>
      <c r="D13" s="825">
        <v>32.200000000000003</v>
      </c>
      <c r="E13" s="825">
        <v>27.5</v>
      </c>
      <c r="F13" s="825">
        <v>30.5</v>
      </c>
      <c r="G13" s="825">
        <v>30.5</v>
      </c>
      <c r="H13" s="825">
        <v>32</v>
      </c>
      <c r="I13" s="1293">
        <v>32.4</v>
      </c>
      <c r="J13" s="1117">
        <v>0.2</v>
      </c>
      <c r="K13" s="825">
        <v>31.6</v>
      </c>
      <c r="L13" s="1121">
        <v>31.6</v>
      </c>
      <c r="M13" s="1117">
        <v>0</v>
      </c>
      <c r="P13" s="1115"/>
    </row>
    <row r="14" spans="1:16" s="23" customFormat="1" ht="15.75" customHeight="1">
      <c r="A14" s="826"/>
      <c r="B14" s="827"/>
      <c r="C14" s="813"/>
      <c r="D14" s="823"/>
      <c r="E14" s="823"/>
      <c r="F14" s="823"/>
      <c r="G14" s="823"/>
      <c r="H14" s="823"/>
      <c r="I14" s="1244"/>
      <c r="J14" s="779"/>
      <c r="K14" s="773"/>
      <c r="L14" s="769"/>
      <c r="M14" s="776"/>
      <c r="P14" s="1115"/>
    </row>
    <row r="15" spans="1:16" s="23" customFormat="1" ht="15.75" customHeight="1">
      <c r="A15" s="1194" t="s">
        <v>17</v>
      </c>
      <c r="B15" s="1195"/>
      <c r="C15" s="1196"/>
      <c r="D15" s="1197"/>
      <c r="E15" s="1197"/>
      <c r="F15" s="1197"/>
      <c r="G15" s="1197"/>
      <c r="H15" s="1197"/>
      <c r="I15" s="1293"/>
      <c r="J15" s="1117"/>
      <c r="K15" s="773"/>
      <c r="L15" s="1121"/>
      <c r="M15" s="1117"/>
      <c r="P15" s="1115"/>
    </row>
    <row r="16" spans="1:16" s="23" customFormat="1" ht="15.75" customHeight="1">
      <c r="A16" s="1194" t="s">
        <v>5</v>
      </c>
      <c r="B16" s="1195"/>
      <c r="C16" s="1196"/>
      <c r="D16" s="1197">
        <v>1134</v>
      </c>
      <c r="E16" s="1197">
        <v>998</v>
      </c>
      <c r="F16" s="1197">
        <v>4240</v>
      </c>
      <c r="G16" s="1197">
        <v>1216</v>
      </c>
      <c r="H16" s="1197">
        <v>1069</v>
      </c>
      <c r="I16" s="1198">
        <v>1066</v>
      </c>
      <c r="J16" s="1199">
        <v>-6</v>
      </c>
      <c r="K16" s="1215">
        <v>3242</v>
      </c>
      <c r="L16" s="1200">
        <v>3351</v>
      </c>
      <c r="M16" s="1216">
        <v>3.4</v>
      </c>
      <c r="O16" s="538"/>
      <c r="P16" s="1115"/>
    </row>
    <row r="17" spans="1:16" s="38" customFormat="1" ht="15.75" customHeight="1">
      <c r="A17" s="1217" t="s">
        <v>7</v>
      </c>
      <c r="B17" s="1218"/>
      <c r="C17" s="1219"/>
      <c r="D17" s="1220">
        <v>1158</v>
      </c>
      <c r="E17" s="1220">
        <v>1008</v>
      </c>
      <c r="F17" s="1220">
        <v>4661</v>
      </c>
      <c r="G17" s="1220">
        <v>1713</v>
      </c>
      <c r="H17" s="1220">
        <v>2272</v>
      </c>
      <c r="I17" s="1221">
        <v>1329</v>
      </c>
      <c r="J17" s="1222">
        <v>14.8</v>
      </c>
      <c r="K17" s="1223">
        <v>3653</v>
      </c>
      <c r="L17" s="1224">
        <v>5314</v>
      </c>
      <c r="M17" s="1222">
        <v>45.5</v>
      </c>
      <c r="O17" s="538"/>
      <c r="P17" s="1115"/>
    </row>
    <row r="18" spans="1:16" s="23" customFormat="1" ht="15.75" customHeight="1">
      <c r="A18" s="1217" t="s">
        <v>8</v>
      </c>
      <c r="B18" s="1218"/>
      <c r="C18" s="1225">
        <v>1</v>
      </c>
      <c r="D18" s="1220">
        <v>417</v>
      </c>
      <c r="E18" s="1220">
        <v>634</v>
      </c>
      <c r="F18" s="1220">
        <v>1887</v>
      </c>
      <c r="G18" s="1220">
        <v>446</v>
      </c>
      <c r="H18" s="1220">
        <v>469</v>
      </c>
      <c r="I18" s="1221">
        <v>386</v>
      </c>
      <c r="J18" s="1222">
        <v>-7.4</v>
      </c>
      <c r="K18" s="1220">
        <v>1253</v>
      </c>
      <c r="L18" s="1224">
        <v>1301</v>
      </c>
      <c r="M18" s="1222">
        <v>3.8</v>
      </c>
      <c r="O18" s="538"/>
      <c r="P18" s="1115"/>
    </row>
    <row r="19" spans="1:16" s="23" customFormat="1" ht="15.75" customHeight="1">
      <c r="A19" s="1217" t="s">
        <v>9</v>
      </c>
      <c r="B19" s="1218"/>
      <c r="C19" s="1219"/>
      <c r="D19" s="1226">
        <v>87</v>
      </c>
      <c r="E19" s="1226">
        <v>110</v>
      </c>
      <c r="F19" s="1226">
        <v>462</v>
      </c>
      <c r="G19" s="1226">
        <v>93</v>
      </c>
      <c r="H19" s="1226">
        <v>73</v>
      </c>
      <c r="I19" s="1221">
        <v>66</v>
      </c>
      <c r="J19" s="1222">
        <v>-24.1</v>
      </c>
      <c r="K19" s="1220">
        <v>352</v>
      </c>
      <c r="L19" s="1224">
        <v>233</v>
      </c>
      <c r="M19" s="1227">
        <v>-33.799999999999997</v>
      </c>
      <c r="O19" s="538"/>
      <c r="P19" s="1115"/>
    </row>
    <row r="20" spans="1:16" s="23" customFormat="1" ht="15.75" customHeight="1">
      <c r="A20" s="1228" t="s">
        <v>10</v>
      </c>
      <c r="B20" s="1218"/>
      <c r="C20" s="1219"/>
      <c r="D20" s="1220">
        <v>60</v>
      </c>
      <c r="E20" s="1220">
        <v>69</v>
      </c>
      <c r="F20" s="1220">
        <v>271</v>
      </c>
      <c r="G20" s="1220">
        <v>86</v>
      </c>
      <c r="H20" s="1220">
        <v>106</v>
      </c>
      <c r="I20" s="1221">
        <v>99</v>
      </c>
      <c r="J20" s="1222">
        <v>65</v>
      </c>
      <c r="K20" s="1226">
        <v>201</v>
      </c>
      <c r="L20" s="1224">
        <v>291</v>
      </c>
      <c r="M20" s="1222">
        <v>44.8</v>
      </c>
      <c r="O20" s="538"/>
      <c r="P20" s="1115"/>
    </row>
    <row r="21" spans="1:16" s="23" customFormat="1" ht="15.75" customHeight="1">
      <c r="A21" s="1228" t="s">
        <v>11</v>
      </c>
      <c r="B21" s="1218"/>
      <c r="C21" s="1219"/>
      <c r="D21" s="1220">
        <v>253</v>
      </c>
      <c r="E21" s="1220">
        <v>329</v>
      </c>
      <c r="F21" s="1220">
        <v>1078</v>
      </c>
      <c r="G21" s="1220">
        <v>274</v>
      </c>
      <c r="H21" s="1220">
        <v>231</v>
      </c>
      <c r="I21" s="1221">
        <v>234</v>
      </c>
      <c r="J21" s="1222">
        <v>-7.5</v>
      </c>
      <c r="K21" s="1226">
        <v>748</v>
      </c>
      <c r="L21" s="1224">
        <v>739</v>
      </c>
      <c r="M21" s="1222">
        <v>-1.2</v>
      </c>
      <c r="O21" s="538"/>
      <c r="P21" s="1115"/>
    </row>
    <row r="22" spans="1:16" s="23" customFormat="1" ht="15.75" customHeight="1">
      <c r="A22" s="29" t="s">
        <v>12</v>
      </c>
      <c r="B22" s="61"/>
      <c r="C22" s="62"/>
      <c r="D22" s="63">
        <v>8</v>
      </c>
      <c r="E22" s="63">
        <v>-7</v>
      </c>
      <c r="F22" s="63">
        <v>-107</v>
      </c>
      <c r="G22" s="63">
        <v>-1</v>
      </c>
      <c r="H22" s="63">
        <v>-20</v>
      </c>
      <c r="I22" s="782">
        <v>-1</v>
      </c>
      <c r="J22" s="65" t="s">
        <v>6</v>
      </c>
      <c r="K22" s="63">
        <v>-99</v>
      </c>
      <c r="L22" s="64">
        <v>-22</v>
      </c>
      <c r="M22" s="65">
        <v>77.8</v>
      </c>
      <c r="O22" s="538"/>
      <c r="P22" s="1115"/>
    </row>
    <row r="23" spans="1:16" s="23" customFormat="1" ht="15.75" customHeight="1">
      <c r="A23" s="66" t="s">
        <v>0</v>
      </c>
      <c r="B23" s="25"/>
      <c r="C23" s="26"/>
      <c r="D23" s="27">
        <v>3117</v>
      </c>
      <c r="E23" s="27">
        <v>3141</v>
      </c>
      <c r="F23" s="27">
        <v>12492</v>
      </c>
      <c r="G23" s="27">
        <v>3827</v>
      </c>
      <c r="H23" s="27">
        <v>4199</v>
      </c>
      <c r="I23" s="1247">
        <v>3180</v>
      </c>
      <c r="J23" s="59">
        <v>2</v>
      </c>
      <c r="K23" s="773">
        <v>9351</v>
      </c>
      <c r="L23" s="780">
        <v>11206</v>
      </c>
      <c r="M23" s="776">
        <v>19.8</v>
      </c>
      <c r="O23" s="538"/>
      <c r="P23" s="1115"/>
    </row>
    <row r="24" spans="1:16" s="23" customFormat="1" ht="15.75" customHeight="1">
      <c r="A24" s="1203" t="s">
        <v>18</v>
      </c>
      <c r="B24" s="1204"/>
      <c r="C24" s="1205"/>
      <c r="D24" s="1206">
        <v>71</v>
      </c>
      <c r="E24" s="1206">
        <v>62</v>
      </c>
      <c r="F24" s="1206">
        <v>269</v>
      </c>
      <c r="G24" s="1206">
        <v>145</v>
      </c>
      <c r="H24" s="1206">
        <v>875</v>
      </c>
      <c r="I24" s="1207">
        <v>143</v>
      </c>
      <c r="J24" s="1208" t="s">
        <v>6</v>
      </c>
      <c r="K24" s="1206">
        <v>208</v>
      </c>
      <c r="L24" s="1209">
        <v>1164</v>
      </c>
      <c r="M24" s="1210" t="s">
        <v>6</v>
      </c>
      <c r="O24" s="538"/>
      <c r="P24" s="1115"/>
    </row>
    <row r="25" spans="1:16" s="23" customFormat="1" ht="15.75" customHeight="1">
      <c r="A25" s="1193"/>
      <c r="B25" s="174"/>
      <c r="C25" s="31"/>
      <c r="D25" s="1201"/>
      <c r="E25" s="1201"/>
      <c r="F25" s="1201"/>
      <c r="G25" s="1201"/>
      <c r="H25" s="1201"/>
      <c r="I25" s="1202"/>
      <c r="J25" s="45"/>
      <c r="K25" s="45"/>
      <c r="L25" s="1202"/>
      <c r="M25" s="45"/>
      <c r="P25" s="1115"/>
    </row>
    <row r="26" spans="1:16" s="23" customFormat="1" ht="15.75" customHeight="1">
      <c r="A26" s="1211" t="s">
        <v>19</v>
      </c>
      <c r="B26" s="1212"/>
      <c r="C26" s="1212"/>
      <c r="D26" s="1212"/>
      <c r="E26" s="1212"/>
      <c r="F26" s="1212"/>
      <c r="G26" s="1212"/>
      <c r="H26" s="1212"/>
      <c r="I26" s="1294"/>
      <c r="J26" s="1213"/>
      <c r="K26" s="1212"/>
      <c r="L26" s="1214"/>
      <c r="M26" s="1212"/>
      <c r="P26" s="1115"/>
    </row>
    <row r="27" spans="1:16" s="23" customFormat="1" ht="15.75" customHeight="1">
      <c r="A27" s="1194" t="s">
        <v>20</v>
      </c>
      <c r="B27" s="1195"/>
      <c r="C27" s="1196"/>
      <c r="D27" s="1197">
        <v>1321</v>
      </c>
      <c r="E27" s="1197">
        <v>796</v>
      </c>
      <c r="F27" s="1197">
        <v>4545</v>
      </c>
      <c r="G27" s="1197">
        <v>1183</v>
      </c>
      <c r="H27" s="1197">
        <v>1329</v>
      </c>
      <c r="I27" s="1198">
        <v>1420</v>
      </c>
      <c r="J27" s="1199">
        <v>7.5</v>
      </c>
      <c r="K27" s="1197">
        <v>3749</v>
      </c>
      <c r="L27" s="1200">
        <v>3932</v>
      </c>
      <c r="M27" s="1199">
        <v>4.9000000000000004</v>
      </c>
      <c r="O27" s="538"/>
      <c r="P27" s="1115"/>
    </row>
    <row r="28" spans="1:16" s="23" customFormat="1" ht="15.75" customHeight="1">
      <c r="A28" s="1193" t="s">
        <v>21</v>
      </c>
      <c r="B28" s="30"/>
      <c r="C28" s="31"/>
      <c r="D28" s="40">
        <v>1110</v>
      </c>
      <c r="E28" s="40">
        <v>-431</v>
      </c>
      <c r="F28" s="40">
        <v>2166</v>
      </c>
      <c r="G28" s="40">
        <v>900</v>
      </c>
      <c r="H28" s="40">
        <v>944</v>
      </c>
      <c r="I28" s="173">
        <v>1368</v>
      </c>
      <c r="J28" s="45">
        <v>23.2</v>
      </c>
      <c r="K28" s="40">
        <v>2597</v>
      </c>
      <c r="L28" s="44">
        <v>3213</v>
      </c>
      <c r="M28" s="45">
        <v>23.7</v>
      </c>
      <c r="O28" s="538"/>
      <c r="P28" s="1115"/>
    </row>
    <row r="29" spans="1:16" s="23" customFormat="1" ht="30" customHeight="1">
      <c r="A29" s="819" t="s">
        <v>22</v>
      </c>
      <c r="B29" s="812"/>
      <c r="C29" s="813"/>
      <c r="D29" s="820">
        <v>1883</v>
      </c>
      <c r="E29" s="820">
        <v>1471</v>
      </c>
      <c r="F29" s="820">
        <v>6250</v>
      </c>
      <c r="G29" s="820">
        <v>2370</v>
      </c>
      <c r="H29" s="820">
        <v>2312</v>
      </c>
      <c r="I29" s="1295">
        <v>2913</v>
      </c>
      <c r="J29" s="815">
        <v>54.7</v>
      </c>
      <c r="K29" s="820">
        <v>4779</v>
      </c>
      <c r="L29" s="783">
        <v>7596</v>
      </c>
      <c r="M29" s="815">
        <v>58.9</v>
      </c>
      <c r="O29" s="538"/>
      <c r="P29" s="1115"/>
    </row>
    <row r="30" spans="1:16" s="23" customFormat="1" ht="15" customHeight="1">
      <c r="A30" s="821" t="s">
        <v>23</v>
      </c>
      <c r="B30" s="812"/>
      <c r="C30" s="813"/>
      <c r="D30" s="778">
        <v>1451</v>
      </c>
      <c r="E30" s="778">
        <v>934</v>
      </c>
      <c r="F30" s="778">
        <v>4642</v>
      </c>
      <c r="G30" s="778">
        <v>1884</v>
      </c>
      <c r="H30" s="778">
        <v>804</v>
      </c>
      <c r="I30" s="1296">
        <v>2161</v>
      </c>
      <c r="J30" s="822">
        <v>48.9</v>
      </c>
      <c r="K30" s="778">
        <v>3708</v>
      </c>
      <c r="L30" s="709">
        <v>4849</v>
      </c>
      <c r="M30" s="816">
        <v>30.8</v>
      </c>
      <c r="O30" s="538"/>
      <c r="P30" s="1115"/>
    </row>
    <row r="31" spans="1:16" s="23" customFormat="1" ht="33.6" customHeight="1">
      <c r="A31" s="819" t="s">
        <v>694</v>
      </c>
      <c r="B31" s="812"/>
      <c r="C31" s="813"/>
      <c r="D31" s="820">
        <v>1828</v>
      </c>
      <c r="E31" s="820">
        <v>1438</v>
      </c>
      <c r="F31" s="820">
        <v>6051</v>
      </c>
      <c r="G31" s="820">
        <v>1557</v>
      </c>
      <c r="H31" s="820">
        <v>1546</v>
      </c>
      <c r="I31" s="1295">
        <v>2147</v>
      </c>
      <c r="J31" s="815">
        <v>17.5</v>
      </c>
      <c r="K31" s="820">
        <v>4613</v>
      </c>
      <c r="L31" s="783">
        <v>5250</v>
      </c>
      <c r="M31" s="815">
        <v>13.8</v>
      </c>
      <c r="N31" s="241"/>
      <c r="O31" s="538"/>
      <c r="P31" s="1115"/>
    </row>
    <row r="32" spans="1:16" s="23" customFormat="1" ht="15" customHeight="1">
      <c r="A32" s="811" t="s">
        <v>24</v>
      </c>
      <c r="B32" s="812"/>
      <c r="C32" s="813"/>
      <c r="D32" s="814">
        <v>55473</v>
      </c>
      <c r="E32" s="814">
        <v>55425</v>
      </c>
      <c r="F32" s="814">
        <v>55425</v>
      </c>
      <c r="G32" s="814">
        <v>71876</v>
      </c>
      <c r="H32" s="814">
        <v>75709</v>
      </c>
      <c r="I32" s="1247">
        <v>78807</v>
      </c>
      <c r="J32" s="815">
        <v>42.1</v>
      </c>
      <c r="K32" s="814">
        <v>55473</v>
      </c>
      <c r="L32" s="769">
        <v>78807</v>
      </c>
      <c r="M32" s="815">
        <v>42.1</v>
      </c>
      <c r="N32" s="241"/>
      <c r="O32" s="538"/>
    </row>
    <row r="33" spans="1:15">
      <c r="A33" s="67" t="s">
        <v>693</v>
      </c>
      <c r="B33" s="68"/>
      <c r="C33" s="69"/>
      <c r="D33" s="71">
        <v>54429</v>
      </c>
      <c r="E33" s="71">
        <v>54732</v>
      </c>
      <c r="F33" s="71">
        <v>54732</v>
      </c>
      <c r="G33" s="71">
        <v>54946</v>
      </c>
      <c r="H33" s="71">
        <v>58364</v>
      </c>
      <c r="I33" s="1247">
        <v>60742</v>
      </c>
      <c r="J33" s="70">
        <v>11.6</v>
      </c>
      <c r="K33" s="773">
        <v>54429</v>
      </c>
      <c r="L33" s="780">
        <v>60742</v>
      </c>
      <c r="M33" s="774">
        <v>11.6</v>
      </c>
      <c r="N33" s="241"/>
      <c r="O33" s="538"/>
    </row>
    <row r="34" spans="1:15">
      <c r="G34" s="205"/>
      <c r="H34" s="205"/>
      <c r="I34" s="205"/>
      <c r="L34" s="205"/>
      <c r="M34" s="205"/>
    </row>
    <row r="35" spans="1:15">
      <c r="A35" s="1493" t="s">
        <v>788</v>
      </c>
      <c r="B35" s="1494"/>
      <c r="C35" s="1494"/>
      <c r="D35" s="1494"/>
      <c r="E35" s="1494"/>
      <c r="F35" s="1494"/>
      <c r="G35" s="1494"/>
      <c r="H35" s="1494"/>
      <c r="I35" s="1494"/>
      <c r="J35" s="1494"/>
      <c r="K35" s="1494"/>
      <c r="L35" s="1494"/>
      <c r="M35" s="1494"/>
    </row>
    <row r="36" spans="1:15">
      <c r="G36" s="205"/>
      <c r="H36" s="205"/>
      <c r="I36" s="205"/>
      <c r="L36" s="205"/>
      <c r="M36" s="205"/>
    </row>
  </sheetData>
  <mergeCells count="1">
    <mergeCell ref="A35:M35"/>
  </mergeCells>
  <pageMargins left="0.39370078740157499" right="0.39370078740157499" top="0.511811023622047" bottom="0.27559055118110198" header="0" footer="0.196850393700787"/>
  <pageSetup paperSize="9" scale="73" orientation="landscape" r:id="rId1"/>
  <headerFooter alignWithMargins="0">
    <oddFooter>&amp;CDT IR BackUp Q3/19&amp;R&amp;P / &amp;N</oddFooter>
  </headerFooter>
  <customProperties>
    <customPr name="_pios_id" r:id="rId2"/>
    <customPr name="EpmWorksheetKeyString_GUID" r:id="rId3"/>
    <customPr name="FPMExcelClientCellBasedFunctionStatus" r:id="rId4"/>
  </customProperties>
  <drawing r:id="rId5"/>
  <legacyDrawing r:id="rId6"/>
  <controls>
    <mc:AlternateContent xmlns:mc="http://schemas.openxmlformats.org/markup-compatibility/2006">
      <mc:Choice Requires="x14">
        <control shapeId="299009" r:id="rId7" name="CustomMemberDispatchertb1">
          <controlPr defaultSize="0" autoLine="0" autoPict="0" r:id="rId8">
            <anchor moveWithCells="1" sizeWithCells="1">
              <from>
                <xdr:col>0</xdr:col>
                <xdr:colOff>0</xdr:colOff>
                <xdr:row>0</xdr:row>
                <xdr:rowOff>0</xdr:rowOff>
              </from>
              <to>
                <xdr:col>0</xdr:col>
                <xdr:colOff>1266825</xdr:colOff>
                <xdr:row>0</xdr:row>
                <xdr:rowOff>0</xdr:rowOff>
              </to>
            </anchor>
          </controlPr>
        </control>
      </mc:Choice>
      <mc:Fallback>
        <control shapeId="299009" r:id="rId7" name="CustomMemberDispatchertb1"/>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5">
    <pageSetUpPr fitToPage="1"/>
  </sheetPr>
  <dimension ref="A1:M54"/>
  <sheetViews>
    <sheetView showGridLines="0" zoomScale="70" zoomScaleNormal="70" zoomScaleSheetLayoutView="70" workbookViewId="0"/>
  </sheetViews>
  <sheetFormatPr baseColWidth="10" defaultColWidth="9.140625" defaultRowHeight="15"/>
  <cols>
    <col min="1" max="1" width="44.28515625" customWidth="1"/>
    <col min="2" max="2" width="10.140625" customWidth="1"/>
    <col min="3" max="3" width="6.5703125" customWidth="1"/>
    <col min="4" max="8" width="12.7109375" customWidth="1"/>
    <col min="9" max="9" width="12.85546875" customWidth="1"/>
    <col min="11" max="12" width="12.85546875" customWidth="1"/>
  </cols>
  <sheetData>
    <row r="1" spans="1:12" ht="31.9" customHeight="1">
      <c r="A1" s="74" t="s">
        <v>25</v>
      </c>
      <c r="B1" s="75"/>
      <c r="C1" s="76"/>
      <c r="D1" s="1489"/>
      <c r="E1" s="1489"/>
      <c r="F1" s="77"/>
      <c r="G1" s="77"/>
      <c r="H1" s="1489"/>
      <c r="I1" s="77"/>
    </row>
    <row r="2" spans="1:12" ht="31.15" customHeight="1">
      <c r="A2" s="78" t="s">
        <v>200</v>
      </c>
      <c r="B2" s="79"/>
      <c r="C2" s="80"/>
      <c r="D2" s="1489"/>
      <c r="E2" s="1489"/>
      <c r="F2" s="81"/>
      <c r="G2" s="81"/>
      <c r="H2" s="1489"/>
      <c r="I2" s="81"/>
    </row>
    <row r="3" spans="1:12" ht="24.75" customHeight="1">
      <c r="A3" s="82"/>
      <c r="B3" s="83"/>
      <c r="C3" s="84"/>
      <c r="D3" s="85"/>
      <c r="E3" s="85"/>
      <c r="F3" s="85"/>
      <c r="G3" s="85"/>
      <c r="H3" s="85"/>
      <c r="I3" s="86"/>
    </row>
    <row r="4" spans="1:12" ht="45.75" customHeight="1">
      <c r="A4" s="82"/>
      <c r="B4" s="84"/>
      <c r="C4" s="87" t="s">
        <v>2</v>
      </c>
      <c r="D4" s="1499" t="s">
        <v>627</v>
      </c>
      <c r="E4" s="1499" t="s">
        <v>645</v>
      </c>
      <c r="F4" s="1499" t="s">
        <v>683</v>
      </c>
      <c r="G4" s="1499" t="s">
        <v>743</v>
      </c>
      <c r="H4" s="1500" t="s">
        <v>793</v>
      </c>
      <c r="I4" s="1498" t="s">
        <v>26</v>
      </c>
      <c r="J4" s="1498"/>
      <c r="K4" s="1495" t="s">
        <v>27</v>
      </c>
      <c r="L4" s="1496"/>
    </row>
    <row r="5" spans="1:12" ht="15" customHeight="1">
      <c r="A5" s="82"/>
      <c r="B5" s="84"/>
      <c r="C5" s="87"/>
      <c r="D5" s="1499"/>
      <c r="E5" s="1499"/>
      <c r="F5" s="1499"/>
      <c r="G5" s="1499"/>
      <c r="H5" s="1500"/>
      <c r="I5" s="292" t="s">
        <v>28</v>
      </c>
      <c r="J5" s="257" t="s">
        <v>29</v>
      </c>
      <c r="K5" s="292" t="s">
        <v>28</v>
      </c>
      <c r="L5" s="257" t="s">
        <v>29</v>
      </c>
    </row>
    <row r="6" spans="1:12" s="23" customFormat="1" ht="3" customHeight="1">
      <c r="A6" s="88"/>
      <c r="B6" s="89"/>
      <c r="C6" s="90"/>
      <c r="D6" s="88"/>
      <c r="E6" s="335"/>
      <c r="F6" s="335"/>
      <c r="G6" s="335"/>
      <c r="H6"/>
      <c r="I6" s="91"/>
    </row>
    <row r="7" spans="1:12" s="23" customFormat="1" ht="15" customHeight="1">
      <c r="A7" s="293" t="s">
        <v>625</v>
      </c>
      <c r="B7" s="294"/>
      <c r="C7" s="552">
        <v>2.2999999999999998</v>
      </c>
      <c r="D7" s="295">
        <v>20024</v>
      </c>
      <c r="E7" s="295">
        <v>20207</v>
      </c>
      <c r="F7" s="295">
        <v>20643</v>
      </c>
      <c r="G7" s="295">
        <v>20754</v>
      </c>
      <c r="H7" s="710">
        <v>20871</v>
      </c>
      <c r="I7" s="296">
        <v>117</v>
      </c>
      <c r="J7" s="297">
        <v>0.6</v>
      </c>
      <c r="K7" s="296">
        <v>847</v>
      </c>
      <c r="L7" s="297">
        <v>4.2</v>
      </c>
    </row>
    <row r="8" spans="1:12" s="23" customFormat="1" ht="15" customHeight="1">
      <c r="A8" s="1249" t="s">
        <v>5</v>
      </c>
      <c r="B8" s="1250"/>
      <c r="C8" s="1251"/>
      <c r="D8" s="1252">
        <v>13504</v>
      </c>
      <c r="E8" s="1252">
        <v>13561</v>
      </c>
      <c r="F8" s="1252">
        <v>13608</v>
      </c>
      <c r="G8" s="1252">
        <v>13636</v>
      </c>
      <c r="H8" s="1253">
        <v>13683</v>
      </c>
      <c r="I8" s="1252">
        <v>47</v>
      </c>
      <c r="J8" s="1254">
        <v>0.3</v>
      </c>
      <c r="K8" s="1255">
        <v>179</v>
      </c>
      <c r="L8" s="1254">
        <v>1.3</v>
      </c>
    </row>
    <row r="9" spans="1:12" s="23" customFormat="1" ht="15" customHeight="1">
      <c r="A9" s="99" t="s">
        <v>8</v>
      </c>
      <c r="B9" s="100"/>
      <c r="C9" s="101"/>
      <c r="D9" s="97">
        <v>6293</v>
      </c>
      <c r="E9" s="97">
        <v>6405</v>
      </c>
      <c r="F9" s="97">
        <v>6478</v>
      </c>
      <c r="G9" s="97">
        <v>6540</v>
      </c>
      <c r="H9" s="245">
        <v>6587</v>
      </c>
      <c r="I9" s="97">
        <v>47</v>
      </c>
      <c r="J9" s="103">
        <v>0.7</v>
      </c>
      <c r="K9" s="97">
        <v>294</v>
      </c>
      <c r="L9" s="103">
        <v>4.7</v>
      </c>
    </row>
    <row r="10" spans="1:12" s="23" customFormat="1" ht="15" customHeight="1" collapsed="1">
      <c r="A10" s="104" t="s">
        <v>30</v>
      </c>
      <c r="B10" s="100"/>
      <c r="C10" s="151">
        <v>7</v>
      </c>
      <c r="D10" s="97">
        <v>1855</v>
      </c>
      <c r="E10" s="97">
        <v>1893</v>
      </c>
      <c r="F10" s="97">
        <v>1938</v>
      </c>
      <c r="G10" s="97">
        <v>1972</v>
      </c>
      <c r="H10" s="245">
        <v>1993</v>
      </c>
      <c r="I10" s="97">
        <v>21</v>
      </c>
      <c r="J10" s="103">
        <v>1.1000000000000001</v>
      </c>
      <c r="K10" s="102">
        <v>138</v>
      </c>
      <c r="L10" s="103">
        <v>7.4</v>
      </c>
    </row>
    <row r="11" spans="1:12" s="23" customFormat="1" ht="15" customHeight="1">
      <c r="A11" s="104" t="s">
        <v>31</v>
      </c>
      <c r="B11" s="100"/>
      <c r="C11" s="101"/>
      <c r="D11" s="97">
        <v>1108</v>
      </c>
      <c r="E11" s="97">
        <v>1101</v>
      </c>
      <c r="F11" s="97">
        <v>1078</v>
      </c>
      <c r="G11" s="97">
        <v>1055</v>
      </c>
      <c r="H11" s="245">
        <v>1040</v>
      </c>
      <c r="I11" s="97">
        <v>-15</v>
      </c>
      <c r="J11" s="103">
        <v>-1.4</v>
      </c>
      <c r="K11" s="102">
        <v>-68</v>
      </c>
      <c r="L11" s="103">
        <v>-6.1</v>
      </c>
    </row>
    <row r="12" spans="1:12" s="23" customFormat="1" ht="15" customHeight="1">
      <c r="A12" s="104" t="s">
        <v>32</v>
      </c>
      <c r="B12" s="100"/>
      <c r="C12" s="101"/>
      <c r="D12" s="97">
        <v>1126</v>
      </c>
      <c r="E12" s="97">
        <v>1148</v>
      </c>
      <c r="F12" s="97">
        <v>1170</v>
      </c>
      <c r="G12" s="97">
        <v>1189</v>
      </c>
      <c r="H12" s="245">
        <v>1209</v>
      </c>
      <c r="I12" s="97">
        <v>20</v>
      </c>
      <c r="J12" s="103">
        <v>1.7</v>
      </c>
      <c r="K12" s="102">
        <v>83</v>
      </c>
      <c r="L12" s="103">
        <v>7.4</v>
      </c>
    </row>
    <row r="13" spans="1:12" s="105" customFormat="1" ht="15" customHeight="1">
      <c r="A13" s="104" t="s">
        <v>33</v>
      </c>
      <c r="B13" s="100"/>
      <c r="C13" s="101"/>
      <c r="D13" s="97">
        <v>20</v>
      </c>
      <c r="E13" s="97">
        <v>18</v>
      </c>
      <c r="F13" s="97">
        <v>11</v>
      </c>
      <c r="G13" s="97">
        <v>10</v>
      </c>
      <c r="H13" s="245">
        <v>11</v>
      </c>
      <c r="I13" s="97">
        <v>1</v>
      </c>
      <c r="J13" s="103">
        <v>10</v>
      </c>
      <c r="K13" s="102">
        <v>-9</v>
      </c>
      <c r="L13" s="103">
        <v>-45</v>
      </c>
    </row>
    <row r="14" spans="1:12" s="23" customFormat="1" ht="15" customHeight="1">
      <c r="A14" s="104" t="s">
        <v>34</v>
      </c>
      <c r="B14" s="100"/>
      <c r="C14" s="101"/>
      <c r="D14" s="97">
        <v>227</v>
      </c>
      <c r="E14" s="97">
        <v>251</v>
      </c>
      <c r="F14" s="97">
        <v>274</v>
      </c>
      <c r="G14" s="97">
        <v>290</v>
      </c>
      <c r="H14" s="245">
        <v>305</v>
      </c>
      <c r="I14" s="97">
        <v>15</v>
      </c>
      <c r="J14" s="103">
        <v>5.2</v>
      </c>
      <c r="K14" s="102">
        <v>78</v>
      </c>
      <c r="L14" s="103">
        <v>34.4</v>
      </c>
    </row>
    <row r="15" spans="1:12" s="23" customFormat="1" ht="15" customHeight="1">
      <c r="A15" s="104" t="s">
        <v>35</v>
      </c>
      <c r="B15" s="100"/>
      <c r="C15" s="101"/>
      <c r="D15" s="97">
        <v>620</v>
      </c>
      <c r="E15" s="97">
        <v>618</v>
      </c>
      <c r="F15" s="97">
        <v>617</v>
      </c>
      <c r="G15" s="97">
        <v>619</v>
      </c>
      <c r="H15" s="245">
        <v>622</v>
      </c>
      <c r="I15" s="97">
        <v>3</v>
      </c>
      <c r="J15" s="103">
        <v>0.5</v>
      </c>
      <c r="K15" s="102">
        <v>2</v>
      </c>
      <c r="L15" s="103">
        <v>0.3</v>
      </c>
    </row>
    <row r="16" spans="1:12" s="23" customFormat="1" ht="15" customHeight="1">
      <c r="A16" s="104" t="s">
        <v>36</v>
      </c>
      <c r="B16" s="100"/>
      <c r="C16" s="101"/>
      <c r="D16" s="97">
        <v>533</v>
      </c>
      <c r="E16" s="97">
        <v>543</v>
      </c>
      <c r="F16" s="97">
        <v>550</v>
      </c>
      <c r="G16" s="97">
        <v>557</v>
      </c>
      <c r="H16" s="245">
        <v>565</v>
      </c>
      <c r="I16" s="97">
        <v>8</v>
      </c>
      <c r="J16" s="103">
        <v>1.4</v>
      </c>
      <c r="K16" s="102">
        <v>32</v>
      </c>
      <c r="L16" s="103">
        <v>6</v>
      </c>
    </row>
    <row r="17" spans="1:12" s="23" customFormat="1" ht="15" customHeight="1">
      <c r="A17" s="104" t="s">
        <v>41</v>
      </c>
      <c r="B17" s="100"/>
      <c r="C17" s="151">
        <v>5</v>
      </c>
      <c r="D17" s="97">
        <v>569</v>
      </c>
      <c r="E17" s="97">
        <v>594</v>
      </c>
      <c r="F17" s="97">
        <v>601</v>
      </c>
      <c r="G17" s="97">
        <v>606</v>
      </c>
      <c r="H17" s="245">
        <v>597</v>
      </c>
      <c r="I17" s="97">
        <v>-9</v>
      </c>
      <c r="J17" s="103">
        <v>-1.5</v>
      </c>
      <c r="K17" s="102">
        <v>28</v>
      </c>
      <c r="L17" s="103">
        <v>4.9000000000000004</v>
      </c>
    </row>
    <row r="18" spans="1:12" s="23" customFormat="1" ht="15" customHeight="1" collapsed="1">
      <c r="A18" s="104" t="s">
        <v>37</v>
      </c>
      <c r="B18" s="100"/>
      <c r="C18" s="101"/>
      <c r="D18" s="97">
        <v>234</v>
      </c>
      <c r="E18" s="97">
        <v>238</v>
      </c>
      <c r="F18" s="97">
        <v>239</v>
      </c>
      <c r="G18" s="97">
        <v>241</v>
      </c>
      <c r="H18" s="245">
        <v>245</v>
      </c>
      <c r="I18" s="97">
        <v>4</v>
      </c>
      <c r="J18" s="103">
        <v>1.7</v>
      </c>
      <c r="K18" s="102">
        <v>11</v>
      </c>
      <c r="L18" s="103">
        <v>4.7</v>
      </c>
    </row>
    <row r="19" spans="1:12" s="23" customFormat="1" ht="15" customHeight="1" collapsed="1">
      <c r="A19" s="99" t="s">
        <v>10</v>
      </c>
      <c r="B19" s="100"/>
      <c r="C19" s="101"/>
      <c r="D19" s="97">
        <v>227</v>
      </c>
      <c r="E19" s="97">
        <v>241</v>
      </c>
      <c r="F19" s="97">
        <v>557</v>
      </c>
      <c r="G19" s="97">
        <v>578</v>
      </c>
      <c r="H19" s="245">
        <v>601</v>
      </c>
      <c r="I19" s="97">
        <v>23</v>
      </c>
      <c r="J19" s="103">
        <v>4</v>
      </c>
      <c r="K19" s="102">
        <v>374</v>
      </c>
      <c r="L19" s="103" t="s">
        <v>6</v>
      </c>
    </row>
    <row r="20" spans="1:12" s="23" customFormat="1" ht="15" customHeight="1">
      <c r="A20" s="1256" t="s">
        <v>38</v>
      </c>
      <c r="B20" s="478"/>
      <c r="C20" s="483"/>
      <c r="D20" s="1257">
        <v>227</v>
      </c>
      <c r="E20" s="1257">
        <v>241</v>
      </c>
      <c r="F20" s="1257">
        <v>557</v>
      </c>
      <c r="G20" s="1257">
        <v>578</v>
      </c>
      <c r="H20" s="158">
        <v>601</v>
      </c>
      <c r="I20" s="1257">
        <v>23</v>
      </c>
      <c r="J20" s="159">
        <v>4</v>
      </c>
      <c r="K20" s="1258">
        <v>374</v>
      </c>
      <c r="L20" s="103" t="s">
        <v>6</v>
      </c>
    </row>
    <row r="21" spans="1:12" s="23" customFormat="1" ht="15" customHeight="1">
      <c r="A21" s="1266" t="s">
        <v>39</v>
      </c>
      <c r="B21" s="1267"/>
      <c r="C21" s="1268">
        <v>4</v>
      </c>
      <c r="D21" s="1269">
        <v>27962</v>
      </c>
      <c r="E21" s="1269">
        <v>27829</v>
      </c>
      <c r="F21" s="1269">
        <v>27948</v>
      </c>
      <c r="G21" s="1269">
        <v>27792</v>
      </c>
      <c r="H21" s="710">
        <v>27598</v>
      </c>
      <c r="I21" s="1270">
        <v>-194</v>
      </c>
      <c r="J21" s="1271">
        <v>-0.7</v>
      </c>
      <c r="K21" s="1270">
        <v>-364</v>
      </c>
      <c r="L21" s="1271">
        <v>-1.3</v>
      </c>
    </row>
    <row r="22" spans="1:12" s="23" customFormat="1" ht="15" customHeight="1">
      <c r="A22" s="1259" t="s">
        <v>5</v>
      </c>
      <c r="B22" s="1260"/>
      <c r="C22" s="1261"/>
      <c r="D22" s="1262">
        <v>18809</v>
      </c>
      <c r="E22" s="1262">
        <v>18625</v>
      </c>
      <c r="F22" s="1262">
        <v>18414</v>
      </c>
      <c r="G22" s="1262">
        <v>18228</v>
      </c>
      <c r="H22" s="1263">
        <v>17996</v>
      </c>
      <c r="I22" s="1262">
        <v>-232</v>
      </c>
      <c r="J22" s="1264">
        <v>-1.3</v>
      </c>
      <c r="K22" s="1265">
        <v>-813</v>
      </c>
      <c r="L22" s="1264">
        <v>-4.3</v>
      </c>
    </row>
    <row r="23" spans="1:12" s="23" customFormat="1" ht="15" customHeight="1">
      <c r="A23" s="99" t="s">
        <v>8</v>
      </c>
      <c r="B23" s="100"/>
      <c r="C23" s="151"/>
      <c r="D23" s="97">
        <v>8926</v>
      </c>
      <c r="E23" s="97">
        <v>8963</v>
      </c>
      <c r="F23" s="97">
        <v>8977</v>
      </c>
      <c r="G23" s="97">
        <v>8986</v>
      </c>
      <c r="H23" s="245">
        <v>9001</v>
      </c>
      <c r="I23" s="97">
        <v>15</v>
      </c>
      <c r="J23" s="103">
        <v>0.2</v>
      </c>
      <c r="K23" s="97">
        <v>75</v>
      </c>
      <c r="L23" s="103">
        <v>0.8</v>
      </c>
    </row>
    <row r="24" spans="1:12" s="23" customFormat="1" ht="15" customHeight="1" collapsed="1">
      <c r="A24" s="104" t="s">
        <v>30</v>
      </c>
      <c r="B24" s="100"/>
      <c r="C24" s="101"/>
      <c r="D24" s="97">
        <v>2547</v>
      </c>
      <c r="E24" s="97">
        <v>2566</v>
      </c>
      <c r="F24" s="97">
        <v>2581</v>
      </c>
      <c r="G24" s="97">
        <v>2607</v>
      </c>
      <c r="H24" s="245">
        <v>2625</v>
      </c>
      <c r="I24" s="97">
        <v>18</v>
      </c>
      <c r="J24" s="103">
        <v>0.7</v>
      </c>
      <c r="K24" s="102">
        <v>78</v>
      </c>
      <c r="L24" s="103">
        <v>3.1</v>
      </c>
    </row>
    <row r="25" spans="1:12" s="23" customFormat="1" ht="15" customHeight="1">
      <c r="A25" s="104" t="s">
        <v>31</v>
      </c>
      <c r="B25" s="100"/>
      <c r="C25" s="101"/>
      <c r="D25" s="97">
        <v>1772</v>
      </c>
      <c r="E25" s="97">
        <v>1741</v>
      </c>
      <c r="F25" s="97">
        <v>1697</v>
      </c>
      <c r="G25" s="97">
        <v>1648</v>
      </c>
      <c r="H25" s="245">
        <v>1608</v>
      </c>
      <c r="I25" s="97">
        <v>-40</v>
      </c>
      <c r="J25" s="103">
        <v>-2.4</v>
      </c>
      <c r="K25" s="102">
        <v>-164</v>
      </c>
      <c r="L25" s="103">
        <v>-9.3000000000000007</v>
      </c>
    </row>
    <row r="26" spans="1:12" s="23" customFormat="1" ht="15" customHeight="1">
      <c r="A26" s="104" t="s">
        <v>32</v>
      </c>
      <c r="B26" s="100"/>
      <c r="C26" s="101"/>
      <c r="D26" s="97">
        <v>1651</v>
      </c>
      <c r="E26" s="97">
        <v>1663</v>
      </c>
      <c r="F26" s="97">
        <v>1673</v>
      </c>
      <c r="G26" s="97">
        <v>1680</v>
      </c>
      <c r="H26" s="245">
        <v>1690</v>
      </c>
      <c r="I26" s="97">
        <v>10</v>
      </c>
      <c r="J26" s="103">
        <v>0.6</v>
      </c>
      <c r="K26" s="102">
        <v>39</v>
      </c>
      <c r="L26" s="103">
        <v>2.4</v>
      </c>
    </row>
    <row r="27" spans="1:12" s="23" customFormat="1" ht="15" customHeight="1">
      <c r="A27" s="104" t="s">
        <v>33</v>
      </c>
      <c r="B27" s="100"/>
      <c r="C27" s="101"/>
      <c r="D27" s="97">
        <v>19</v>
      </c>
      <c r="E27" s="97">
        <v>18</v>
      </c>
      <c r="F27" s="97">
        <v>18</v>
      </c>
      <c r="G27" s="97">
        <v>19</v>
      </c>
      <c r="H27" s="245">
        <v>19</v>
      </c>
      <c r="I27" s="97">
        <v>0</v>
      </c>
      <c r="J27" s="103">
        <v>0</v>
      </c>
      <c r="K27" s="102">
        <v>0</v>
      </c>
      <c r="L27" s="103">
        <v>0</v>
      </c>
    </row>
    <row r="28" spans="1:12" s="23" customFormat="1" ht="15.75" customHeight="1">
      <c r="A28" s="104" t="s">
        <v>34</v>
      </c>
      <c r="B28" s="100"/>
      <c r="C28" s="101"/>
      <c r="D28" s="97">
        <v>276</v>
      </c>
      <c r="E28" s="97">
        <v>318</v>
      </c>
      <c r="F28" s="97">
        <v>355</v>
      </c>
      <c r="G28" s="97">
        <v>384</v>
      </c>
      <c r="H28" s="245">
        <v>409</v>
      </c>
      <c r="I28" s="97">
        <v>25</v>
      </c>
      <c r="J28" s="103">
        <v>6.5</v>
      </c>
      <c r="K28" s="102">
        <v>133</v>
      </c>
      <c r="L28" s="103">
        <v>48.2</v>
      </c>
    </row>
    <row r="29" spans="1:12" s="23" customFormat="1" ht="15.75" customHeight="1">
      <c r="A29" s="104" t="s">
        <v>35</v>
      </c>
      <c r="B29" s="100"/>
      <c r="C29" s="101"/>
      <c r="D29" s="97">
        <v>942</v>
      </c>
      <c r="E29" s="97">
        <v>931</v>
      </c>
      <c r="F29" s="97">
        <v>922</v>
      </c>
      <c r="G29" s="97">
        <v>916</v>
      </c>
      <c r="H29" s="245">
        <v>914</v>
      </c>
      <c r="I29" s="97">
        <v>-2</v>
      </c>
      <c r="J29" s="103">
        <v>-0.2</v>
      </c>
      <c r="K29" s="102">
        <v>-28</v>
      </c>
      <c r="L29" s="103">
        <v>-3</v>
      </c>
    </row>
    <row r="30" spans="1:12" s="23" customFormat="1" ht="15.75" customHeight="1">
      <c r="A30" s="104" t="s">
        <v>36</v>
      </c>
      <c r="B30" s="100"/>
      <c r="C30" s="101"/>
      <c r="D30" s="97">
        <v>851</v>
      </c>
      <c r="E30" s="97">
        <v>853</v>
      </c>
      <c r="F30" s="97">
        <v>854</v>
      </c>
      <c r="G30" s="97">
        <v>854</v>
      </c>
      <c r="H30" s="245">
        <v>855</v>
      </c>
      <c r="I30" s="97">
        <v>1</v>
      </c>
      <c r="J30" s="103">
        <v>0.1</v>
      </c>
      <c r="K30" s="102">
        <v>4</v>
      </c>
      <c r="L30" s="103">
        <v>0.5</v>
      </c>
    </row>
    <row r="31" spans="1:12" s="23" customFormat="1" ht="15.75" customHeight="1">
      <c r="A31" s="104" t="s">
        <v>41</v>
      </c>
      <c r="B31" s="100"/>
      <c r="C31" s="151">
        <v>6</v>
      </c>
      <c r="D31" s="97">
        <v>535</v>
      </c>
      <c r="E31" s="97">
        <v>538</v>
      </c>
      <c r="F31" s="97">
        <v>544</v>
      </c>
      <c r="G31" s="97">
        <v>546</v>
      </c>
      <c r="H31" s="245">
        <v>548</v>
      </c>
      <c r="I31" s="97">
        <v>2</v>
      </c>
      <c r="J31" s="103">
        <v>0.4</v>
      </c>
      <c r="K31" s="102">
        <v>13</v>
      </c>
      <c r="L31" s="103">
        <v>2.4</v>
      </c>
    </row>
    <row r="32" spans="1:12" s="23" customFormat="1" ht="15.75" customHeight="1" collapsed="1">
      <c r="A32" s="106" t="s">
        <v>37</v>
      </c>
      <c r="B32" s="100"/>
      <c r="C32" s="101"/>
      <c r="D32" s="97">
        <v>333</v>
      </c>
      <c r="E32" s="97">
        <v>333</v>
      </c>
      <c r="F32" s="97">
        <v>334</v>
      </c>
      <c r="G32" s="97">
        <v>332</v>
      </c>
      <c r="H32" s="245">
        <v>334</v>
      </c>
      <c r="I32" s="97">
        <v>2</v>
      </c>
      <c r="J32" s="103">
        <v>0.6</v>
      </c>
      <c r="K32" s="102">
        <v>1</v>
      </c>
      <c r="L32" s="103">
        <v>0.3</v>
      </c>
    </row>
    <row r="33" spans="1:13" s="23" customFormat="1" ht="15" customHeight="1" collapsed="1">
      <c r="A33" s="99" t="s">
        <v>10</v>
      </c>
      <c r="B33" s="100"/>
      <c r="C33" s="101"/>
      <c r="D33" s="97">
        <v>227</v>
      </c>
      <c r="E33" s="97">
        <v>241</v>
      </c>
      <c r="F33" s="97">
        <v>557</v>
      </c>
      <c r="G33" s="97">
        <v>578</v>
      </c>
      <c r="H33" s="245">
        <v>601</v>
      </c>
      <c r="I33" s="97">
        <v>23</v>
      </c>
      <c r="J33" s="103">
        <v>4</v>
      </c>
      <c r="K33" s="102">
        <v>374</v>
      </c>
      <c r="L33" s="103" t="s">
        <v>6</v>
      </c>
    </row>
    <row r="34" spans="1:13" s="23" customFormat="1" ht="15.75" customHeight="1">
      <c r="A34" s="106" t="s">
        <v>38</v>
      </c>
      <c r="B34" s="100"/>
      <c r="C34" s="101"/>
      <c r="D34" s="97">
        <v>227</v>
      </c>
      <c r="E34" s="97">
        <v>241</v>
      </c>
      <c r="F34" s="97">
        <v>557</v>
      </c>
      <c r="G34" s="97">
        <v>578</v>
      </c>
      <c r="H34" s="245">
        <v>601</v>
      </c>
      <c r="I34" s="97">
        <v>23</v>
      </c>
      <c r="J34" s="103">
        <v>4</v>
      </c>
      <c r="K34" s="102">
        <v>374</v>
      </c>
      <c r="L34" s="103" t="s">
        <v>6</v>
      </c>
    </row>
    <row r="35" spans="1:13" s="23" customFormat="1" ht="15.75" customHeight="1">
      <c r="A35" s="293" t="s">
        <v>40</v>
      </c>
      <c r="B35" s="286"/>
      <c r="C35" s="287"/>
      <c r="D35" s="295">
        <v>175328</v>
      </c>
      <c r="E35" s="295">
        <v>178416</v>
      </c>
      <c r="F35" s="295">
        <v>179140</v>
      </c>
      <c r="G35" s="295">
        <v>179803</v>
      </c>
      <c r="H35" s="710">
        <v>181813</v>
      </c>
      <c r="I35" s="296">
        <v>2010</v>
      </c>
      <c r="J35" s="297">
        <v>1.1000000000000001</v>
      </c>
      <c r="K35" s="296">
        <v>6485</v>
      </c>
      <c r="L35" s="297">
        <v>3.7</v>
      </c>
    </row>
    <row r="36" spans="1:13" s="23" customFormat="1" ht="15" customHeight="1">
      <c r="A36" s="109" t="s">
        <v>5</v>
      </c>
      <c r="B36" s="95"/>
      <c r="C36" s="96"/>
      <c r="D36" s="110">
        <v>43646</v>
      </c>
      <c r="E36" s="110">
        <v>44202</v>
      </c>
      <c r="F36" s="110">
        <v>44657</v>
      </c>
      <c r="G36" s="110">
        <v>44827</v>
      </c>
      <c r="H36" s="685">
        <v>45598</v>
      </c>
      <c r="I36" s="110">
        <v>771</v>
      </c>
      <c r="J36" s="113">
        <v>1.7</v>
      </c>
      <c r="K36" s="112">
        <v>1952</v>
      </c>
      <c r="L36" s="113">
        <v>4.5</v>
      </c>
    </row>
    <row r="37" spans="1:13" s="38" customFormat="1" ht="15" customHeight="1">
      <c r="A37" s="114" t="s">
        <v>7</v>
      </c>
      <c r="B37" s="100"/>
      <c r="C37" s="101"/>
      <c r="D37" s="97">
        <v>77249</v>
      </c>
      <c r="E37" s="97">
        <v>79651</v>
      </c>
      <c r="F37" s="97">
        <v>81301</v>
      </c>
      <c r="G37" s="97">
        <v>83052</v>
      </c>
      <c r="H37" s="245">
        <v>84183</v>
      </c>
      <c r="I37" s="97">
        <v>1131</v>
      </c>
      <c r="J37" s="103">
        <v>1.4</v>
      </c>
      <c r="K37" s="97">
        <v>6934</v>
      </c>
      <c r="L37" s="103">
        <v>9</v>
      </c>
      <c r="M37" s="1476"/>
    </row>
    <row r="38" spans="1:13" s="23" customFormat="1" ht="15.75" customHeight="1">
      <c r="A38" s="99" t="s">
        <v>8</v>
      </c>
      <c r="B38" s="100"/>
      <c r="C38" s="101"/>
      <c r="D38" s="97">
        <v>50429</v>
      </c>
      <c r="E38" s="97">
        <v>50542</v>
      </c>
      <c r="F38" s="97">
        <v>47800</v>
      </c>
      <c r="G38" s="97">
        <v>46469</v>
      </c>
      <c r="H38" s="245">
        <v>46501</v>
      </c>
      <c r="I38" s="97">
        <v>32</v>
      </c>
      <c r="J38" s="103">
        <v>0.1</v>
      </c>
      <c r="K38" s="102">
        <v>-3928</v>
      </c>
      <c r="L38" s="103">
        <v>-7.8</v>
      </c>
    </row>
    <row r="39" spans="1:13" s="23" customFormat="1" ht="15.75" customHeight="1" collapsed="1">
      <c r="A39" s="104" t="s">
        <v>30</v>
      </c>
      <c r="B39" s="95"/>
      <c r="C39" s="151">
        <v>7</v>
      </c>
      <c r="D39" s="97">
        <v>8123</v>
      </c>
      <c r="E39" s="97">
        <v>7893</v>
      </c>
      <c r="F39" s="97">
        <v>7682</v>
      </c>
      <c r="G39" s="97">
        <v>7605</v>
      </c>
      <c r="H39" s="245">
        <v>7505</v>
      </c>
      <c r="I39" s="97">
        <v>-100</v>
      </c>
      <c r="J39" s="103">
        <v>-1.3</v>
      </c>
      <c r="K39" s="102">
        <v>-618</v>
      </c>
      <c r="L39" s="103">
        <v>-7.6</v>
      </c>
    </row>
    <row r="40" spans="1:13" s="23" customFormat="1" ht="15.75" customHeight="1">
      <c r="A40" s="104" t="s">
        <v>31</v>
      </c>
      <c r="B40" s="100"/>
      <c r="C40" s="101"/>
      <c r="D40" s="97">
        <v>5302</v>
      </c>
      <c r="E40" s="97">
        <v>5360</v>
      </c>
      <c r="F40" s="97">
        <v>5421</v>
      </c>
      <c r="G40" s="97">
        <v>5258</v>
      </c>
      <c r="H40" s="245">
        <v>5051</v>
      </c>
      <c r="I40" s="97">
        <v>-207</v>
      </c>
      <c r="J40" s="103">
        <v>-3.9</v>
      </c>
      <c r="K40" s="102">
        <v>-251</v>
      </c>
      <c r="L40" s="103">
        <v>-4.7</v>
      </c>
    </row>
    <row r="41" spans="1:13" s="23" customFormat="1" ht="15.75" customHeight="1">
      <c r="A41" s="104" t="s">
        <v>32</v>
      </c>
      <c r="B41" s="100"/>
      <c r="C41" s="101"/>
      <c r="D41" s="97">
        <v>5302</v>
      </c>
      <c r="E41" s="97">
        <v>5330</v>
      </c>
      <c r="F41" s="97">
        <v>5305</v>
      </c>
      <c r="G41" s="97">
        <v>5332</v>
      </c>
      <c r="H41" s="245">
        <v>5323</v>
      </c>
      <c r="I41" s="97">
        <v>-9</v>
      </c>
      <c r="J41" s="103">
        <v>-0.2</v>
      </c>
      <c r="K41" s="102">
        <v>21</v>
      </c>
      <c r="L41" s="103">
        <v>0.4</v>
      </c>
    </row>
    <row r="42" spans="1:13" s="23" customFormat="1" ht="15.75" customHeight="1">
      <c r="A42" s="104" t="s">
        <v>33</v>
      </c>
      <c r="B42" s="100"/>
      <c r="C42" s="101"/>
      <c r="D42" s="97">
        <v>10693</v>
      </c>
      <c r="E42" s="97">
        <v>10787</v>
      </c>
      <c r="F42" s="97">
        <v>10823</v>
      </c>
      <c r="G42" s="97">
        <v>10869</v>
      </c>
      <c r="H42" s="245">
        <v>10908</v>
      </c>
      <c r="I42" s="97">
        <v>39</v>
      </c>
      <c r="J42" s="103">
        <v>0.4</v>
      </c>
      <c r="K42" s="102">
        <v>215</v>
      </c>
      <c r="L42" s="103">
        <v>2</v>
      </c>
    </row>
    <row r="43" spans="1:13" s="23" customFormat="1" ht="15.75" customHeight="1">
      <c r="A43" s="104" t="s">
        <v>34</v>
      </c>
      <c r="B43" s="100"/>
      <c r="C43" s="101"/>
      <c r="D43" s="97">
        <v>6177</v>
      </c>
      <c r="E43" s="97">
        <v>6188</v>
      </c>
      <c r="F43" s="97">
        <v>6186</v>
      </c>
      <c r="G43" s="97">
        <v>6224</v>
      </c>
      <c r="H43" s="245">
        <v>6282</v>
      </c>
      <c r="I43" s="97">
        <v>58</v>
      </c>
      <c r="J43" s="103">
        <v>0.9</v>
      </c>
      <c r="K43" s="102">
        <v>105</v>
      </c>
      <c r="L43" s="103">
        <v>1.7</v>
      </c>
    </row>
    <row r="44" spans="1:13" s="23" customFormat="1" ht="15.75" customHeight="1">
      <c r="A44" s="104" t="s">
        <v>35</v>
      </c>
      <c r="B44" s="100"/>
      <c r="C44" s="101"/>
      <c r="D44" s="97">
        <v>2331</v>
      </c>
      <c r="E44" s="97">
        <v>2273</v>
      </c>
      <c r="F44" s="97">
        <v>2262</v>
      </c>
      <c r="G44" s="97">
        <v>2286</v>
      </c>
      <c r="H44" s="245">
        <v>2359</v>
      </c>
      <c r="I44" s="97">
        <v>73</v>
      </c>
      <c r="J44" s="103">
        <v>3.2</v>
      </c>
      <c r="K44" s="102">
        <v>28</v>
      </c>
      <c r="L44" s="103">
        <v>1.2</v>
      </c>
    </row>
    <row r="45" spans="1:13" s="23" customFormat="1" ht="15.75" customHeight="1">
      <c r="A45" s="104" t="s">
        <v>36</v>
      </c>
      <c r="B45" s="100"/>
      <c r="C45" s="101"/>
      <c r="D45" s="97">
        <v>2339</v>
      </c>
      <c r="E45" s="97">
        <v>2369</v>
      </c>
      <c r="F45" s="97">
        <v>2391</v>
      </c>
      <c r="G45" s="97">
        <v>2402</v>
      </c>
      <c r="H45" s="245">
        <v>2432</v>
      </c>
      <c r="I45" s="97">
        <v>30</v>
      </c>
      <c r="J45" s="103">
        <v>1.2</v>
      </c>
      <c r="K45" s="102">
        <v>93</v>
      </c>
      <c r="L45" s="103">
        <v>4</v>
      </c>
    </row>
    <row r="46" spans="1:13" s="23" customFormat="1" ht="15.75" customHeight="1">
      <c r="A46" s="104" t="s">
        <v>41</v>
      </c>
      <c r="B46" s="100"/>
      <c r="C46" s="101"/>
      <c r="D46" s="97">
        <v>6870</v>
      </c>
      <c r="E46" s="97">
        <v>7194</v>
      </c>
      <c r="F46" s="97">
        <v>4765</v>
      </c>
      <c r="G46" s="97">
        <v>4938</v>
      </c>
      <c r="H46" s="245">
        <v>5024</v>
      </c>
      <c r="I46" s="97">
        <v>86</v>
      </c>
      <c r="J46" s="103">
        <v>1.7</v>
      </c>
      <c r="K46" s="97">
        <v>-1846</v>
      </c>
      <c r="L46" s="103">
        <v>-26.9</v>
      </c>
    </row>
    <row r="47" spans="1:13" s="23" customFormat="1" ht="15.75" customHeight="1">
      <c r="A47" s="106" t="s">
        <v>37</v>
      </c>
      <c r="B47" s="115"/>
      <c r="C47" s="151">
        <v>8</v>
      </c>
      <c r="D47" s="97">
        <v>3291</v>
      </c>
      <c r="E47" s="97">
        <v>3149</v>
      </c>
      <c r="F47" s="97">
        <v>2967</v>
      </c>
      <c r="G47" s="97">
        <v>1555</v>
      </c>
      <c r="H47" s="245">
        <v>1617</v>
      </c>
      <c r="I47" s="97">
        <v>62</v>
      </c>
      <c r="J47" s="103">
        <v>4</v>
      </c>
      <c r="K47" s="102">
        <v>-1674</v>
      </c>
      <c r="L47" s="103">
        <v>-50.9</v>
      </c>
    </row>
    <row r="48" spans="1:13" s="23" customFormat="1" ht="15.75" customHeight="1">
      <c r="A48" s="99" t="s">
        <v>10</v>
      </c>
      <c r="B48" s="100"/>
      <c r="C48" s="101"/>
      <c r="D48" s="97">
        <v>4004</v>
      </c>
      <c r="E48" s="97">
        <v>4021</v>
      </c>
      <c r="F48" s="97">
        <v>5382</v>
      </c>
      <c r="G48" s="97">
        <v>5455</v>
      </c>
      <c r="H48" s="685">
        <v>5531</v>
      </c>
      <c r="I48" s="97">
        <v>76</v>
      </c>
      <c r="J48" s="113">
        <v>1.4</v>
      </c>
      <c r="K48" s="112">
        <v>1527</v>
      </c>
      <c r="L48" s="113">
        <v>38.1</v>
      </c>
    </row>
    <row r="49" spans="1:13" s="23" customFormat="1" ht="15.75" customHeight="1">
      <c r="A49" s="106" t="s">
        <v>38</v>
      </c>
      <c r="B49" s="100"/>
      <c r="C49" s="101"/>
      <c r="D49" s="97">
        <v>4004</v>
      </c>
      <c r="E49" s="97">
        <v>4021</v>
      </c>
      <c r="F49" s="97">
        <v>5382</v>
      </c>
      <c r="G49" s="97">
        <v>5455</v>
      </c>
      <c r="H49" s="245">
        <v>5531</v>
      </c>
      <c r="I49" s="97">
        <v>76</v>
      </c>
      <c r="J49" s="103">
        <v>1.4</v>
      </c>
      <c r="K49" s="97">
        <v>1527</v>
      </c>
      <c r="L49" s="103">
        <v>38.1</v>
      </c>
    </row>
    <row r="50" spans="1:13" s="23" customFormat="1" ht="15" customHeight="1">
      <c r="A50" s="116"/>
      <c r="B50" s="116"/>
      <c r="C50" s="116"/>
      <c r="D50" s="116"/>
      <c r="E50" s="116"/>
      <c r="F50" s="116"/>
      <c r="G50" s="116"/>
      <c r="H50" s="116"/>
      <c r="I50" s="116"/>
    </row>
    <row r="51" spans="1:13" s="23" customFormat="1" ht="123" customHeight="1">
      <c r="A51" s="1497" t="s">
        <v>789</v>
      </c>
      <c r="B51" s="1497"/>
      <c r="C51" s="1497"/>
      <c r="D51" s="1497"/>
      <c r="E51" s="1497"/>
      <c r="F51" s="1497"/>
      <c r="G51" s="1497"/>
      <c r="H51" s="1497"/>
      <c r="I51" s="1497"/>
      <c r="J51" s="1497"/>
      <c r="K51" s="1497"/>
      <c r="L51" s="1497"/>
    </row>
    <row r="52" spans="1:13" ht="14.25" customHeight="1">
      <c r="A52" s="339"/>
      <c r="M52" s="73" t="s">
        <v>226</v>
      </c>
    </row>
    <row r="53" spans="1:13">
      <c r="D53" s="485"/>
      <c r="E53" s="485"/>
      <c r="F53" s="485"/>
      <c r="G53" s="485"/>
      <c r="H53" s="485"/>
    </row>
    <row r="54" spans="1:13">
      <c r="D54" s="485"/>
      <c r="E54" s="485"/>
      <c r="F54" s="485"/>
      <c r="G54" s="485"/>
      <c r="H54" s="485"/>
    </row>
  </sheetData>
  <dataConsolidate/>
  <mergeCells count="8">
    <mergeCell ref="K4:L4"/>
    <mergeCell ref="A51:L51"/>
    <mergeCell ref="I4:J4"/>
    <mergeCell ref="D4:D5"/>
    <mergeCell ref="E4:E5"/>
    <mergeCell ref="F4:F5"/>
    <mergeCell ref="H4:H5"/>
    <mergeCell ref="G4:G5"/>
  </mergeCells>
  <conditionalFormatting sqref="I51 C51">
    <cfRule type="expression" dxfId="152" priority="6">
      <formula>#REF!="A"</formula>
    </cfRule>
  </conditionalFormatting>
  <conditionalFormatting sqref="D51:H51">
    <cfRule type="expression" dxfId="151" priority="5">
      <formula>#REF!="A"</formula>
    </cfRule>
  </conditionalFormatting>
  <pageMargins left="0.39370078740157499" right="0.39370078740157499" top="0.511811023622047" bottom="0.27559055118110198" header="0" footer="0.196850393700787"/>
  <pageSetup paperSize="9" scale="55"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00033" r:id="rId9" name="CustomMemberDispatchertb1">
          <controlPr defaultSize="0" autoLine="0" autoPict="0" r:id="rId10">
            <anchor moveWithCells="1" sizeWithCells="1">
              <from>
                <xdr:col>0</xdr:col>
                <xdr:colOff>0</xdr:colOff>
                <xdr:row>0</xdr:row>
                <xdr:rowOff>0</xdr:rowOff>
              </from>
              <to>
                <xdr:col>0</xdr:col>
                <xdr:colOff>1266825</xdr:colOff>
                <xdr:row>0</xdr:row>
                <xdr:rowOff>0</xdr:rowOff>
              </to>
            </anchor>
          </controlPr>
        </control>
      </mc:Choice>
      <mc:Fallback>
        <control shapeId="300033" r:id="rId9" name="CustomMemberDispatchertb1"/>
      </mc:Fallback>
    </mc:AlternateContent>
    <mc:AlternateContent xmlns:mc="http://schemas.openxmlformats.org/markup-compatibility/2006">
      <mc:Choice Requires="x14">
        <control shapeId="300034" r:id="rId11" name="FPMExcelClientSheetOptionstb1">
          <controlPr defaultSize="0" autoLine="0" autoPict="0" r:id="rId12">
            <anchor moveWithCells="1" sizeWithCells="1">
              <from>
                <xdr:col>0</xdr:col>
                <xdr:colOff>0</xdr:colOff>
                <xdr:row>0</xdr:row>
                <xdr:rowOff>0</xdr:rowOff>
              </from>
              <to>
                <xdr:col>0</xdr:col>
                <xdr:colOff>1104900</xdr:colOff>
                <xdr:row>0</xdr:row>
                <xdr:rowOff>0</xdr:rowOff>
              </to>
            </anchor>
          </controlPr>
        </control>
      </mc:Choice>
      <mc:Fallback>
        <control shapeId="300034" r:id="rId11" name="FPMExcelClientSheetOptions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0">
    <pageSetUpPr fitToPage="1"/>
  </sheetPr>
  <dimension ref="A1:BP117"/>
  <sheetViews>
    <sheetView showGridLines="0" zoomScale="80" zoomScaleNormal="80" zoomScaleSheetLayoutView="70" zoomScalePageLayoutView="60" workbookViewId="0"/>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1.9" customHeight="1">
      <c r="A1" s="416"/>
      <c r="B1" s="417" t="s">
        <v>278</v>
      </c>
      <c r="C1" s="418"/>
      <c r="D1" s="418"/>
      <c r="E1" s="418"/>
      <c r="F1" s="418"/>
      <c r="G1" s="418"/>
      <c r="H1" s="418"/>
      <c r="I1" s="418"/>
      <c r="J1" s="419"/>
      <c r="K1" s="418"/>
      <c r="L1" s="418"/>
    </row>
    <row r="2" spans="1:12">
      <c r="A2" s="420"/>
      <c r="B2" s="420"/>
      <c r="C2" s="420"/>
      <c r="D2" s="420"/>
      <c r="E2" s="420"/>
      <c r="F2" s="420"/>
      <c r="G2" s="420"/>
      <c r="H2" s="420"/>
      <c r="I2" s="420"/>
      <c r="J2" s="420"/>
      <c r="K2" s="420"/>
      <c r="L2" s="420"/>
    </row>
    <row r="3" spans="1:12" ht="30" customHeight="1">
      <c r="A3" s="420"/>
      <c r="B3" s="421"/>
      <c r="C3" s="421"/>
      <c r="D3" s="421"/>
      <c r="E3" s="421"/>
      <c r="F3" s="421"/>
      <c r="G3" s="421"/>
      <c r="H3" s="421"/>
      <c r="I3" s="421"/>
      <c r="J3" s="421"/>
      <c r="K3" s="421"/>
      <c r="L3" s="421"/>
    </row>
    <row r="4" spans="1:12" ht="30" customHeight="1">
      <c r="A4" s="420"/>
      <c r="B4" s="422"/>
      <c r="C4" s="423"/>
      <c r="D4" s="423"/>
      <c r="E4" s="423"/>
      <c r="F4" s="423"/>
      <c r="G4" s="423"/>
      <c r="H4" s="423"/>
      <c r="I4" s="423"/>
      <c r="J4" s="423"/>
      <c r="K4" s="423"/>
      <c r="L4" s="423"/>
    </row>
    <row r="5" spans="1:12" ht="30" customHeight="1">
      <c r="A5" s="420"/>
      <c r="B5" s="423"/>
      <c r="C5" s="423"/>
      <c r="D5" s="423"/>
      <c r="E5" s="423"/>
      <c r="F5" s="423"/>
      <c r="G5" s="423"/>
      <c r="H5" s="423"/>
      <c r="I5" s="423"/>
      <c r="J5" s="423"/>
      <c r="K5" s="423"/>
      <c r="L5" s="423"/>
    </row>
    <row r="6" spans="1:12" ht="30" customHeight="1">
      <c r="A6" s="420"/>
      <c r="B6" s="423"/>
      <c r="C6" s="423"/>
      <c r="D6" s="423"/>
      <c r="E6" s="423"/>
      <c r="F6" s="423"/>
      <c r="G6" s="423"/>
      <c r="H6" s="423"/>
      <c r="I6" s="423"/>
      <c r="J6" s="423"/>
      <c r="K6" s="423"/>
      <c r="L6" s="423"/>
    </row>
    <row r="7" spans="1:12" ht="30" customHeight="1">
      <c r="A7" s="420"/>
      <c r="B7" s="424"/>
      <c r="C7" s="423"/>
      <c r="D7" s="425"/>
      <c r="E7" s="423"/>
      <c r="F7" s="423"/>
      <c r="G7" s="423"/>
      <c r="H7" s="423"/>
      <c r="I7" s="423"/>
      <c r="J7" s="423"/>
      <c r="K7" s="423"/>
      <c r="L7" s="423"/>
    </row>
    <row r="8" spans="1:12" ht="30" customHeight="1">
      <c r="A8" s="420"/>
      <c r="B8" s="422"/>
      <c r="C8" s="423"/>
      <c r="D8" s="423"/>
      <c r="E8" s="423"/>
      <c r="F8" s="423"/>
      <c r="G8" s="423"/>
      <c r="H8" s="423"/>
      <c r="I8" s="423"/>
      <c r="J8" s="423"/>
      <c r="K8" s="423"/>
      <c r="L8" s="423"/>
    </row>
    <row r="9" spans="1:12" ht="30" customHeight="1">
      <c r="A9" s="426"/>
      <c r="B9" s="423"/>
      <c r="C9" s="423"/>
      <c r="D9" s="423"/>
      <c r="E9" s="423"/>
      <c r="F9" s="423"/>
      <c r="G9" s="423"/>
      <c r="H9" s="423"/>
      <c r="I9" s="423"/>
      <c r="J9" s="423"/>
      <c r="K9" s="423"/>
      <c r="L9" s="423"/>
    </row>
    <row r="10" spans="1:12" ht="30" customHeight="1">
      <c r="A10" s="426"/>
      <c r="B10" s="423"/>
      <c r="C10" s="423"/>
      <c r="D10" s="423"/>
      <c r="E10" s="423"/>
      <c r="F10" s="423"/>
      <c r="G10" s="423"/>
      <c r="H10" s="423"/>
      <c r="I10" s="423"/>
      <c r="J10" s="423"/>
      <c r="K10" s="423"/>
      <c r="L10" s="423"/>
    </row>
    <row r="11" spans="1:12" ht="30" customHeight="1">
      <c r="A11" s="426"/>
      <c r="B11" s="423"/>
      <c r="C11" s="427"/>
      <c r="D11" s="423"/>
      <c r="E11" s="423"/>
      <c r="F11" s="423"/>
      <c r="G11" s="423"/>
      <c r="H11" s="423"/>
      <c r="I11" s="423"/>
      <c r="J11" s="423"/>
      <c r="K11" s="423"/>
      <c r="L11" s="423"/>
    </row>
    <row r="12" spans="1:12" ht="30" customHeight="1">
      <c r="A12" s="420"/>
      <c r="B12" s="428"/>
      <c r="C12" s="423"/>
      <c r="E12" s="423"/>
      <c r="F12" s="423"/>
      <c r="G12" s="423"/>
      <c r="H12" s="423"/>
      <c r="I12" s="423"/>
      <c r="J12" s="423"/>
      <c r="K12" s="423"/>
      <c r="L12" s="423"/>
    </row>
    <row r="13" spans="1:12" ht="30" customHeight="1">
      <c r="A13" s="420"/>
      <c r="B13" s="423"/>
      <c r="C13" s="423"/>
      <c r="D13" s="423"/>
      <c r="E13" s="423"/>
      <c r="F13" s="423"/>
      <c r="G13" s="423"/>
      <c r="H13" s="423"/>
      <c r="I13" s="423"/>
      <c r="J13" s="423"/>
      <c r="K13" s="423"/>
      <c r="L13" s="423"/>
    </row>
    <row r="14" spans="1:12" ht="30" customHeight="1">
      <c r="A14" s="420"/>
      <c r="B14" s="423"/>
      <c r="C14" s="423"/>
      <c r="D14" s="423"/>
      <c r="E14" s="423"/>
      <c r="F14" s="423"/>
      <c r="G14" s="423"/>
      <c r="H14" s="423"/>
      <c r="I14" s="423"/>
      <c r="J14" s="423"/>
      <c r="K14" s="423"/>
      <c r="L14" s="423"/>
    </row>
    <row r="15" spans="1:12" ht="30" customHeight="1">
      <c r="A15" s="420"/>
      <c r="B15" s="423"/>
      <c r="C15" s="423"/>
      <c r="D15" s="423"/>
      <c r="E15" s="423"/>
      <c r="F15" s="423"/>
      <c r="G15" s="423"/>
      <c r="H15" s="423"/>
      <c r="I15" s="423"/>
      <c r="J15" s="423"/>
      <c r="K15" s="423"/>
      <c r="L15" s="423"/>
    </row>
    <row r="16" spans="1:12" ht="30" customHeight="1">
      <c r="A16" s="420"/>
      <c r="B16" s="423"/>
      <c r="C16" s="423"/>
      <c r="D16" s="423"/>
      <c r="E16" s="423"/>
      <c r="F16" s="423"/>
      <c r="G16" s="423"/>
      <c r="H16" s="423"/>
      <c r="I16" s="423"/>
      <c r="J16" s="423"/>
      <c r="K16" s="423"/>
      <c r="L16" s="423"/>
    </row>
    <row r="17" spans="1:12" ht="13.5" customHeight="1">
      <c r="A17" s="420"/>
      <c r="B17" s="420"/>
      <c r="C17" s="420"/>
      <c r="D17" s="420"/>
      <c r="E17" s="420"/>
      <c r="F17" s="420"/>
      <c r="G17" s="420"/>
      <c r="H17" s="420"/>
      <c r="I17" s="420"/>
      <c r="J17" s="420"/>
      <c r="K17" s="420"/>
      <c r="L17" s="420"/>
    </row>
    <row r="20" spans="1:12">
      <c r="C20" s="429"/>
    </row>
    <row r="26" spans="1:12" ht="22.5" customHeight="1"/>
    <row r="117" spans="68:68">
      <c r="BP117" s="73" t="s">
        <v>226</v>
      </c>
    </row>
  </sheetData>
  <conditionalFormatting sqref="B3">
    <cfRule type="expression" dxfId="150" priority="10" stopIfTrue="1">
      <formula>AND(#REF!&lt;&gt;"",#REF!="DT")</formula>
    </cfRule>
  </conditionalFormatting>
  <conditionalFormatting sqref="A3">
    <cfRule type="expression" dxfId="149" priority="9" stopIfTrue="1">
      <formula>AND(#REF!&lt;&gt;"",#REF!="DT")</formula>
    </cfRule>
  </conditionalFormatting>
  <conditionalFormatting sqref="B2">
    <cfRule type="expression" dxfId="148" priority="8" stopIfTrue="1">
      <formula>AND(#REF!&lt;&gt;"",#REF!="DT")</formula>
    </cfRule>
  </conditionalFormatting>
  <conditionalFormatting sqref="A2">
    <cfRule type="expression" dxfId="147" priority="7" stopIfTrue="1">
      <formula>AND(#REF!&lt;&gt;"",#REF!="DT")</formula>
    </cfRule>
  </conditionalFormatting>
  <conditionalFormatting sqref="A6:B17">
    <cfRule type="expression" dxfId="146" priority="6" stopIfTrue="1">
      <formula>OR(#REF!="DT",#REF!="DT_B")</formula>
    </cfRule>
  </conditionalFormatting>
  <conditionalFormatting sqref="D3:E6">
    <cfRule type="expression" dxfId="145" priority="5" stopIfTrue="1">
      <formula>OR(#REF!="DT",#REF!="GE")</formula>
    </cfRule>
  </conditionalFormatting>
  <conditionalFormatting sqref="E9:E12 D9:D11">
    <cfRule type="expression" dxfId="144" priority="4" stopIfTrue="1">
      <formula>OR(#REF!="DT",#REF!="US")</formula>
    </cfRule>
  </conditionalFormatting>
  <conditionalFormatting sqref="D15:E17 G3:H8">
    <cfRule type="expression" dxfId="143" priority="3" stopIfTrue="1">
      <formula>OR(#REF!="DT",#REF!="SE")</formula>
    </cfRule>
  </conditionalFormatting>
  <conditionalFormatting sqref="G11:H12">
    <cfRule type="expression" dxfId="142" priority="2" stopIfTrue="1">
      <formula>OR(#REF!="DT",#REF!="GK")</formula>
    </cfRule>
  </conditionalFormatting>
  <conditionalFormatting sqref="G16:H17">
    <cfRule type="expression" dxfId="141" priority="1" stopIfTrue="1">
      <formula>OR(#REF!="DT",#REF!="GH")</formula>
    </cfRule>
  </conditionalFormatting>
  <pageMargins left="0.39370078740157499" right="0.39370078740157499" top="0.511811023622047" bottom="0.27559055118110198" header="0" footer="0.196850393700787"/>
  <pageSetup paperSize="9" scale="98"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8914" r:id="rId9" name="FPMExcelClientSheetOptionstb1">
          <controlPr defaultSize="0" autoLine="0" autoPict="0" r:id="rId10">
            <anchor moveWithCells="1" sizeWithCells="1">
              <from>
                <xdr:col>0</xdr:col>
                <xdr:colOff>0</xdr:colOff>
                <xdr:row>0</xdr:row>
                <xdr:rowOff>0</xdr:rowOff>
              </from>
              <to>
                <xdr:col>2</xdr:col>
                <xdr:colOff>333375</xdr:colOff>
                <xdr:row>0</xdr:row>
                <xdr:rowOff>0</xdr:rowOff>
              </to>
            </anchor>
          </controlPr>
        </control>
      </mc:Choice>
      <mc:Fallback>
        <control shapeId="38914" r:id="rId9" name="FPMExcelClientSheetOptionstb1"/>
      </mc:Fallback>
    </mc:AlternateContent>
    <mc:AlternateContent xmlns:mc="http://schemas.openxmlformats.org/markup-compatibility/2006">
      <mc:Choice Requires="x14">
        <control shapeId="38913"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38913" r:id="rId11" name="CustomMemberDispatcher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0">
    <tabColor rgb="FFE20074"/>
    <pageSetUpPr fitToPage="1"/>
  </sheetPr>
  <dimension ref="A1:CA122"/>
  <sheetViews>
    <sheetView showGridLines="0" zoomScale="80" zoomScaleNormal="80" zoomScaleSheetLayoutView="70" zoomScalePageLayoutView="60" workbookViewId="0"/>
  </sheetViews>
  <sheetFormatPr baseColWidth="10" defaultColWidth="11.42578125" defaultRowHeight="15"/>
  <cols>
    <col min="1" max="1" width="47.7109375" style="375" customWidth="1" collapsed="1"/>
    <col min="2" max="2" width="11.5703125" style="375" customWidth="1"/>
    <col min="3" max="3" width="3.7109375" style="375" customWidth="1"/>
    <col min="4" max="4" width="39.5703125" style="375" bestFit="1" customWidth="1"/>
    <col min="5" max="5" width="7.42578125" style="375" customWidth="1"/>
    <col min="6" max="6" width="3.7109375" style="375" customWidth="1"/>
    <col min="7" max="7" width="38.28515625" style="375" customWidth="1"/>
    <col min="8" max="8" width="11.5703125" style="375" customWidth="1"/>
    <col min="9" max="16384" width="11.42578125" style="375"/>
  </cols>
  <sheetData>
    <row r="1" spans="1:8" ht="31.9" customHeight="1" collapsed="1">
      <c r="A1" s="299" t="s">
        <v>247</v>
      </c>
      <c r="B1" s="373"/>
      <c r="C1" s="373"/>
      <c r="D1" s="373"/>
      <c r="E1" s="373"/>
      <c r="F1" s="373"/>
      <c r="G1" s="393"/>
      <c r="H1" s="394" t="s">
        <v>248</v>
      </c>
    </row>
    <row r="2" spans="1:8" ht="36.75">
      <c r="A2" s="395"/>
      <c r="B2" s="396"/>
      <c r="C2" s="397"/>
      <c r="D2" s="398"/>
      <c r="E2" s="397"/>
      <c r="F2" s="397"/>
      <c r="G2" s="398"/>
      <c r="H2" s="399"/>
    </row>
    <row r="3" spans="1:8" ht="15" customHeight="1">
      <c r="A3" s="430"/>
      <c r="B3" s="431"/>
      <c r="C3" s="400"/>
      <c r="D3" s="401" t="s">
        <v>249</v>
      </c>
      <c r="E3" s="402"/>
      <c r="F3" s="400"/>
      <c r="G3" s="401" t="s">
        <v>250</v>
      </c>
      <c r="H3" s="402"/>
    </row>
    <row r="4" spans="1:8" ht="15" customHeight="1">
      <c r="A4" s="432" t="s">
        <v>251</v>
      </c>
      <c r="B4" s="433">
        <v>3</v>
      </c>
      <c r="C4" s="400"/>
      <c r="D4" s="432" t="s">
        <v>252</v>
      </c>
      <c r="E4" s="433">
        <v>30</v>
      </c>
      <c r="F4" s="400"/>
      <c r="G4" s="432" t="s">
        <v>252</v>
      </c>
      <c r="H4" s="433">
        <v>68</v>
      </c>
    </row>
    <row r="5" spans="1:8" s="385" customFormat="1" ht="15" customHeight="1">
      <c r="A5" s="432" t="s">
        <v>253</v>
      </c>
      <c r="B5" s="433">
        <v>5</v>
      </c>
      <c r="C5" s="400"/>
      <c r="D5" s="432" t="s">
        <v>254</v>
      </c>
      <c r="E5" s="433">
        <v>31</v>
      </c>
      <c r="F5" s="405"/>
      <c r="G5" s="432" t="s">
        <v>254</v>
      </c>
      <c r="H5" s="433">
        <v>69</v>
      </c>
    </row>
    <row r="6" spans="1:8" s="385" customFormat="1" ht="15" customHeight="1">
      <c r="C6" s="400"/>
      <c r="D6" s="432" t="s">
        <v>255</v>
      </c>
      <c r="E6" s="433">
        <v>32</v>
      </c>
      <c r="F6" s="400"/>
      <c r="G6" s="406"/>
      <c r="H6" s="407"/>
    </row>
    <row r="7" spans="1:8" s="385" customFormat="1" ht="15" customHeight="1">
      <c r="A7" s="401" t="s">
        <v>0</v>
      </c>
      <c r="B7" s="408"/>
      <c r="C7" s="400"/>
      <c r="D7" s="432" t="s">
        <v>280</v>
      </c>
      <c r="E7" s="433">
        <v>33</v>
      </c>
      <c r="F7" s="400"/>
      <c r="G7" s="401" t="s">
        <v>256</v>
      </c>
      <c r="H7" s="402"/>
    </row>
    <row r="8" spans="1:8" s="385" customFormat="1" ht="15" customHeight="1">
      <c r="A8" s="403" t="s">
        <v>257</v>
      </c>
      <c r="B8" s="404">
        <v>8</v>
      </c>
      <c r="C8" s="400"/>
      <c r="D8" s="409"/>
      <c r="E8" s="409"/>
      <c r="F8" s="400"/>
      <c r="G8" s="432" t="s">
        <v>252</v>
      </c>
      <c r="H8" s="433">
        <v>72</v>
      </c>
    </row>
    <row r="9" spans="1:8" s="385" customFormat="1" ht="15" customHeight="1">
      <c r="A9" s="410" t="s">
        <v>254</v>
      </c>
      <c r="B9" s="404">
        <v>9</v>
      </c>
      <c r="C9" s="400"/>
      <c r="D9" s="401" t="s">
        <v>258</v>
      </c>
      <c r="E9" s="402"/>
      <c r="F9" s="400"/>
      <c r="G9" s="432" t="s">
        <v>254</v>
      </c>
      <c r="H9" s="433">
        <v>73</v>
      </c>
    </row>
    <row r="10" spans="1:8" s="385" customFormat="1" ht="15" customHeight="1">
      <c r="A10" s="434" t="s">
        <v>259</v>
      </c>
      <c r="B10" s="404">
        <v>10</v>
      </c>
      <c r="C10" s="400"/>
      <c r="D10" s="432" t="s">
        <v>252</v>
      </c>
      <c r="E10" s="433">
        <v>43</v>
      </c>
      <c r="F10" s="400"/>
      <c r="G10" s="432" t="s">
        <v>38</v>
      </c>
      <c r="H10" s="433">
        <v>74</v>
      </c>
    </row>
    <row r="11" spans="1:8" ht="15" customHeight="1">
      <c r="A11" s="434" t="s">
        <v>260</v>
      </c>
      <c r="B11" s="404">
        <v>11</v>
      </c>
      <c r="C11" s="405"/>
      <c r="D11" s="432" t="s">
        <v>254</v>
      </c>
      <c r="E11" s="433">
        <v>44</v>
      </c>
      <c r="F11" s="400"/>
    </row>
    <row r="12" spans="1:8" ht="15" customHeight="1">
      <c r="A12" s="432" t="s">
        <v>261</v>
      </c>
      <c r="B12" s="404" t="s">
        <v>279</v>
      </c>
      <c r="C12" s="400"/>
      <c r="D12" s="432" t="s">
        <v>262</v>
      </c>
      <c r="E12" s="433" t="s">
        <v>863</v>
      </c>
      <c r="F12" s="400"/>
      <c r="G12" s="401" t="s">
        <v>263</v>
      </c>
      <c r="H12" s="402"/>
    </row>
    <row r="13" spans="1:8" ht="15" customHeight="1">
      <c r="A13" s="432" t="s">
        <v>264</v>
      </c>
      <c r="B13" s="404" t="s">
        <v>773</v>
      </c>
      <c r="C13" s="400"/>
      <c r="D13" s="432"/>
      <c r="E13" s="433"/>
      <c r="F13" s="400"/>
      <c r="G13" s="432" t="s">
        <v>252</v>
      </c>
      <c r="H13" s="433">
        <v>78</v>
      </c>
    </row>
    <row r="14" spans="1:8" ht="15" customHeight="1">
      <c r="A14" s="403" t="s">
        <v>265</v>
      </c>
      <c r="B14" s="404" t="s">
        <v>772</v>
      </c>
      <c r="C14" s="400"/>
      <c r="D14" s="401" t="s">
        <v>266</v>
      </c>
      <c r="E14" s="402"/>
      <c r="F14" s="400"/>
      <c r="G14" s="432" t="s">
        <v>254</v>
      </c>
      <c r="H14" s="433">
        <v>79</v>
      </c>
    </row>
    <row r="15" spans="1:8" ht="16.5">
      <c r="A15" s="403" t="s">
        <v>267</v>
      </c>
      <c r="B15" s="404">
        <v>18</v>
      </c>
      <c r="C15" s="400"/>
      <c r="D15" s="432" t="s">
        <v>252</v>
      </c>
      <c r="E15" s="433">
        <v>49</v>
      </c>
      <c r="F15" s="400"/>
    </row>
    <row r="16" spans="1:8" ht="15" customHeight="1">
      <c r="A16" s="403" t="s">
        <v>268</v>
      </c>
      <c r="B16" s="404">
        <v>19</v>
      </c>
      <c r="C16" s="400"/>
      <c r="D16" s="432" t="s">
        <v>254</v>
      </c>
      <c r="E16" s="433">
        <v>50</v>
      </c>
      <c r="F16" s="400"/>
      <c r="G16" s="401" t="s">
        <v>269</v>
      </c>
      <c r="H16" s="435">
        <v>81</v>
      </c>
    </row>
    <row r="17" spans="1:8" ht="15" customHeight="1">
      <c r="A17" s="403" t="s">
        <v>270</v>
      </c>
      <c r="B17" s="404">
        <v>20</v>
      </c>
      <c r="C17" s="400"/>
      <c r="D17" s="432" t="s">
        <v>30</v>
      </c>
      <c r="E17" s="433">
        <v>51</v>
      </c>
      <c r="F17" s="411"/>
    </row>
    <row r="18" spans="1:8" ht="15" customHeight="1">
      <c r="A18" s="403" t="s">
        <v>271</v>
      </c>
      <c r="B18" s="404">
        <v>21</v>
      </c>
      <c r="C18" s="400"/>
      <c r="D18" s="432" t="s">
        <v>31</v>
      </c>
      <c r="E18" s="433">
        <v>53</v>
      </c>
      <c r="F18" s="411"/>
    </row>
    <row r="19" spans="1:8" ht="15" customHeight="1">
      <c r="A19" s="403" t="s">
        <v>272</v>
      </c>
      <c r="B19" s="404">
        <v>22</v>
      </c>
      <c r="C19" s="400"/>
      <c r="D19" s="432" t="s">
        <v>32</v>
      </c>
      <c r="E19" s="433">
        <v>55</v>
      </c>
      <c r="F19" s="400"/>
      <c r="G19" s="412"/>
      <c r="H19" s="413"/>
    </row>
    <row r="20" spans="1:8" ht="15" customHeight="1">
      <c r="A20" s="403" t="s">
        <v>273</v>
      </c>
      <c r="B20" s="404">
        <v>23</v>
      </c>
      <c r="C20" s="414"/>
      <c r="D20" s="432" t="s">
        <v>33</v>
      </c>
      <c r="E20" s="433">
        <v>57</v>
      </c>
      <c r="F20" s="400"/>
      <c r="G20" s="409"/>
      <c r="H20" s="409"/>
    </row>
    <row r="21" spans="1:8" ht="15" customHeight="1">
      <c r="A21" s="403" t="s">
        <v>274</v>
      </c>
      <c r="B21" s="404">
        <v>24</v>
      </c>
      <c r="C21" s="400"/>
      <c r="D21" s="432" t="s">
        <v>34</v>
      </c>
      <c r="E21" s="433">
        <v>59</v>
      </c>
      <c r="F21" s="400"/>
      <c r="G21" s="409"/>
      <c r="H21" s="407"/>
    </row>
    <row r="22" spans="1:8" ht="15" customHeight="1">
      <c r="A22" s="403" t="s">
        <v>275</v>
      </c>
      <c r="B22" s="404">
        <v>25</v>
      </c>
      <c r="C22" s="400"/>
      <c r="D22" s="432" t="s">
        <v>35</v>
      </c>
      <c r="E22" s="433">
        <v>61</v>
      </c>
      <c r="F22" s="400"/>
    </row>
    <row r="23" spans="1:8" ht="16.5">
      <c r="A23" s="403" t="s">
        <v>276</v>
      </c>
      <c r="B23" s="404">
        <v>26</v>
      </c>
      <c r="D23" s="432" t="s">
        <v>36</v>
      </c>
      <c r="E23" s="433">
        <v>63</v>
      </c>
    </row>
    <row r="24" spans="1:8" ht="16.5">
      <c r="A24" s="403" t="s">
        <v>277</v>
      </c>
      <c r="B24" s="404">
        <v>27</v>
      </c>
      <c r="D24" s="432" t="s">
        <v>41</v>
      </c>
      <c r="E24" s="433">
        <v>65</v>
      </c>
    </row>
    <row r="26" spans="1:8" ht="16.899999999999999" customHeight="1"/>
    <row r="122" spans="79:79">
      <c r="CA122" s="375">
        <v>0</v>
      </c>
    </row>
  </sheetData>
  <conditionalFormatting sqref="G19:H19">
    <cfRule type="expression" dxfId="140" priority="9" stopIfTrue="1">
      <formula>OR($H$1="DT",$H$1="GH")</formula>
    </cfRule>
  </conditionalFormatting>
  <conditionalFormatting sqref="A8:A24 B8:B11 B14:B24">
    <cfRule type="expression" dxfId="139" priority="8" stopIfTrue="1">
      <formula>OR($H$1="DT",$H$1="DT_B")</formula>
    </cfRule>
  </conditionalFormatting>
  <conditionalFormatting sqref="D13:E13">
    <cfRule type="expression" dxfId="138" priority="7" stopIfTrue="1">
      <formula>OR($H$1="DT",$H$1="US")</formula>
    </cfRule>
  </conditionalFormatting>
  <conditionalFormatting sqref="B12">
    <cfRule type="expression" dxfId="137" priority="6" stopIfTrue="1">
      <formula>OR($H$1="DT",$H$1="DT_B")</formula>
    </cfRule>
  </conditionalFormatting>
  <conditionalFormatting sqref="B8:B11 B14:B24">
    <cfRule type="expression" dxfId="136" priority="5" stopIfTrue="1">
      <formula>OR($H$1="DT",$H$1="DT_B")</formula>
    </cfRule>
  </conditionalFormatting>
  <conditionalFormatting sqref="B12">
    <cfRule type="expression" dxfId="135" priority="4" stopIfTrue="1">
      <formula>OR($H$1="DT",$H$1="DT_B")</formula>
    </cfRule>
  </conditionalFormatting>
  <conditionalFormatting sqref="B13">
    <cfRule type="expression" dxfId="134" priority="2" stopIfTrue="1">
      <formula>OR($H$1="DT",$H$1="DT_B")</formula>
    </cfRule>
  </conditionalFormatting>
  <conditionalFormatting sqref="B13">
    <cfRule type="expression" dxfId="133" priority="1" stopIfTrue="1">
      <formula>OR($H$1="DT",$H$1="DT_B")</formula>
    </cfRule>
  </conditionalFormatting>
  <pageMargins left="0.39370078740157499" right="0.39370078740157499" top="0.511811023622047" bottom="0.27559055118110198" header="0" footer="0.196850393700787"/>
  <pageSetup paperSize="9" scale="85"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9938" r:id="rId9" name="FPMExcelClientSheetOptionstb1">
          <controlPr defaultSize="0" autoLine="0" autoPict="0" r:id="rId10">
            <anchor moveWithCells="1" sizeWithCells="1">
              <from>
                <xdr:col>0</xdr:col>
                <xdr:colOff>0</xdr:colOff>
                <xdr:row>0</xdr:row>
                <xdr:rowOff>0</xdr:rowOff>
              </from>
              <to>
                <xdr:col>0</xdr:col>
                <xdr:colOff>1181100</xdr:colOff>
                <xdr:row>0</xdr:row>
                <xdr:rowOff>0</xdr:rowOff>
              </to>
            </anchor>
          </controlPr>
        </control>
      </mc:Choice>
      <mc:Fallback>
        <control shapeId="39938" r:id="rId9" name="FPMExcelClientSheetOptionstb1"/>
      </mc:Fallback>
    </mc:AlternateContent>
    <mc:AlternateContent xmlns:mc="http://schemas.openxmlformats.org/markup-compatibility/2006">
      <mc:Choice Requires="x14">
        <control shapeId="39937"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39937" r:id="rId11" name="CustomMemberDispatcher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
    <pageSetUpPr fitToPage="1"/>
  </sheetPr>
  <dimension ref="A1:M24"/>
  <sheetViews>
    <sheetView showGridLines="0"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13" width="12.7109375" customWidth="1"/>
  </cols>
  <sheetData>
    <row r="1" spans="1:13" ht="31.9" customHeight="1" collapsed="1">
      <c r="A1" s="74" t="s">
        <v>776</v>
      </c>
      <c r="B1" s="75"/>
      <c r="C1" s="76"/>
      <c r="D1" s="77"/>
      <c r="E1" s="77"/>
      <c r="F1" s="77"/>
      <c r="G1" s="77"/>
      <c r="H1" s="77"/>
      <c r="I1" s="77"/>
      <c r="J1" s="77"/>
    </row>
    <row r="2" spans="1:13" ht="31.15" customHeight="1">
      <c r="A2" s="78" t="s">
        <v>68</v>
      </c>
      <c r="B2" s="79"/>
      <c r="C2" s="80"/>
      <c r="D2" s="81"/>
      <c r="E2" s="81"/>
      <c r="F2" s="81"/>
      <c r="G2" s="81"/>
      <c r="H2" s="81"/>
      <c r="I2" s="81"/>
      <c r="J2" s="81"/>
    </row>
    <row r="3" spans="1:13" ht="24.75" customHeight="1">
      <c r="A3" s="82"/>
      <c r="B3" s="83"/>
      <c r="C3" s="84"/>
      <c r="D3" s="117"/>
      <c r="E3" s="117"/>
      <c r="F3" s="118"/>
      <c r="G3" s="85"/>
      <c r="H3" s="85"/>
      <c r="I3" s="85"/>
      <c r="J3" s="86"/>
    </row>
    <row r="4" spans="1:13" ht="45.75" customHeight="1">
      <c r="A4" s="82"/>
      <c r="B4" s="84"/>
      <c r="C4" s="87" t="s">
        <v>2</v>
      </c>
      <c r="D4" s="1054" t="s">
        <v>626</v>
      </c>
      <c r="E4" s="1054" t="s">
        <v>644</v>
      </c>
      <c r="F4" s="1053" t="s">
        <v>650</v>
      </c>
      <c r="G4" s="1053" t="s">
        <v>682</v>
      </c>
      <c r="H4" s="1288" t="s">
        <v>742</v>
      </c>
      <c r="I4" s="119" t="s">
        <v>792</v>
      </c>
      <c r="J4" s="118" t="s">
        <v>3</v>
      </c>
      <c r="K4" s="14" t="s">
        <v>794</v>
      </c>
      <c r="L4" s="17" t="s">
        <v>795</v>
      </c>
      <c r="M4" s="118" t="s">
        <v>3</v>
      </c>
    </row>
    <row r="5" spans="1:13" s="23" customFormat="1" ht="3" customHeight="1">
      <c r="A5" s="88"/>
      <c r="B5" s="89"/>
      <c r="C5" s="90"/>
      <c r="D5" s="121"/>
      <c r="E5" s="641"/>
      <c r="F5" s="88"/>
      <c r="G5" s="641"/>
      <c r="H5" s="641"/>
      <c r="I5" s="641"/>
      <c r="J5" s="122"/>
      <c r="K5" s="641"/>
      <c r="L5" s="641"/>
      <c r="M5" s="122"/>
    </row>
    <row r="6" spans="1:13" s="23" customFormat="1" ht="15" customHeight="1" collapsed="1">
      <c r="A6" s="123" t="s">
        <v>13</v>
      </c>
      <c r="B6" s="92"/>
      <c r="C6" s="93"/>
      <c r="D6" s="94">
        <v>19104</v>
      </c>
      <c r="E6" s="94">
        <v>20261</v>
      </c>
      <c r="F6" s="94">
        <v>75656</v>
      </c>
      <c r="G6" s="94">
        <v>19488</v>
      </c>
      <c r="H6" s="94">
        <v>19664</v>
      </c>
      <c r="I6" s="710">
        <v>20017</v>
      </c>
      <c r="J6" s="655">
        <v>4.8</v>
      </c>
      <c r="K6" s="784">
        <v>55395</v>
      </c>
      <c r="L6" s="710">
        <v>59169</v>
      </c>
      <c r="M6" s="785">
        <v>6.8</v>
      </c>
    </row>
    <row r="7" spans="1:13" s="23" customFormat="1" ht="15" customHeight="1">
      <c r="A7" s="124" t="s">
        <v>43</v>
      </c>
      <c r="B7" s="95"/>
      <c r="C7" s="96"/>
      <c r="D7" s="125">
        <v>365</v>
      </c>
      <c r="E7" s="125">
        <v>411</v>
      </c>
      <c r="F7" s="125">
        <v>1458</v>
      </c>
      <c r="G7" s="125">
        <v>204</v>
      </c>
      <c r="H7" s="125">
        <v>188</v>
      </c>
      <c r="I7" s="685">
        <v>216</v>
      </c>
      <c r="J7" s="656">
        <v>-40.799999999999997</v>
      </c>
      <c r="K7" s="125">
        <v>1047</v>
      </c>
      <c r="L7" s="685">
        <v>608</v>
      </c>
      <c r="M7" s="656">
        <v>-41.9</v>
      </c>
    </row>
    <row r="8" spans="1:13" s="23" customFormat="1" ht="15" customHeight="1">
      <c r="A8" s="126" t="s">
        <v>44</v>
      </c>
      <c r="B8" s="100"/>
      <c r="C8" s="101"/>
      <c r="D8" s="127">
        <v>22</v>
      </c>
      <c r="E8" s="127">
        <v>-37</v>
      </c>
      <c r="F8" s="127">
        <v>-14</v>
      </c>
      <c r="G8" s="127">
        <v>32</v>
      </c>
      <c r="H8" s="127">
        <v>23</v>
      </c>
      <c r="I8" s="245">
        <v>24</v>
      </c>
      <c r="J8" s="657">
        <v>9.1</v>
      </c>
      <c r="K8" s="127">
        <v>23</v>
      </c>
      <c r="L8" s="245">
        <v>79</v>
      </c>
      <c r="M8" s="657" t="s">
        <v>6</v>
      </c>
    </row>
    <row r="9" spans="1:13" s="23" customFormat="1" ht="15" customHeight="1">
      <c r="A9" s="126" t="s">
        <v>45</v>
      </c>
      <c r="B9" s="100"/>
      <c r="C9" s="101"/>
      <c r="D9" s="127">
        <v>618</v>
      </c>
      <c r="E9" s="127">
        <v>675</v>
      </c>
      <c r="F9" s="127">
        <v>2433</v>
      </c>
      <c r="G9" s="127">
        <v>590</v>
      </c>
      <c r="H9" s="127">
        <v>589</v>
      </c>
      <c r="I9" s="245">
        <v>600</v>
      </c>
      <c r="J9" s="657">
        <v>-2.9</v>
      </c>
      <c r="K9" s="127">
        <v>1759</v>
      </c>
      <c r="L9" s="245">
        <v>1779</v>
      </c>
      <c r="M9" s="657">
        <v>1.1000000000000001</v>
      </c>
    </row>
    <row r="10" spans="1:13" s="23" customFormat="1" ht="15" customHeight="1">
      <c r="A10" s="128" t="s">
        <v>46</v>
      </c>
      <c r="B10" s="100"/>
      <c r="C10" s="101"/>
      <c r="D10" s="127">
        <v>-9447</v>
      </c>
      <c r="E10" s="127">
        <v>-10877</v>
      </c>
      <c r="F10" s="127">
        <v>-37917</v>
      </c>
      <c r="G10" s="127">
        <v>-8754</v>
      </c>
      <c r="H10" s="127">
        <v>-8568</v>
      </c>
      <c r="I10" s="245">
        <v>-8797</v>
      </c>
      <c r="J10" s="657">
        <v>6.9</v>
      </c>
      <c r="K10" s="127">
        <v>-27040</v>
      </c>
      <c r="L10" s="245">
        <v>-26119</v>
      </c>
      <c r="M10" s="657">
        <v>3.4</v>
      </c>
    </row>
    <row r="11" spans="1:13" s="23" customFormat="1" ht="15" customHeight="1">
      <c r="A11" s="126" t="s">
        <v>47</v>
      </c>
      <c r="B11" s="100"/>
      <c r="C11" s="131"/>
      <c r="D11" s="132">
        <v>-3782</v>
      </c>
      <c r="E11" s="132">
        <v>-3855</v>
      </c>
      <c r="F11" s="132">
        <v>-15216</v>
      </c>
      <c r="G11" s="132">
        <v>-3978</v>
      </c>
      <c r="H11" s="132">
        <v>-3919</v>
      </c>
      <c r="I11" s="204">
        <v>-3853</v>
      </c>
      <c r="J11" s="658">
        <v>-1.9</v>
      </c>
      <c r="K11" s="132">
        <v>-11361</v>
      </c>
      <c r="L11" s="204">
        <v>-11750</v>
      </c>
      <c r="M11" s="658">
        <v>-3.4</v>
      </c>
    </row>
    <row r="12" spans="1:13" s="23" customFormat="1" ht="15" customHeight="1">
      <c r="A12" s="128" t="s">
        <v>48</v>
      </c>
      <c r="B12" s="100"/>
      <c r="C12" s="101"/>
      <c r="D12" s="127">
        <v>-673</v>
      </c>
      <c r="E12" s="127">
        <v>-929</v>
      </c>
      <c r="F12" s="127">
        <v>-3067</v>
      </c>
      <c r="G12" s="127">
        <v>-680</v>
      </c>
      <c r="H12" s="127">
        <v>-714</v>
      </c>
      <c r="I12" s="245">
        <v>-717</v>
      </c>
      <c r="J12" s="657">
        <v>-6.5</v>
      </c>
      <c r="K12" s="127">
        <v>-2139</v>
      </c>
      <c r="L12" s="245">
        <v>-2112</v>
      </c>
      <c r="M12" s="657">
        <v>1.3</v>
      </c>
    </row>
    <row r="13" spans="1:13" s="23" customFormat="1" ht="15" customHeight="1" collapsed="1">
      <c r="A13" s="129" t="s">
        <v>49</v>
      </c>
      <c r="B13" s="100"/>
      <c r="C13" s="131"/>
      <c r="D13" s="132">
        <v>-3340</v>
      </c>
      <c r="E13" s="132">
        <v>-3486</v>
      </c>
      <c r="F13" s="132">
        <v>-13128</v>
      </c>
      <c r="G13" s="132">
        <v>-4204</v>
      </c>
      <c r="H13" s="132">
        <v>-4301</v>
      </c>
      <c r="I13" s="204">
        <v>-4256</v>
      </c>
      <c r="J13" s="658">
        <v>-27.4</v>
      </c>
      <c r="K13" s="132">
        <v>-9642</v>
      </c>
      <c r="L13" s="204">
        <v>-12761</v>
      </c>
      <c r="M13" s="658">
        <v>-32.299999999999997</v>
      </c>
    </row>
    <row r="14" spans="1:13" s="23" customFormat="1" ht="15" customHeight="1">
      <c r="A14" s="123" t="s">
        <v>50</v>
      </c>
      <c r="B14" s="92"/>
      <c r="C14" s="93"/>
      <c r="D14" s="94">
        <v>2867</v>
      </c>
      <c r="E14" s="94">
        <v>2162</v>
      </c>
      <c r="F14" s="94">
        <v>10204</v>
      </c>
      <c r="G14" s="94">
        <v>2698</v>
      </c>
      <c r="H14" s="94">
        <v>2962</v>
      </c>
      <c r="I14" s="710">
        <v>3234</v>
      </c>
      <c r="J14" s="655">
        <v>12.8</v>
      </c>
      <c r="K14" s="784">
        <v>8042</v>
      </c>
      <c r="L14" s="710">
        <v>8893</v>
      </c>
      <c r="M14" s="785">
        <v>10.6</v>
      </c>
    </row>
    <row r="15" spans="1:13" s="23" customFormat="1" ht="15" customHeight="1">
      <c r="A15" s="135" t="s">
        <v>51</v>
      </c>
      <c r="B15" s="100" t="s">
        <v>29</v>
      </c>
      <c r="C15" s="96"/>
      <c r="D15" s="136">
        <v>15</v>
      </c>
      <c r="E15" s="136">
        <v>10.7</v>
      </c>
      <c r="F15" s="136">
        <v>13.5</v>
      </c>
      <c r="G15" s="136">
        <v>13.8</v>
      </c>
      <c r="H15" s="136">
        <v>15.1</v>
      </c>
      <c r="I15" s="686">
        <v>16.2</v>
      </c>
      <c r="J15" s="659">
        <v>1.2</v>
      </c>
      <c r="K15" s="136">
        <v>14.5</v>
      </c>
      <c r="L15" s="686">
        <v>15</v>
      </c>
      <c r="M15" s="659">
        <v>0.5</v>
      </c>
    </row>
    <row r="16" spans="1:13" s="23" customFormat="1" ht="15" customHeight="1">
      <c r="A16" s="124" t="s">
        <v>52</v>
      </c>
      <c r="B16" s="100"/>
      <c r="C16" s="96"/>
      <c r="D16" s="97">
        <v>-501</v>
      </c>
      <c r="E16" s="97">
        <v>-697</v>
      </c>
      <c r="F16" s="97">
        <v>-2091</v>
      </c>
      <c r="G16" s="97">
        <v>-406</v>
      </c>
      <c r="H16" s="97">
        <v>-465</v>
      </c>
      <c r="I16" s="245">
        <v>-616</v>
      </c>
      <c r="J16" s="657">
        <v>-23</v>
      </c>
      <c r="K16" s="97">
        <v>-1394</v>
      </c>
      <c r="L16" s="245">
        <v>-1487</v>
      </c>
      <c r="M16" s="657">
        <v>-6.7</v>
      </c>
    </row>
    <row r="17" spans="1:13" s="23" customFormat="1" ht="15" customHeight="1">
      <c r="A17" s="129" t="s">
        <v>53</v>
      </c>
      <c r="B17" s="130"/>
      <c r="C17" s="131"/>
      <c r="D17" s="138">
        <v>-443</v>
      </c>
      <c r="E17" s="138">
        <v>-421</v>
      </c>
      <c r="F17" s="138">
        <v>-1714</v>
      </c>
      <c r="G17" s="138">
        <v>-603</v>
      </c>
      <c r="H17" s="138">
        <v>-590</v>
      </c>
      <c r="I17" s="204">
        <v>-592</v>
      </c>
      <c r="J17" s="658">
        <v>-33.6</v>
      </c>
      <c r="K17" s="138">
        <v>-1293</v>
      </c>
      <c r="L17" s="204">
        <v>-1785</v>
      </c>
      <c r="M17" s="658">
        <v>-38.1</v>
      </c>
    </row>
    <row r="18" spans="1:13" s="23" customFormat="1" ht="15" customHeight="1">
      <c r="A18" s="123" t="s">
        <v>54</v>
      </c>
      <c r="B18" s="107"/>
      <c r="C18" s="108"/>
      <c r="D18" s="94">
        <v>2366</v>
      </c>
      <c r="E18" s="94">
        <v>1465</v>
      </c>
      <c r="F18" s="94">
        <v>8114</v>
      </c>
      <c r="G18" s="94">
        <v>2292</v>
      </c>
      <c r="H18" s="94">
        <v>2497</v>
      </c>
      <c r="I18" s="710">
        <v>2618</v>
      </c>
      <c r="J18" s="660">
        <v>10.7</v>
      </c>
      <c r="K18" s="784">
        <v>6648</v>
      </c>
      <c r="L18" s="710">
        <v>7407</v>
      </c>
      <c r="M18" s="786">
        <v>11.4</v>
      </c>
    </row>
    <row r="19" spans="1:13" s="23" customFormat="1" ht="15" customHeight="1">
      <c r="A19" s="139" t="s">
        <v>55</v>
      </c>
      <c r="B19" s="140"/>
      <c r="C19" s="141"/>
      <c r="D19" s="142">
        <v>-667</v>
      </c>
      <c r="E19" s="142">
        <v>-328</v>
      </c>
      <c r="F19" s="142">
        <v>-2225</v>
      </c>
      <c r="G19" s="142">
        <v>-649</v>
      </c>
      <c r="H19" s="142">
        <v>-684</v>
      </c>
      <c r="I19" s="143">
        <v>-703</v>
      </c>
      <c r="J19" s="661">
        <v>-5.4</v>
      </c>
      <c r="K19" s="142">
        <v>-1897</v>
      </c>
      <c r="L19" s="143">
        <v>-2036</v>
      </c>
      <c r="M19" s="661">
        <v>-7.3</v>
      </c>
    </row>
    <row r="20" spans="1:13" ht="15" customHeight="1" collapsed="1">
      <c r="A20" s="123" t="s">
        <v>56</v>
      </c>
      <c r="B20" s="107"/>
      <c r="C20" s="108"/>
      <c r="D20" s="144">
        <v>1699</v>
      </c>
      <c r="E20" s="144">
        <v>1137</v>
      </c>
      <c r="F20" s="144">
        <v>5889</v>
      </c>
      <c r="G20" s="144">
        <v>1643</v>
      </c>
      <c r="H20" s="144">
        <v>1813</v>
      </c>
      <c r="I20" s="710">
        <v>1915</v>
      </c>
      <c r="J20" s="655">
        <v>12.7</v>
      </c>
      <c r="K20" s="787">
        <v>4751</v>
      </c>
      <c r="L20" s="710">
        <v>5371</v>
      </c>
      <c r="M20" s="785">
        <v>13</v>
      </c>
    </row>
    <row r="21" spans="1:13" s="23" customFormat="1" ht="15" customHeight="1">
      <c r="A21" s="128" t="s">
        <v>57</v>
      </c>
      <c r="B21" s="100"/>
      <c r="C21" s="101"/>
      <c r="D21" s="127">
        <v>378</v>
      </c>
      <c r="E21" s="127">
        <v>341</v>
      </c>
      <c r="F21" s="127">
        <v>1344</v>
      </c>
      <c r="G21" s="127">
        <v>460</v>
      </c>
      <c r="H21" s="127">
        <v>484</v>
      </c>
      <c r="I21" s="245">
        <v>496</v>
      </c>
      <c r="J21" s="657">
        <v>31.2</v>
      </c>
      <c r="K21" s="127">
        <v>1003</v>
      </c>
      <c r="L21" s="245">
        <v>1439</v>
      </c>
      <c r="M21" s="657">
        <v>43.5</v>
      </c>
    </row>
    <row r="22" spans="1:13" s="23" customFormat="1" ht="15" customHeight="1">
      <c r="A22" s="123" t="s">
        <v>19</v>
      </c>
      <c r="B22" s="107"/>
      <c r="C22" s="108"/>
      <c r="D22" s="94">
        <v>1321</v>
      </c>
      <c r="E22" s="94">
        <v>796</v>
      </c>
      <c r="F22" s="94">
        <v>4545</v>
      </c>
      <c r="G22" s="94">
        <v>1183</v>
      </c>
      <c r="H22" s="94">
        <v>1329</v>
      </c>
      <c r="I22" s="710">
        <v>1420</v>
      </c>
      <c r="J22" s="660">
        <v>7.5</v>
      </c>
      <c r="K22" s="784">
        <v>3749</v>
      </c>
      <c r="L22" s="710">
        <v>3932</v>
      </c>
      <c r="M22" s="786">
        <v>4.9000000000000004</v>
      </c>
    </row>
    <row r="23" spans="1:13" s="23" customFormat="1" ht="15" customHeight="1">
      <c r="A23"/>
      <c r="B23" s="130"/>
      <c r="C23"/>
      <c r="D23"/>
      <c r="E23"/>
      <c r="F23"/>
      <c r="G23"/>
      <c r="H23"/>
      <c r="I23"/>
      <c r="J23"/>
    </row>
    <row r="24" spans="1:13">
      <c r="A24" s="339" t="s">
        <v>788</v>
      </c>
    </row>
  </sheetData>
  <dataConsolidate/>
  <pageMargins left="0.39370078740157499" right="0.39370078740157499" top="0.511811023622047" bottom="0.27559055118110198" header="0" footer="0.196850393700787"/>
  <pageSetup paperSize="9" scale="74"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097"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4097" r:id="rId9" name="CustomMemberDispatchertb1"/>
      </mc:Fallback>
    </mc:AlternateContent>
    <mc:AlternateContent xmlns:mc="http://schemas.openxmlformats.org/markup-compatibility/2006">
      <mc:Choice Requires="x14">
        <control shapeId="4098"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4098" r:id="rId11" name="FPMExcelClientSheetOptionstb1"/>
      </mc:Fallback>
    </mc:AlternateContent>
    <mc:AlternateContent xmlns:mc="http://schemas.openxmlformats.org/markup-compatibility/2006">
      <mc:Choice Requires="x14">
        <control shapeId="4099"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4099" r:id="rId13" name="ConnectionDescriptorsInfo000tb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3">
    <pageSetUpPr fitToPage="1"/>
  </sheetPr>
  <dimension ref="A1:P22"/>
  <sheetViews>
    <sheetView showGridLines="0" tabSelected="1" zoomScaleNormal="10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13" width="12.7109375" customWidth="1"/>
  </cols>
  <sheetData>
    <row r="1" spans="1:16" ht="31.9" customHeight="1" collapsed="1">
      <c r="A1" s="74" t="s">
        <v>777</v>
      </c>
      <c r="B1" s="75"/>
      <c r="C1" s="76"/>
      <c r="D1" s="77"/>
      <c r="E1" s="77"/>
      <c r="F1" s="77"/>
      <c r="G1" s="77"/>
      <c r="H1" s="77"/>
      <c r="I1" s="77"/>
      <c r="J1" s="77"/>
    </row>
    <row r="2" spans="1:16" ht="31.15" customHeight="1">
      <c r="A2" s="78" t="s">
        <v>58</v>
      </c>
      <c r="B2" s="79"/>
      <c r="C2" s="80"/>
      <c r="D2" s="81"/>
      <c r="E2" s="81"/>
      <c r="F2" s="81"/>
      <c r="G2" s="81"/>
      <c r="H2" s="81"/>
      <c r="I2" s="81"/>
      <c r="J2" s="81"/>
    </row>
    <row r="3" spans="1:16" ht="24.75" customHeight="1">
      <c r="A3" s="82"/>
      <c r="B3" s="83"/>
      <c r="C3" s="84"/>
      <c r="D3" s="85"/>
      <c r="E3" s="85"/>
      <c r="F3" s="118"/>
      <c r="G3" s="85"/>
      <c r="H3" s="85"/>
      <c r="I3" s="85"/>
      <c r="J3" s="86"/>
    </row>
    <row r="4" spans="1:16" ht="45.75" customHeight="1">
      <c r="A4" s="82"/>
      <c r="B4" s="84"/>
      <c r="C4" s="87" t="s">
        <v>2</v>
      </c>
      <c r="D4" s="85" t="s">
        <v>626</v>
      </c>
      <c r="E4" s="85" t="s">
        <v>644</v>
      </c>
      <c r="F4" s="85" t="s">
        <v>650</v>
      </c>
      <c r="G4" s="85" t="s">
        <v>682</v>
      </c>
      <c r="H4" s="85" t="s">
        <v>742</v>
      </c>
      <c r="I4" s="120" t="s">
        <v>792</v>
      </c>
      <c r="J4" s="118" t="s">
        <v>3</v>
      </c>
      <c r="K4" s="14" t="s">
        <v>794</v>
      </c>
      <c r="L4" s="17" t="s">
        <v>795</v>
      </c>
      <c r="M4" s="118" t="s">
        <v>3</v>
      </c>
    </row>
    <row r="5" spans="1:16" s="23" customFormat="1" ht="3" customHeight="1">
      <c r="A5" s="88"/>
      <c r="B5" s="89"/>
      <c r="C5" s="90"/>
      <c r="D5" s="88"/>
      <c r="E5" s="335"/>
      <c r="F5" s="88"/>
      <c r="G5" s="88"/>
      <c r="H5" s="88"/>
      <c r="I5" s="88"/>
      <c r="J5" s="122"/>
      <c r="K5" s="641"/>
      <c r="L5" s="641"/>
      <c r="M5" s="122"/>
    </row>
    <row r="6" spans="1:16" s="23" customFormat="1" ht="15" customHeight="1">
      <c r="A6" s="830" t="s">
        <v>13</v>
      </c>
      <c r="B6" s="720"/>
      <c r="C6" s="833"/>
      <c r="D6" s="784">
        <v>19104</v>
      </c>
      <c r="E6" s="784">
        <v>20261</v>
      </c>
      <c r="F6" s="784">
        <v>75656</v>
      </c>
      <c r="G6" s="784">
        <v>19488</v>
      </c>
      <c r="H6" s="1298">
        <v>19664</v>
      </c>
      <c r="I6" s="710">
        <v>20017</v>
      </c>
      <c r="J6" s="1299">
        <v>4.8</v>
      </c>
      <c r="K6" s="784">
        <v>55395</v>
      </c>
      <c r="L6" s="710">
        <v>59169</v>
      </c>
      <c r="M6" s="1301">
        <v>6.8</v>
      </c>
      <c r="O6" s="538"/>
      <c r="P6" s="538"/>
    </row>
    <row r="7" spans="1:16" s="23" customFormat="1" ht="15" customHeight="1">
      <c r="A7" s="830" t="s">
        <v>19</v>
      </c>
      <c r="B7" s="720"/>
      <c r="C7" s="833"/>
      <c r="D7" s="784">
        <v>1110</v>
      </c>
      <c r="E7" s="784">
        <v>-431</v>
      </c>
      <c r="F7" s="784">
        <v>2166</v>
      </c>
      <c r="G7" s="784">
        <v>900</v>
      </c>
      <c r="H7" s="1298">
        <v>944</v>
      </c>
      <c r="I7" s="710">
        <v>1368</v>
      </c>
      <c r="J7" s="1299">
        <v>23.2</v>
      </c>
      <c r="K7" s="834">
        <v>2597</v>
      </c>
      <c r="L7" s="710">
        <v>3213</v>
      </c>
      <c r="M7" s="1301">
        <v>23.7</v>
      </c>
      <c r="O7" s="538"/>
      <c r="P7" s="538"/>
    </row>
    <row r="8" spans="1:16" s="23" customFormat="1" ht="15" customHeight="1">
      <c r="A8" s="146" t="s">
        <v>59</v>
      </c>
      <c r="B8" s="147"/>
      <c r="C8" s="148"/>
      <c r="D8" s="149">
        <v>355</v>
      </c>
      <c r="E8" s="149">
        <v>231</v>
      </c>
      <c r="F8" s="149">
        <v>1163</v>
      </c>
      <c r="G8" s="149">
        <v>425</v>
      </c>
      <c r="H8" s="142">
        <v>428</v>
      </c>
      <c r="I8" s="245">
        <v>451</v>
      </c>
      <c r="J8" s="103">
        <v>27</v>
      </c>
      <c r="K8" s="495">
        <v>932</v>
      </c>
      <c r="L8" s="245">
        <v>1303</v>
      </c>
      <c r="M8" s="657">
        <v>39.799999999999997</v>
      </c>
      <c r="O8" s="538"/>
      <c r="P8" s="538"/>
    </row>
    <row r="9" spans="1:16" s="23" customFormat="1" ht="15" customHeight="1">
      <c r="A9" s="150" t="s">
        <v>60</v>
      </c>
      <c r="B9" s="100"/>
      <c r="C9" s="151"/>
      <c r="D9" s="127">
        <v>1466</v>
      </c>
      <c r="E9" s="127">
        <v>-200</v>
      </c>
      <c r="F9" s="127">
        <v>3329</v>
      </c>
      <c r="G9" s="127">
        <v>1325</v>
      </c>
      <c r="H9" s="97">
        <v>1372</v>
      </c>
      <c r="I9" s="245">
        <v>1819</v>
      </c>
      <c r="J9" s="103">
        <v>24.1</v>
      </c>
      <c r="K9" s="127">
        <v>3529</v>
      </c>
      <c r="L9" s="245">
        <v>4516</v>
      </c>
      <c r="M9" s="657">
        <v>28</v>
      </c>
      <c r="O9" s="538"/>
      <c r="P9" s="538"/>
    </row>
    <row r="10" spans="1:16" s="23" customFormat="1" ht="15" customHeight="1">
      <c r="A10" s="152" t="s">
        <v>61</v>
      </c>
      <c r="B10" s="100"/>
      <c r="C10" s="151"/>
      <c r="D10" s="127">
        <v>-563</v>
      </c>
      <c r="E10" s="127">
        <v>-397</v>
      </c>
      <c r="F10" s="127">
        <v>-1824</v>
      </c>
      <c r="G10" s="127">
        <v>-527</v>
      </c>
      <c r="H10" s="97">
        <v>-511</v>
      </c>
      <c r="I10" s="245">
        <v>-623</v>
      </c>
      <c r="J10" s="103">
        <v>-10.7</v>
      </c>
      <c r="K10" s="127">
        <v>-1427</v>
      </c>
      <c r="L10" s="245">
        <v>-1662</v>
      </c>
      <c r="M10" s="657">
        <v>-16.5</v>
      </c>
      <c r="O10" s="538"/>
      <c r="P10" s="538"/>
    </row>
    <row r="11" spans="1:16" s="23" customFormat="1" ht="15" customHeight="1">
      <c r="A11" s="150" t="s">
        <v>62</v>
      </c>
      <c r="B11" s="100"/>
      <c r="C11" s="151"/>
      <c r="D11" s="127">
        <v>2029</v>
      </c>
      <c r="E11" s="127">
        <v>197</v>
      </c>
      <c r="F11" s="127">
        <v>5153</v>
      </c>
      <c r="G11" s="127">
        <v>1852</v>
      </c>
      <c r="H11" s="132">
        <v>1883</v>
      </c>
      <c r="I11" s="204">
        <v>2442</v>
      </c>
      <c r="J11" s="103">
        <v>20.399999999999999</v>
      </c>
      <c r="K11" s="132">
        <v>4956</v>
      </c>
      <c r="L11" s="204">
        <v>6178</v>
      </c>
      <c r="M11" s="658">
        <v>24.7</v>
      </c>
      <c r="O11" s="538"/>
      <c r="P11" s="538"/>
    </row>
    <row r="12" spans="1:16" s="23" customFormat="1" ht="15" customHeight="1">
      <c r="A12" s="835" t="s">
        <v>63</v>
      </c>
      <c r="B12" s="130"/>
      <c r="C12" s="473"/>
      <c r="D12" s="138">
        <v>-502</v>
      </c>
      <c r="E12" s="138">
        <v>-751</v>
      </c>
      <c r="F12" s="138">
        <v>-2848</v>
      </c>
      <c r="G12" s="138">
        <v>-406</v>
      </c>
      <c r="H12" s="132">
        <v>-466</v>
      </c>
      <c r="I12" s="204">
        <v>-615</v>
      </c>
      <c r="J12" s="134">
        <v>-22.5</v>
      </c>
      <c r="K12" s="138">
        <v>-2098</v>
      </c>
      <c r="L12" s="204">
        <v>-1488</v>
      </c>
      <c r="M12" s="658">
        <v>29.1</v>
      </c>
      <c r="O12" s="538"/>
      <c r="P12" s="538"/>
    </row>
    <row r="13" spans="1:16" s="23" customFormat="1" ht="15" customHeight="1">
      <c r="A13" s="830" t="s">
        <v>50</v>
      </c>
      <c r="B13" s="836"/>
      <c r="C13" s="721"/>
      <c r="D13" s="784">
        <v>2530</v>
      </c>
      <c r="E13" s="784">
        <v>947</v>
      </c>
      <c r="F13" s="784">
        <v>8001</v>
      </c>
      <c r="G13" s="784">
        <v>2258</v>
      </c>
      <c r="H13" s="1298">
        <v>2350</v>
      </c>
      <c r="I13" s="710">
        <v>3058</v>
      </c>
      <c r="J13" s="1299">
        <v>20.9</v>
      </c>
      <c r="K13" s="837">
        <v>7053</v>
      </c>
      <c r="L13" s="710">
        <v>7665</v>
      </c>
      <c r="M13" s="1301">
        <v>8.6999999999999993</v>
      </c>
      <c r="O13" s="538"/>
      <c r="P13" s="538"/>
    </row>
    <row r="14" spans="1:16" s="23" customFormat="1" ht="15" customHeight="1">
      <c r="A14" s="154" t="s">
        <v>64</v>
      </c>
      <c r="B14" s="92"/>
      <c r="C14" s="145"/>
      <c r="D14" s="155">
        <v>-3344</v>
      </c>
      <c r="E14" s="155">
        <v>-4190</v>
      </c>
      <c r="F14" s="155">
        <v>-13836</v>
      </c>
      <c r="G14" s="155">
        <v>-4204</v>
      </c>
      <c r="H14" s="1300">
        <v>-4351</v>
      </c>
      <c r="I14" s="1122">
        <v>-4256</v>
      </c>
      <c r="J14" s="1304">
        <v>-27.3</v>
      </c>
      <c r="K14" s="837">
        <v>-9645</v>
      </c>
      <c r="L14" s="1122">
        <v>-12811</v>
      </c>
      <c r="M14" s="1302">
        <v>-32.799999999999997</v>
      </c>
      <c r="O14" s="538"/>
      <c r="P14" s="538"/>
    </row>
    <row r="15" spans="1:16" s="23" customFormat="1" ht="15" customHeight="1">
      <c r="A15" s="838" t="s">
        <v>65</v>
      </c>
      <c r="B15" s="839"/>
      <c r="C15" s="840"/>
      <c r="D15" s="841">
        <v>5874</v>
      </c>
      <c r="E15" s="841">
        <v>5138</v>
      </c>
      <c r="F15" s="841">
        <v>21836</v>
      </c>
      <c r="G15" s="841">
        <v>6461</v>
      </c>
      <c r="H15" s="841">
        <v>6701</v>
      </c>
      <c r="I15" s="842">
        <v>7314</v>
      </c>
      <c r="J15" s="1305">
        <v>24.5</v>
      </c>
      <c r="K15" s="1123">
        <v>16699</v>
      </c>
      <c r="L15" s="842">
        <v>20476</v>
      </c>
      <c r="M15" s="1124">
        <v>22.6</v>
      </c>
      <c r="O15" s="538"/>
      <c r="P15" s="538"/>
    </row>
    <row r="16" spans="1:16" s="23" customFormat="1" ht="15" customHeight="1">
      <c r="A16" s="843" t="s">
        <v>66</v>
      </c>
      <c r="B16" s="831"/>
      <c r="C16" s="721"/>
      <c r="D16" s="837">
        <v>-333</v>
      </c>
      <c r="E16" s="837">
        <v>-511</v>
      </c>
      <c r="F16" s="837">
        <v>-1497</v>
      </c>
      <c r="G16" s="837">
        <v>-440</v>
      </c>
      <c r="H16" s="837">
        <v>-562</v>
      </c>
      <c r="I16" s="204">
        <v>-176</v>
      </c>
      <c r="J16" s="1304">
        <v>47.1</v>
      </c>
      <c r="K16" s="829">
        <v>-985</v>
      </c>
      <c r="L16" s="204">
        <v>-1178</v>
      </c>
      <c r="M16" s="1302">
        <v>-19.600000000000001</v>
      </c>
      <c r="O16" s="538"/>
      <c r="P16" s="538"/>
    </row>
    <row r="17" spans="1:16" s="23" customFormat="1" ht="15" customHeight="1">
      <c r="A17" s="830" t="s">
        <v>67</v>
      </c>
      <c r="B17" s="831"/>
      <c r="C17" s="721"/>
      <c r="D17" s="784">
        <v>6207</v>
      </c>
      <c r="E17" s="784">
        <v>5649</v>
      </c>
      <c r="F17" s="784">
        <v>23333</v>
      </c>
      <c r="G17" s="784">
        <v>6901</v>
      </c>
      <c r="H17" s="1298">
        <v>7263</v>
      </c>
      <c r="I17" s="710">
        <v>7490</v>
      </c>
      <c r="J17" s="1306">
        <v>20.7</v>
      </c>
      <c r="K17" s="787">
        <v>17684</v>
      </c>
      <c r="L17" s="710">
        <v>21654</v>
      </c>
      <c r="M17" s="1301">
        <v>22.4</v>
      </c>
      <c r="O17" s="538"/>
      <c r="P17" s="538"/>
    </row>
    <row r="18" spans="1:16" s="23" customFormat="1" ht="15" customHeight="1">
      <c r="A18" s="832" t="s">
        <v>715</v>
      </c>
      <c r="B18" s="831"/>
      <c r="C18" s="721"/>
      <c r="D18" s="784">
        <v>6148</v>
      </c>
      <c r="E18" s="784">
        <v>5573</v>
      </c>
      <c r="F18" s="784">
        <v>23074</v>
      </c>
      <c r="G18" s="784">
        <v>5940</v>
      </c>
      <c r="H18" s="1298">
        <v>6283</v>
      </c>
      <c r="I18" s="710">
        <v>6478</v>
      </c>
      <c r="J18" s="1306">
        <v>5.4</v>
      </c>
      <c r="K18" s="784">
        <v>17501</v>
      </c>
      <c r="L18" s="710">
        <v>18701</v>
      </c>
      <c r="M18" s="1303">
        <v>6.9</v>
      </c>
      <c r="O18" s="538"/>
      <c r="P18" s="538"/>
    </row>
    <row r="19" spans="1:16">
      <c r="F19" s="681"/>
      <c r="G19" s="681"/>
      <c r="H19" s="681"/>
      <c r="I19" s="681"/>
      <c r="J19" s="680"/>
      <c r="K19" s="250"/>
      <c r="N19" s="23"/>
      <c r="P19" s="538"/>
    </row>
    <row r="20" spans="1:16">
      <c r="A20" s="339" t="s">
        <v>788</v>
      </c>
      <c r="F20" s="681"/>
      <c r="G20" s="681"/>
      <c r="H20" s="681"/>
      <c r="I20" s="681"/>
      <c r="J20" s="680"/>
      <c r="K20" s="250"/>
    </row>
    <row r="21" spans="1:16">
      <c r="F21" s="681"/>
      <c r="G21" s="681"/>
      <c r="H21" s="681"/>
      <c r="I21" s="681"/>
      <c r="J21" s="680"/>
      <c r="K21" s="250"/>
    </row>
    <row r="22" spans="1:16">
      <c r="F22" s="250"/>
      <c r="G22" s="250"/>
      <c r="H22" s="250"/>
      <c r="I22" s="250"/>
      <c r="J22" s="250"/>
    </row>
  </sheetData>
  <dataConsolidate/>
  <pageMargins left="0.39370078740157499" right="0.39370078740157499" top="0.511811023622047" bottom="0.27559055118110198" header="0" footer="0.196850393700787"/>
  <pageSetup paperSize="9" scale="74"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075"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3075" r:id="rId9" name="ConnectionDescriptorsInfo000tb1"/>
      </mc:Fallback>
    </mc:AlternateContent>
    <mc:AlternateContent xmlns:mc="http://schemas.openxmlformats.org/markup-compatibility/2006">
      <mc:Choice Requires="x14">
        <control shapeId="3074"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3074" r:id="rId11" name="FPMExcelClientSheetOptionstb1"/>
      </mc:Fallback>
    </mc:AlternateContent>
    <mc:AlternateContent xmlns:mc="http://schemas.openxmlformats.org/markup-compatibility/2006">
      <mc:Choice Requires="x14">
        <control shapeId="3073"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3073" r:id="rId13" name="CustomMemberDispatchertb1"/>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2">
    <pageSetUpPr fitToPage="1"/>
  </sheetPr>
  <dimension ref="A1:Q24"/>
  <sheetViews>
    <sheetView showGridLines="0"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13" width="12.7109375" customWidth="1"/>
  </cols>
  <sheetData>
    <row r="1" spans="1:17" ht="31.9" customHeight="1" collapsed="1">
      <c r="A1" s="74" t="s">
        <v>776</v>
      </c>
      <c r="B1" s="75"/>
      <c r="C1" s="76"/>
      <c r="D1" s="77"/>
      <c r="E1" s="77"/>
      <c r="F1" s="77"/>
      <c r="G1" s="77"/>
      <c r="H1" s="77"/>
      <c r="I1" s="77"/>
      <c r="J1" s="77"/>
    </row>
    <row r="2" spans="1:17" ht="31.15" customHeight="1">
      <c r="A2" s="78" t="s">
        <v>42</v>
      </c>
      <c r="B2" s="79"/>
      <c r="C2" s="80"/>
      <c r="D2" s="81"/>
      <c r="E2" s="81"/>
      <c r="F2" s="81"/>
      <c r="G2" s="81"/>
      <c r="H2" s="81"/>
      <c r="I2" s="81"/>
      <c r="J2" s="81"/>
    </row>
    <row r="3" spans="1:17" ht="24.75" customHeight="1">
      <c r="A3" s="82"/>
      <c r="B3" s="83"/>
      <c r="C3" s="84"/>
      <c r="D3" s="117"/>
      <c r="E3" s="117"/>
      <c r="F3" s="118"/>
      <c r="G3" s="85"/>
      <c r="H3" s="85"/>
      <c r="I3" s="85"/>
      <c r="J3" s="86"/>
    </row>
    <row r="4" spans="1:17" ht="45.75" customHeight="1">
      <c r="A4" s="82"/>
      <c r="B4" s="84"/>
      <c r="C4" s="87" t="s">
        <v>2</v>
      </c>
      <c r="D4" s="1054" t="s">
        <v>626</v>
      </c>
      <c r="E4" s="1054" t="s">
        <v>644</v>
      </c>
      <c r="F4" s="1057" t="s">
        <v>650</v>
      </c>
      <c r="G4" s="1057" t="s">
        <v>682</v>
      </c>
      <c r="H4" s="1288" t="s">
        <v>742</v>
      </c>
      <c r="I4" s="120" t="s">
        <v>792</v>
      </c>
      <c r="J4" s="118" t="s">
        <v>3</v>
      </c>
      <c r="K4" s="14" t="s">
        <v>794</v>
      </c>
      <c r="L4" s="17" t="s">
        <v>795</v>
      </c>
      <c r="M4" s="118" t="s">
        <v>3</v>
      </c>
    </row>
    <row r="5" spans="1:17" s="23" customFormat="1" ht="3" customHeight="1">
      <c r="A5" s="88"/>
      <c r="B5" s="89"/>
      <c r="C5" s="90"/>
      <c r="D5" s="121"/>
      <c r="E5" s="641"/>
      <c r="F5" s="88"/>
      <c r="G5" s="88"/>
      <c r="H5" s="88"/>
      <c r="I5" s="88"/>
      <c r="J5" s="122"/>
      <c r="K5" s="88"/>
      <c r="L5" s="88"/>
      <c r="M5" s="122"/>
    </row>
    <row r="6" spans="1:17" s="23" customFormat="1" ht="15" customHeight="1" collapsed="1">
      <c r="A6" s="830" t="s">
        <v>13</v>
      </c>
      <c r="B6" s="720"/>
      <c r="C6" s="723"/>
      <c r="D6" s="784">
        <v>19104</v>
      </c>
      <c r="E6" s="784">
        <v>20261</v>
      </c>
      <c r="F6" s="784">
        <v>75656</v>
      </c>
      <c r="G6" s="784">
        <v>19488</v>
      </c>
      <c r="H6" s="784">
        <v>19664</v>
      </c>
      <c r="I6" s="710">
        <v>20017</v>
      </c>
      <c r="J6" s="1301">
        <f t="shared" ref="J6:J22" si="0">IF(OR(ISERROR(D6),ISBLANK(D6),ISERROR($I6),ISBLANK($I6)),"n.a.",IF(OR(VALUE(D6)=0,D6="",$I6=""),"n.a.",IF(ABS((($I6-D6)/D6)*100*(IF($I6&lt;0,-1,1)))&gt;100,"n.a.",ROUND(100*(($I6-D6)/D6),1)*(IF($I6&lt;0,-1,1)))))</f>
        <v>4.8</v>
      </c>
      <c r="K6" s="784">
        <v>55395</v>
      </c>
      <c r="L6" s="710">
        <v>59169</v>
      </c>
      <c r="M6" s="1301">
        <f>IF(OR(ISERROR(K6),ISBLANK(K6),ISERROR($L6),ISBLANK($L6)),"n.a.",IF(OR(VALUE(K6)=0,K6="",$L6=""),"n.a.",IF(ABS((($L6-K6)/K6)*100*(IF($L6&lt;0,-1,1)))&gt;100,"n.a.",ROUND(100*(($L6-K6)/K6),1)*(IF($L6&lt;0,-1,1)))))</f>
        <v>6.8</v>
      </c>
      <c r="O6" s="538"/>
      <c r="P6" s="538"/>
      <c r="Q6" s="538"/>
    </row>
    <row r="7" spans="1:17" s="23" customFormat="1" ht="15" customHeight="1">
      <c r="A7" s="844" t="s">
        <v>43</v>
      </c>
      <c r="B7" s="229"/>
      <c r="C7" s="230"/>
      <c r="D7" s="495">
        <v>365</v>
      </c>
      <c r="E7" s="495">
        <v>414</v>
      </c>
      <c r="F7" s="495">
        <v>1491</v>
      </c>
      <c r="G7" s="495">
        <v>204</v>
      </c>
      <c r="H7" s="495">
        <v>254</v>
      </c>
      <c r="I7" s="845">
        <v>389</v>
      </c>
      <c r="J7" s="1307">
        <f t="shared" si="0"/>
        <v>6.6</v>
      </c>
      <c r="K7" s="495">
        <v>1077</v>
      </c>
      <c r="L7" s="845">
        <v>846</v>
      </c>
      <c r="M7" s="1307">
        <f t="shared" ref="M7:M14" si="1">IF(OR(ISERROR(K7),ISBLANK(K7),ISERROR($L7),ISBLANK($L7)),"n.a.",IF(OR(VALUE(K7)=0,K7="",$L7=""),"n.a.",IF(ABS((($L7-K7)/K7)*100*(IF($L7&lt;0,-1,1)))&gt;100,"n.a.",ROUND(100*(($L7-K7)/K7),1)*(IF($L7&lt;0,-1,1)))))</f>
        <v>-21.4</v>
      </c>
      <c r="O7" s="538"/>
      <c r="P7" s="538"/>
      <c r="Q7" s="538"/>
    </row>
    <row r="8" spans="1:17" s="23" customFormat="1" ht="15" customHeight="1">
      <c r="A8" s="126" t="s">
        <v>44</v>
      </c>
      <c r="B8" s="100"/>
      <c r="C8" s="101"/>
      <c r="D8" s="127">
        <v>22</v>
      </c>
      <c r="E8" s="127">
        <v>-37</v>
      </c>
      <c r="F8" s="127">
        <v>-14</v>
      </c>
      <c r="G8" s="127">
        <v>32</v>
      </c>
      <c r="H8" s="127">
        <v>23</v>
      </c>
      <c r="I8" s="245">
        <v>24</v>
      </c>
      <c r="J8" s="657">
        <f t="shared" si="0"/>
        <v>9.1</v>
      </c>
      <c r="K8" s="127">
        <v>23</v>
      </c>
      <c r="L8" s="245">
        <v>79</v>
      </c>
      <c r="M8" s="657" t="str">
        <f t="shared" si="1"/>
        <v>n.a.</v>
      </c>
      <c r="O8" s="538"/>
      <c r="P8" s="538"/>
      <c r="Q8" s="538"/>
    </row>
    <row r="9" spans="1:17" s="23" customFormat="1" ht="15" customHeight="1">
      <c r="A9" s="126" t="s">
        <v>45</v>
      </c>
      <c r="B9" s="100"/>
      <c r="C9" s="101"/>
      <c r="D9" s="127">
        <v>618</v>
      </c>
      <c r="E9" s="127">
        <v>675</v>
      </c>
      <c r="F9" s="127">
        <v>2433</v>
      </c>
      <c r="G9" s="127">
        <v>590</v>
      </c>
      <c r="H9" s="127">
        <v>589</v>
      </c>
      <c r="I9" s="245">
        <v>600</v>
      </c>
      <c r="J9" s="657">
        <f t="shared" si="0"/>
        <v>-2.9</v>
      </c>
      <c r="K9" s="127">
        <v>1759</v>
      </c>
      <c r="L9" s="245">
        <v>1779</v>
      </c>
      <c r="M9" s="657">
        <f t="shared" si="1"/>
        <v>1.1000000000000001</v>
      </c>
      <c r="O9" s="538"/>
      <c r="P9" s="538"/>
      <c r="Q9" s="538"/>
    </row>
    <row r="10" spans="1:17" s="23" customFormat="1" ht="15" customHeight="1">
      <c r="A10" s="128" t="s">
        <v>46</v>
      </c>
      <c r="B10" s="100"/>
      <c r="C10" s="101"/>
      <c r="D10" s="127">
        <v>-9508</v>
      </c>
      <c r="E10" s="127">
        <v>-10969</v>
      </c>
      <c r="F10" s="127">
        <v>-38160</v>
      </c>
      <c r="G10" s="127">
        <v>-8842</v>
      </c>
      <c r="H10" s="127">
        <v>-8781</v>
      </c>
      <c r="I10" s="245">
        <v>-8916</v>
      </c>
      <c r="J10" s="657">
        <f t="shared" si="0"/>
        <v>6.2</v>
      </c>
      <c r="K10" s="127">
        <v>-27190</v>
      </c>
      <c r="L10" s="245">
        <v>-26540</v>
      </c>
      <c r="M10" s="657">
        <f t="shared" si="1"/>
        <v>2.4</v>
      </c>
      <c r="O10" s="538"/>
      <c r="P10" s="538"/>
      <c r="Q10" s="538"/>
    </row>
    <row r="11" spans="1:17" s="23" customFormat="1" ht="15" customHeight="1">
      <c r="A11" s="129" t="s">
        <v>47</v>
      </c>
      <c r="B11" s="130"/>
      <c r="C11" s="131"/>
      <c r="D11" s="132">
        <v>-4026</v>
      </c>
      <c r="E11" s="132">
        <v>-4190</v>
      </c>
      <c r="F11" s="132">
        <v>-16436</v>
      </c>
      <c r="G11" s="132">
        <v>-4301</v>
      </c>
      <c r="H11" s="132">
        <v>-4262</v>
      </c>
      <c r="I11" s="204">
        <v>-4013</v>
      </c>
      <c r="J11" s="658">
        <f t="shared" si="0"/>
        <v>0.3</v>
      </c>
      <c r="K11" s="132">
        <v>-12245</v>
      </c>
      <c r="L11" s="204">
        <v>-12576</v>
      </c>
      <c r="M11" s="658">
        <f t="shared" si="1"/>
        <v>-2.7</v>
      </c>
      <c r="O11" s="538"/>
      <c r="P11" s="538"/>
      <c r="Q11" s="538"/>
    </row>
    <row r="12" spans="1:17" s="23" customFormat="1" ht="15" customHeight="1">
      <c r="A12" s="128" t="s">
        <v>48</v>
      </c>
      <c r="B12" s="100"/>
      <c r="C12" s="101"/>
      <c r="D12" s="127">
        <v>-701</v>
      </c>
      <c r="E12" s="127">
        <v>-1015</v>
      </c>
      <c r="F12" s="127">
        <v>-3134</v>
      </c>
      <c r="G12" s="127">
        <v>-709</v>
      </c>
      <c r="H12" s="127">
        <v>-786</v>
      </c>
      <c r="I12" s="245">
        <v>-787</v>
      </c>
      <c r="J12" s="657">
        <f t="shared" si="0"/>
        <v>-12.3</v>
      </c>
      <c r="K12" s="127">
        <v>-2119</v>
      </c>
      <c r="L12" s="245">
        <v>-2282</v>
      </c>
      <c r="M12" s="657">
        <f t="shared" si="1"/>
        <v>-7.7</v>
      </c>
      <c r="O12" s="538"/>
      <c r="P12" s="538"/>
      <c r="Q12" s="538"/>
    </row>
    <row r="13" spans="1:17" s="23" customFormat="1" ht="15" customHeight="1" collapsed="1">
      <c r="A13" s="129" t="s">
        <v>49</v>
      </c>
      <c r="B13" s="130"/>
      <c r="C13" s="131"/>
      <c r="D13" s="132">
        <v>-3344</v>
      </c>
      <c r="E13" s="132">
        <v>-4190</v>
      </c>
      <c r="F13" s="132">
        <v>-13836</v>
      </c>
      <c r="G13" s="132">
        <v>-4204</v>
      </c>
      <c r="H13" s="132">
        <v>-4351</v>
      </c>
      <c r="I13" s="204">
        <v>-4256</v>
      </c>
      <c r="J13" s="658">
        <f t="shared" si="0"/>
        <v>-27.3</v>
      </c>
      <c r="K13" s="132">
        <v>-9645</v>
      </c>
      <c r="L13" s="204">
        <v>-12811</v>
      </c>
      <c r="M13" s="658">
        <f t="shared" si="1"/>
        <v>-32.799999999999997</v>
      </c>
      <c r="O13" s="538"/>
      <c r="P13" s="538"/>
      <c r="Q13" s="538"/>
    </row>
    <row r="14" spans="1:17" s="23" customFormat="1" ht="15" customHeight="1">
      <c r="A14" s="830" t="s">
        <v>50</v>
      </c>
      <c r="B14" s="720"/>
      <c r="C14" s="723"/>
      <c r="D14" s="784">
        <v>2530</v>
      </c>
      <c r="E14" s="784">
        <v>947</v>
      </c>
      <c r="F14" s="784">
        <v>8001</v>
      </c>
      <c r="G14" s="784">
        <v>2258</v>
      </c>
      <c r="H14" s="784">
        <v>2350</v>
      </c>
      <c r="I14" s="710">
        <v>3058</v>
      </c>
      <c r="J14" s="1301">
        <f t="shared" si="0"/>
        <v>20.9</v>
      </c>
      <c r="K14" s="784">
        <v>7053</v>
      </c>
      <c r="L14" s="710">
        <v>7665</v>
      </c>
      <c r="M14" s="1301">
        <f t="shared" si="1"/>
        <v>8.6999999999999993</v>
      </c>
      <c r="O14" s="538"/>
      <c r="P14" s="538"/>
      <c r="Q14" s="538"/>
    </row>
    <row r="15" spans="1:17" s="23" customFormat="1" ht="15" customHeight="1">
      <c r="A15" s="135" t="s">
        <v>51</v>
      </c>
      <c r="B15" s="100" t="s">
        <v>29</v>
      </c>
      <c r="C15" s="96"/>
      <c r="D15" s="136">
        <v>13.2</v>
      </c>
      <c r="E15" s="136">
        <v>4.7</v>
      </c>
      <c r="F15" s="136">
        <v>10.6</v>
      </c>
      <c r="G15" s="136">
        <v>11.6</v>
      </c>
      <c r="H15" s="136">
        <v>12</v>
      </c>
      <c r="I15" s="686">
        <v>15.3</v>
      </c>
      <c r="J15" s="659">
        <f t="shared" ref="J15" si="2">IF(OR(ISERROR(D15),ISBLANK(D15),ISERROR($I15),ISBLANK($I15)),"n.a.",IF((OR(D15="",$I15="")),"n.a.",$I15-D15))</f>
        <v>2.1</v>
      </c>
      <c r="K15" s="136">
        <v>12.7</v>
      </c>
      <c r="L15" s="686">
        <v>13</v>
      </c>
      <c r="M15" s="659">
        <f>IF(OR(ISERROR(K15),ISBLANK(K15),ISERROR($L15),ISBLANK($L15)),"n.a.",IF((OR(K15="",$L15="")),"n.a.",$L15-K15))</f>
        <v>0.3</v>
      </c>
      <c r="O15" s="538"/>
      <c r="P15" s="538"/>
      <c r="Q15" s="538"/>
    </row>
    <row r="16" spans="1:17" s="23" customFormat="1" ht="15" customHeight="1">
      <c r="A16" s="137" t="s">
        <v>52</v>
      </c>
      <c r="B16" s="100"/>
      <c r="C16" s="101"/>
      <c r="D16" s="97">
        <v>-502</v>
      </c>
      <c r="E16" s="97">
        <v>-751</v>
      </c>
      <c r="F16" s="97">
        <v>-2848</v>
      </c>
      <c r="G16" s="97">
        <v>-406</v>
      </c>
      <c r="H16" s="97">
        <v>-466</v>
      </c>
      <c r="I16" s="245">
        <v>-615</v>
      </c>
      <c r="J16" s="657">
        <f t="shared" si="0"/>
        <v>-22.5</v>
      </c>
      <c r="K16" s="97">
        <v>-2098</v>
      </c>
      <c r="L16" s="245">
        <v>-1488</v>
      </c>
      <c r="M16" s="657">
        <f t="shared" ref="M16:M22" si="3">IF(OR(ISERROR(K16),ISBLANK(K16),ISERROR($L16),ISBLANK($L16)),"n.a.",IF(OR(VALUE(K16)=0,K16="",$L16=""),"n.a.",IF(ABS((($L16-K16)/K16)*100*(IF($L16&lt;0,-1,1)))&gt;100,"n.a.",ROUND(100*(($L16-K16)/K16),1)*(IF($L16&lt;0,-1,1)))))</f>
        <v>29.1</v>
      </c>
      <c r="O16" s="538"/>
      <c r="P16" s="538"/>
      <c r="Q16" s="538"/>
    </row>
    <row r="17" spans="1:17" s="23" customFormat="1" ht="15" customHeight="1">
      <c r="A17" s="129" t="s">
        <v>53</v>
      </c>
      <c r="B17" s="130"/>
      <c r="C17" s="131"/>
      <c r="D17" s="138">
        <v>-443</v>
      </c>
      <c r="E17" s="138">
        <v>-421</v>
      </c>
      <c r="F17" s="138">
        <v>-1817</v>
      </c>
      <c r="G17" s="138">
        <v>-603</v>
      </c>
      <c r="H17" s="138">
        <v>-590</v>
      </c>
      <c r="I17" s="204">
        <v>-591</v>
      </c>
      <c r="J17" s="658">
        <f t="shared" si="0"/>
        <v>-33.4</v>
      </c>
      <c r="K17" s="138">
        <v>-1396</v>
      </c>
      <c r="L17" s="204">
        <v>-1784</v>
      </c>
      <c r="M17" s="658">
        <f t="shared" si="3"/>
        <v>-27.8</v>
      </c>
      <c r="O17" s="538"/>
      <c r="P17" s="538"/>
      <c r="Q17" s="538"/>
    </row>
    <row r="18" spans="1:17" s="23" customFormat="1" ht="15" customHeight="1">
      <c r="A18" s="830" t="s">
        <v>54</v>
      </c>
      <c r="B18" s="836"/>
      <c r="C18" s="846"/>
      <c r="D18" s="784">
        <v>2029</v>
      </c>
      <c r="E18" s="784">
        <v>197</v>
      </c>
      <c r="F18" s="784">
        <v>5153</v>
      </c>
      <c r="G18" s="784">
        <v>1852</v>
      </c>
      <c r="H18" s="784">
        <v>1883</v>
      </c>
      <c r="I18" s="710">
        <v>2442</v>
      </c>
      <c r="J18" s="1303">
        <f t="shared" si="0"/>
        <v>20.399999999999999</v>
      </c>
      <c r="K18" s="784">
        <v>4956</v>
      </c>
      <c r="L18" s="710">
        <v>6178</v>
      </c>
      <c r="M18" s="1303">
        <f t="shared" si="3"/>
        <v>24.7</v>
      </c>
      <c r="O18" s="538"/>
      <c r="P18" s="538"/>
      <c r="Q18" s="538"/>
    </row>
    <row r="19" spans="1:17" s="23" customFormat="1" ht="15" customHeight="1">
      <c r="A19" s="139" t="s">
        <v>55</v>
      </c>
      <c r="B19" s="140"/>
      <c r="C19" s="141"/>
      <c r="D19" s="142">
        <v>-563</v>
      </c>
      <c r="E19" s="142">
        <v>-397</v>
      </c>
      <c r="F19" s="142">
        <v>-1824</v>
      </c>
      <c r="G19" s="142">
        <v>-527</v>
      </c>
      <c r="H19" s="142">
        <v>-511</v>
      </c>
      <c r="I19" s="143">
        <v>-623</v>
      </c>
      <c r="J19" s="661">
        <f t="shared" si="0"/>
        <v>-10.7</v>
      </c>
      <c r="K19" s="142">
        <v>-1427</v>
      </c>
      <c r="L19" s="143">
        <v>-1662</v>
      </c>
      <c r="M19" s="661">
        <f t="shared" si="3"/>
        <v>-16.5</v>
      </c>
      <c r="O19" s="538"/>
      <c r="P19" s="538"/>
      <c r="Q19" s="538"/>
    </row>
    <row r="20" spans="1:17" ht="15" customHeight="1" collapsed="1">
      <c r="A20" s="830" t="s">
        <v>56</v>
      </c>
      <c r="B20" s="836"/>
      <c r="C20" s="846"/>
      <c r="D20" s="787">
        <v>1466</v>
      </c>
      <c r="E20" s="787">
        <v>-200</v>
      </c>
      <c r="F20" s="787">
        <v>3329</v>
      </c>
      <c r="G20" s="787">
        <v>1325</v>
      </c>
      <c r="H20" s="787">
        <v>1372</v>
      </c>
      <c r="I20" s="710">
        <v>1819</v>
      </c>
      <c r="J20" s="1301">
        <f t="shared" si="0"/>
        <v>24.1</v>
      </c>
      <c r="K20" s="787">
        <v>3529</v>
      </c>
      <c r="L20" s="710">
        <v>4516</v>
      </c>
      <c r="M20" s="1301">
        <f t="shared" si="3"/>
        <v>28</v>
      </c>
      <c r="O20" s="538"/>
      <c r="P20" s="538"/>
      <c r="Q20" s="538"/>
    </row>
    <row r="21" spans="1:17" s="23" customFormat="1" ht="15" customHeight="1">
      <c r="A21" s="128" t="s">
        <v>57</v>
      </c>
      <c r="B21" s="100"/>
      <c r="C21" s="101"/>
      <c r="D21" s="127">
        <v>355</v>
      </c>
      <c r="E21" s="127">
        <v>231</v>
      </c>
      <c r="F21" s="127">
        <v>1163</v>
      </c>
      <c r="G21" s="127">
        <v>425</v>
      </c>
      <c r="H21" s="127">
        <v>428</v>
      </c>
      <c r="I21" s="245">
        <v>451</v>
      </c>
      <c r="J21" s="657">
        <f t="shared" si="0"/>
        <v>27</v>
      </c>
      <c r="K21" s="127">
        <v>932</v>
      </c>
      <c r="L21" s="245">
        <v>1303</v>
      </c>
      <c r="M21" s="657">
        <f t="shared" si="3"/>
        <v>39.799999999999997</v>
      </c>
      <c r="O21" s="538"/>
      <c r="P21" s="538"/>
      <c r="Q21" s="538"/>
    </row>
    <row r="22" spans="1:17" s="23" customFormat="1" ht="15" customHeight="1">
      <c r="A22" s="830" t="s">
        <v>19</v>
      </c>
      <c r="B22" s="836"/>
      <c r="C22" s="846"/>
      <c r="D22" s="784">
        <v>1110</v>
      </c>
      <c r="E22" s="784">
        <v>-431</v>
      </c>
      <c r="F22" s="784">
        <v>2166</v>
      </c>
      <c r="G22" s="784">
        <v>900</v>
      </c>
      <c r="H22" s="784">
        <v>944</v>
      </c>
      <c r="I22" s="710">
        <v>1368</v>
      </c>
      <c r="J22" s="1303">
        <f t="shared" si="0"/>
        <v>23.2</v>
      </c>
      <c r="K22" s="784">
        <v>2597</v>
      </c>
      <c r="L22" s="710">
        <v>3213</v>
      </c>
      <c r="M22" s="1303">
        <f t="shared" si="3"/>
        <v>23.7</v>
      </c>
      <c r="O22" s="538"/>
      <c r="P22" s="538"/>
      <c r="Q22" s="538"/>
    </row>
    <row r="23" spans="1:17" s="23" customFormat="1" ht="15" customHeight="1">
      <c r="A23"/>
      <c r="B23"/>
      <c r="C23"/>
      <c r="D23"/>
      <c r="E23"/>
      <c r="F23"/>
      <c r="G23"/>
      <c r="H23"/>
      <c r="I23"/>
      <c r="J23"/>
    </row>
    <row r="24" spans="1:17">
      <c r="A24" s="339" t="s">
        <v>788</v>
      </c>
      <c r="K24" s="73" t="s">
        <v>226</v>
      </c>
    </row>
  </sheetData>
  <dataConsolidate/>
  <pageMargins left="0.39370078740157499" right="0.39370078740157499" top="0.511811023622047" bottom="0.27559055118110198" header="0" footer="0.196850393700787"/>
  <pageSetup paperSize="9" scale="74"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2049"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2049" r:id="rId9" name="CustomMemberDispatchertb1"/>
      </mc:Fallback>
    </mc:AlternateContent>
    <mc:AlternateContent xmlns:mc="http://schemas.openxmlformats.org/markup-compatibility/2006">
      <mc:Choice Requires="x14">
        <control shapeId="2050"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2050" r:id="rId11" name="FPMExcelClientSheetOptionstb1"/>
      </mc:Fallback>
    </mc:AlternateContent>
    <mc:AlternateContent xmlns:mc="http://schemas.openxmlformats.org/markup-compatibility/2006">
      <mc:Choice Requires="x14">
        <control shapeId="2051"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2051" r:id="rId13" name="ConnectionDescriptorsInfo000tb1"/>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5">
    <pageSetUpPr fitToPage="1"/>
  </sheetPr>
  <dimension ref="A1:M23"/>
  <sheetViews>
    <sheetView showGridLines="0" zoomScale="85" zoomScaleNormal="85" zoomScaleSheetLayoutView="70" workbookViewId="0"/>
  </sheetViews>
  <sheetFormatPr baseColWidth="10" defaultColWidth="9.140625" defaultRowHeight="15"/>
  <cols>
    <col min="1" max="1" width="44.28515625" customWidth="1" collapsed="1"/>
    <col min="2" max="2" width="10.140625" customWidth="1"/>
    <col min="3" max="3" width="6.5703125" customWidth="1"/>
    <col min="4" max="11" width="12.7109375" customWidth="1"/>
  </cols>
  <sheetData>
    <row r="1" spans="1:13" ht="31.9" customHeight="1" collapsed="1">
      <c r="A1" s="163" t="s">
        <v>777</v>
      </c>
      <c r="B1" s="2"/>
      <c r="C1" s="3"/>
      <c r="D1" s="4"/>
      <c r="E1" s="4"/>
      <c r="F1" s="4"/>
      <c r="G1" s="4"/>
      <c r="H1" s="4"/>
      <c r="I1" s="4"/>
    </row>
    <row r="2" spans="1:13" ht="31.15" customHeight="1">
      <c r="A2" s="164" t="s">
        <v>69</v>
      </c>
      <c r="B2" s="7"/>
      <c r="C2" s="8"/>
      <c r="D2" s="9"/>
      <c r="E2" s="9"/>
      <c r="F2" s="9"/>
      <c r="G2" s="9"/>
      <c r="H2" s="9"/>
      <c r="I2" s="9"/>
    </row>
    <row r="3" spans="1:13" ht="24.75" customHeight="1">
      <c r="A3" s="11"/>
      <c r="B3" s="12"/>
      <c r="C3" s="13"/>
      <c r="D3" s="14"/>
      <c r="E3" s="14"/>
      <c r="F3" s="165"/>
      <c r="G3" s="14"/>
      <c r="H3" s="14"/>
      <c r="I3" s="14"/>
    </row>
    <row r="4" spans="1:13" ht="45.75" customHeight="1">
      <c r="A4" s="11"/>
      <c r="B4" s="13"/>
      <c r="C4" s="16" t="s">
        <v>2</v>
      </c>
      <c r="D4" s="1059" t="s">
        <v>626</v>
      </c>
      <c r="E4" s="1059" t="s">
        <v>644</v>
      </c>
      <c r="F4" s="1057" t="s">
        <v>650</v>
      </c>
      <c r="G4" s="1057" t="s">
        <v>682</v>
      </c>
      <c r="H4" s="1288" t="s">
        <v>742</v>
      </c>
      <c r="I4" s="120" t="s">
        <v>792</v>
      </c>
      <c r="J4" s="14" t="s">
        <v>794</v>
      </c>
      <c r="K4" s="17" t="s">
        <v>795</v>
      </c>
    </row>
    <row r="5" spans="1:13" s="23" customFormat="1" ht="3" customHeight="1">
      <c r="A5" s="19"/>
      <c r="B5" s="20"/>
      <c r="C5" s="21"/>
      <c r="D5" s="19">
        <v>3</v>
      </c>
      <c r="E5" s="19"/>
      <c r="F5" s="19"/>
      <c r="G5" s="19"/>
      <c r="H5" s="19"/>
      <c r="I5" s="19"/>
      <c r="J5" s="88"/>
      <c r="K5" s="88"/>
    </row>
    <row r="6" spans="1:13" s="23" customFormat="1" ht="15" customHeight="1" collapsed="1">
      <c r="A6" s="847" t="s">
        <v>13</v>
      </c>
      <c r="B6" s="812"/>
      <c r="C6" s="848"/>
      <c r="D6" s="773">
        <v>0</v>
      </c>
      <c r="E6" s="773">
        <v>0</v>
      </c>
      <c r="F6" s="773">
        <v>0</v>
      </c>
      <c r="G6" s="773">
        <v>0</v>
      </c>
      <c r="H6" s="773">
        <v>0</v>
      </c>
      <c r="I6" s="769">
        <v>0</v>
      </c>
      <c r="J6" s="784">
        <v>0</v>
      </c>
      <c r="K6" s="710">
        <v>0</v>
      </c>
      <c r="L6" s="538"/>
      <c r="M6" s="538"/>
    </row>
    <row r="7" spans="1:13" s="23" customFormat="1" ht="15" customHeight="1">
      <c r="A7" s="124" t="s">
        <v>43</v>
      </c>
      <c r="B7" s="61"/>
      <c r="C7" s="166"/>
      <c r="D7" s="167">
        <v>0</v>
      </c>
      <c r="E7" s="167">
        <v>3</v>
      </c>
      <c r="F7" s="167">
        <v>32</v>
      </c>
      <c r="G7" s="167">
        <v>0</v>
      </c>
      <c r="H7" s="167">
        <v>65</v>
      </c>
      <c r="I7" s="64">
        <v>173</v>
      </c>
      <c r="J7" s="125">
        <v>30</v>
      </c>
      <c r="K7" s="685">
        <v>238</v>
      </c>
      <c r="L7" s="538"/>
      <c r="M7" s="538"/>
    </row>
    <row r="8" spans="1:13" s="23" customFormat="1" ht="15" customHeight="1">
      <c r="A8" s="126" t="s">
        <v>44</v>
      </c>
      <c r="B8" s="33"/>
      <c r="C8" s="168"/>
      <c r="D8" s="169">
        <v>0</v>
      </c>
      <c r="E8" s="169">
        <v>0</v>
      </c>
      <c r="F8" s="169">
        <v>0</v>
      </c>
      <c r="G8" s="169">
        <v>0</v>
      </c>
      <c r="H8" s="169">
        <v>0</v>
      </c>
      <c r="I8" s="36">
        <v>0</v>
      </c>
      <c r="J8" s="127">
        <v>0</v>
      </c>
      <c r="K8" s="245">
        <v>0</v>
      </c>
      <c r="L8" s="538"/>
      <c r="M8" s="538"/>
    </row>
    <row r="9" spans="1:13" s="23" customFormat="1" ht="15" customHeight="1">
      <c r="A9" s="126" t="s">
        <v>45</v>
      </c>
      <c r="B9" s="33"/>
      <c r="C9" s="168"/>
      <c r="D9" s="169">
        <v>0</v>
      </c>
      <c r="E9" s="169">
        <v>0</v>
      </c>
      <c r="F9" s="169">
        <v>0</v>
      </c>
      <c r="G9" s="169">
        <v>0</v>
      </c>
      <c r="H9" s="169">
        <v>0</v>
      </c>
      <c r="I9" s="36">
        <v>0</v>
      </c>
      <c r="J9" s="127">
        <v>0</v>
      </c>
      <c r="K9" s="245">
        <v>0</v>
      </c>
      <c r="L9" s="538"/>
      <c r="M9" s="538"/>
    </row>
    <row r="10" spans="1:13" s="23" customFormat="1" ht="15" customHeight="1">
      <c r="A10" s="128" t="s">
        <v>46</v>
      </c>
      <c r="B10" s="33"/>
      <c r="C10" s="168"/>
      <c r="D10" s="169">
        <v>-61</v>
      </c>
      <c r="E10" s="169">
        <v>-92</v>
      </c>
      <c r="F10" s="169">
        <v>-242</v>
      </c>
      <c r="G10" s="169">
        <v>-88</v>
      </c>
      <c r="H10" s="169">
        <v>-213</v>
      </c>
      <c r="I10" s="36">
        <v>-119</v>
      </c>
      <c r="J10" s="127">
        <v>-150</v>
      </c>
      <c r="K10" s="245">
        <v>-420</v>
      </c>
      <c r="L10" s="538"/>
      <c r="M10" s="538"/>
    </row>
    <row r="11" spans="1:13" s="23" customFormat="1" ht="15" customHeight="1">
      <c r="A11" s="129" t="s">
        <v>47</v>
      </c>
      <c r="B11" s="33"/>
      <c r="C11" s="168"/>
      <c r="D11" s="35">
        <v>-244</v>
      </c>
      <c r="E11" s="35">
        <v>-335</v>
      </c>
      <c r="F11" s="35">
        <v>-1220</v>
      </c>
      <c r="G11" s="35">
        <v>-323</v>
      </c>
      <c r="H11" s="35">
        <v>-343</v>
      </c>
      <c r="I11" s="204">
        <v>-160</v>
      </c>
      <c r="J11" s="132">
        <v>-884</v>
      </c>
      <c r="K11" s="204">
        <v>-826</v>
      </c>
      <c r="L11" s="538"/>
      <c r="M11" s="538"/>
    </row>
    <row r="12" spans="1:13" s="23" customFormat="1" ht="15" customHeight="1">
      <c r="A12" s="128" t="s">
        <v>48</v>
      </c>
      <c r="B12" s="61"/>
      <c r="C12" s="166"/>
      <c r="D12" s="167">
        <v>-28</v>
      </c>
      <c r="E12" s="167">
        <v>-86</v>
      </c>
      <c r="F12" s="167">
        <v>-66</v>
      </c>
      <c r="G12" s="167">
        <v>-29</v>
      </c>
      <c r="H12" s="167">
        <v>-71</v>
      </c>
      <c r="I12" s="245">
        <v>-70</v>
      </c>
      <c r="J12" s="127">
        <v>20</v>
      </c>
      <c r="K12" s="245">
        <v>-170</v>
      </c>
      <c r="L12" s="538"/>
      <c r="M12" s="538"/>
    </row>
    <row r="13" spans="1:13" s="23" customFormat="1" ht="15" customHeight="1">
      <c r="A13" s="129" t="s">
        <v>49</v>
      </c>
      <c r="B13" s="60"/>
      <c r="C13" s="852"/>
      <c r="D13" s="810">
        <v>-3</v>
      </c>
      <c r="E13" s="810">
        <v>-704</v>
      </c>
      <c r="F13" s="810">
        <v>-707</v>
      </c>
      <c r="G13" s="810">
        <v>0</v>
      </c>
      <c r="H13" s="810">
        <v>-50</v>
      </c>
      <c r="I13" s="788">
        <v>0</v>
      </c>
      <c r="J13" s="132">
        <v>-3</v>
      </c>
      <c r="K13" s="204">
        <v>-50</v>
      </c>
      <c r="L13" s="538"/>
      <c r="M13" s="538"/>
    </row>
    <row r="14" spans="1:13" s="23" customFormat="1" ht="15" customHeight="1">
      <c r="A14" s="847" t="s">
        <v>50</v>
      </c>
      <c r="B14" s="812"/>
      <c r="C14" s="848">
        <v>2</v>
      </c>
      <c r="D14" s="773">
        <v>-337</v>
      </c>
      <c r="E14" s="773">
        <v>-1215</v>
      </c>
      <c r="F14" s="773">
        <v>-2204</v>
      </c>
      <c r="G14" s="773">
        <v>-440</v>
      </c>
      <c r="H14" s="773">
        <v>-612</v>
      </c>
      <c r="I14" s="769">
        <v>-176</v>
      </c>
      <c r="J14" s="784">
        <v>-989</v>
      </c>
      <c r="K14" s="710">
        <v>-1228</v>
      </c>
      <c r="L14" s="538"/>
      <c r="M14" s="538"/>
    </row>
    <row r="15" spans="1:13" s="23" customFormat="1" ht="15" customHeight="1">
      <c r="A15" s="853" t="s">
        <v>52</v>
      </c>
      <c r="B15" s="30"/>
      <c r="C15" s="172"/>
      <c r="D15" s="40">
        <v>0</v>
      </c>
      <c r="E15" s="40">
        <v>-54</v>
      </c>
      <c r="F15" s="40">
        <v>-757</v>
      </c>
      <c r="G15" s="40">
        <v>0</v>
      </c>
      <c r="H15" s="40">
        <v>-1</v>
      </c>
      <c r="I15" s="173">
        <v>0</v>
      </c>
      <c r="J15" s="40">
        <v>-704</v>
      </c>
      <c r="K15" s="772">
        <v>-1</v>
      </c>
      <c r="L15" s="538"/>
      <c r="M15" s="538"/>
    </row>
    <row r="16" spans="1:13" s="23" customFormat="1" ht="15" customHeight="1" collapsed="1">
      <c r="A16" s="847" t="s">
        <v>54</v>
      </c>
      <c r="B16" s="827"/>
      <c r="C16" s="849"/>
      <c r="D16" s="850">
        <v>-337</v>
      </c>
      <c r="E16" s="850">
        <v>-1269</v>
      </c>
      <c r="F16" s="850">
        <v>-2961</v>
      </c>
      <c r="G16" s="850">
        <v>-440</v>
      </c>
      <c r="H16" s="850">
        <v>-613</v>
      </c>
      <c r="I16" s="769">
        <v>-176</v>
      </c>
      <c r="J16" s="837">
        <v>-1692</v>
      </c>
      <c r="K16" s="770">
        <v>-1229</v>
      </c>
      <c r="L16" s="538"/>
      <c r="M16" s="538"/>
    </row>
    <row r="17" spans="1:13" s="23" customFormat="1" ht="15" customHeight="1">
      <c r="A17" s="171" t="s">
        <v>55</v>
      </c>
      <c r="B17" s="30"/>
      <c r="C17" s="172"/>
      <c r="D17" s="40">
        <v>104</v>
      </c>
      <c r="E17" s="40">
        <v>-69</v>
      </c>
      <c r="F17" s="40">
        <v>401</v>
      </c>
      <c r="G17" s="40">
        <v>122</v>
      </c>
      <c r="H17" s="40">
        <v>173</v>
      </c>
      <c r="I17" s="173">
        <v>79</v>
      </c>
      <c r="J17" s="828">
        <v>470</v>
      </c>
      <c r="K17" s="772">
        <v>374</v>
      </c>
      <c r="L17" s="538"/>
      <c r="M17" s="538"/>
    </row>
    <row r="18" spans="1:13" s="23" customFormat="1" ht="15" customHeight="1" collapsed="1">
      <c r="A18" s="847" t="s">
        <v>56</v>
      </c>
      <c r="B18" s="812"/>
      <c r="C18" s="813"/>
      <c r="D18" s="773">
        <v>-233</v>
      </c>
      <c r="E18" s="773">
        <v>-1337</v>
      </c>
      <c r="F18" s="773">
        <v>-2560</v>
      </c>
      <c r="G18" s="773">
        <v>-318</v>
      </c>
      <c r="H18" s="773">
        <v>-441</v>
      </c>
      <c r="I18" s="780">
        <v>-97</v>
      </c>
      <c r="J18" s="784">
        <v>-1223</v>
      </c>
      <c r="K18" s="770">
        <v>-855</v>
      </c>
      <c r="L18" s="538"/>
      <c r="M18" s="538"/>
    </row>
    <row r="19" spans="1:13" s="23" customFormat="1" ht="15" customHeight="1">
      <c r="A19" s="171" t="s">
        <v>57</v>
      </c>
      <c r="B19" s="174"/>
      <c r="C19" s="175"/>
      <c r="D19" s="40">
        <v>22</v>
      </c>
      <c r="E19" s="40">
        <v>110</v>
      </c>
      <c r="F19" s="40">
        <v>181</v>
      </c>
      <c r="G19" s="40">
        <v>36</v>
      </c>
      <c r="H19" s="40">
        <v>56</v>
      </c>
      <c r="I19" s="173">
        <v>45</v>
      </c>
      <c r="J19" s="142">
        <v>71</v>
      </c>
      <c r="K19" s="143">
        <v>136</v>
      </c>
      <c r="L19" s="538"/>
      <c r="M19" s="538"/>
    </row>
    <row r="20" spans="1:13" ht="12.75" customHeight="1">
      <c r="A20" s="847" t="s">
        <v>19</v>
      </c>
      <c r="B20" s="827"/>
      <c r="C20" s="851"/>
      <c r="D20" s="850">
        <v>-210</v>
      </c>
      <c r="E20" s="850">
        <v>-1227</v>
      </c>
      <c r="F20" s="850">
        <v>-2379</v>
      </c>
      <c r="G20" s="850">
        <v>-282</v>
      </c>
      <c r="H20" s="850">
        <v>-385</v>
      </c>
      <c r="I20" s="780">
        <v>-52</v>
      </c>
      <c r="J20" s="787">
        <v>-1152</v>
      </c>
      <c r="K20" s="710">
        <v>-719</v>
      </c>
      <c r="L20" s="538"/>
      <c r="M20" s="538"/>
    </row>
    <row r="21" spans="1:13" ht="12.75" customHeight="1">
      <c r="A21" s="56"/>
      <c r="B21" s="56"/>
      <c r="C21" s="56"/>
      <c r="D21" s="56"/>
      <c r="E21" s="56"/>
      <c r="F21" s="56"/>
      <c r="G21" s="56"/>
      <c r="H21" s="56"/>
      <c r="I21" s="56"/>
    </row>
    <row r="22" spans="1:13" ht="12.75" customHeight="1">
      <c r="A22" s="1501" t="s">
        <v>788</v>
      </c>
      <c r="B22" s="1494"/>
      <c r="C22" s="1494"/>
      <c r="D22" s="1494"/>
      <c r="E22" s="1494"/>
      <c r="F22" s="1494"/>
      <c r="G22" s="1494"/>
      <c r="H22" s="1494"/>
      <c r="I22" s="1494"/>
      <c r="J22" s="1494"/>
    </row>
    <row r="23" spans="1:13">
      <c r="A23" s="1501" t="s">
        <v>778</v>
      </c>
      <c r="B23" s="1501"/>
      <c r="C23" s="1501"/>
      <c r="D23" s="1502"/>
      <c r="E23" s="1502"/>
    </row>
  </sheetData>
  <dataConsolidate/>
  <mergeCells count="2">
    <mergeCell ref="A23:E23"/>
    <mergeCell ref="A22:J22"/>
  </mergeCells>
  <pageMargins left="0.39370078740157499" right="0.39370078740157499" top="0.511811023622047" bottom="0.27559055118110198" header="0" footer="0.196850393700787"/>
  <pageSetup paperSize="9" scale="85"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5123"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5123" r:id="rId9" name="ConnectionDescriptorsInfo000tb1"/>
      </mc:Fallback>
    </mc:AlternateContent>
    <mc:AlternateContent xmlns:mc="http://schemas.openxmlformats.org/markup-compatibility/2006">
      <mc:Choice Requires="x14">
        <control shapeId="5122"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5122" r:id="rId11" name="FPMExcelClientSheetOptionstb1"/>
      </mc:Fallback>
    </mc:AlternateContent>
    <mc:AlternateContent xmlns:mc="http://schemas.openxmlformats.org/markup-compatibility/2006">
      <mc:Choice Requires="x14">
        <control shapeId="5121"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5121" r:id="rId13" name="CustomMemberDispatchertb1"/>
      </mc:Fallback>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6">
    <pageSetUpPr fitToPage="1"/>
  </sheetPr>
  <dimension ref="A1:P23"/>
  <sheetViews>
    <sheetView showGridLines="0" zoomScale="90" zoomScaleNormal="9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13" width="12.7109375" customWidth="1"/>
  </cols>
  <sheetData>
    <row r="1" spans="1:16" ht="31.9" customHeight="1" collapsed="1">
      <c r="A1" s="74" t="s">
        <v>777</v>
      </c>
      <c r="B1" s="75"/>
      <c r="C1" s="76"/>
      <c r="D1" s="77"/>
      <c r="E1" s="77"/>
      <c r="F1" s="77"/>
      <c r="G1" s="77"/>
      <c r="H1" s="77"/>
      <c r="I1" s="77"/>
      <c r="J1" s="77"/>
    </row>
    <row r="2" spans="1:16" ht="31.15" customHeight="1">
      <c r="A2" s="78" t="s">
        <v>70</v>
      </c>
      <c r="B2" s="79"/>
      <c r="C2" s="80"/>
      <c r="D2" s="81"/>
      <c r="E2" s="81"/>
      <c r="F2" s="81"/>
      <c r="G2" s="81"/>
      <c r="H2" s="81"/>
      <c r="I2" s="81"/>
      <c r="J2" s="81"/>
    </row>
    <row r="3" spans="1:16" ht="24.75" customHeight="1">
      <c r="A3" s="82"/>
      <c r="B3" s="83"/>
      <c r="C3" s="84"/>
      <c r="D3" s="85"/>
      <c r="E3" s="85"/>
      <c r="F3" s="118"/>
      <c r="G3" s="85"/>
      <c r="H3" s="85"/>
      <c r="I3" s="85"/>
      <c r="J3" s="86"/>
    </row>
    <row r="4" spans="1:16" ht="45.75" customHeight="1">
      <c r="A4" s="82"/>
      <c r="B4" s="84"/>
      <c r="C4" s="87" t="s">
        <v>2</v>
      </c>
      <c r="D4" s="85" t="s">
        <v>626</v>
      </c>
      <c r="E4" s="85" t="s">
        <v>644</v>
      </c>
      <c r="F4" s="85" t="s">
        <v>650</v>
      </c>
      <c r="G4" s="85" t="s">
        <v>682</v>
      </c>
      <c r="H4" s="85" t="s">
        <v>742</v>
      </c>
      <c r="I4" s="120" t="s">
        <v>792</v>
      </c>
      <c r="J4" s="118" t="s">
        <v>3</v>
      </c>
      <c r="K4" s="14" t="s">
        <v>794</v>
      </c>
      <c r="L4" s="17" t="s">
        <v>795</v>
      </c>
      <c r="M4" s="118" t="s">
        <v>3</v>
      </c>
    </row>
    <row r="5" spans="1:16" s="23" customFormat="1" ht="3" customHeight="1">
      <c r="A5" s="88"/>
      <c r="B5" s="89"/>
      <c r="C5" s="90"/>
      <c r="D5" s="88"/>
      <c r="E5" s="335"/>
      <c r="F5" s="88"/>
      <c r="G5" s="88"/>
      <c r="H5" s="88"/>
      <c r="I5" s="88"/>
      <c r="J5" s="122"/>
      <c r="K5" s="88"/>
      <c r="L5" s="88"/>
      <c r="M5" s="122"/>
    </row>
    <row r="6" spans="1:16" s="23" customFormat="1" ht="15" customHeight="1">
      <c r="A6" s="830" t="s">
        <v>71</v>
      </c>
      <c r="B6" s="720"/>
      <c r="C6" s="833"/>
      <c r="D6" s="855">
        <v>-333</v>
      </c>
      <c r="E6" s="855">
        <v>-514</v>
      </c>
      <c r="F6" s="855">
        <v>-1529</v>
      </c>
      <c r="G6" s="855">
        <v>-440</v>
      </c>
      <c r="H6" s="854">
        <v>-627</v>
      </c>
      <c r="I6" s="710">
        <v>-349</v>
      </c>
      <c r="J6" s="854">
        <v>-5</v>
      </c>
      <c r="K6" s="854">
        <v>-1015</v>
      </c>
      <c r="L6" s="710">
        <v>-1416</v>
      </c>
      <c r="M6" s="1301">
        <v>-39.5</v>
      </c>
      <c r="N6" s="538"/>
      <c r="P6" s="538"/>
    </row>
    <row r="7" spans="1:16" s="23" customFormat="1" ht="15" customHeight="1">
      <c r="A7" s="176" t="s">
        <v>72</v>
      </c>
      <c r="B7" s="140"/>
      <c r="C7" s="857"/>
      <c r="D7" s="858">
        <v>-89</v>
      </c>
      <c r="E7" s="858">
        <v>-80</v>
      </c>
      <c r="F7" s="858">
        <v>-583</v>
      </c>
      <c r="G7" s="858">
        <v>-172</v>
      </c>
      <c r="H7" s="858">
        <v>-119</v>
      </c>
      <c r="I7" s="685">
        <v>-6</v>
      </c>
      <c r="J7" s="859">
        <v>93.3</v>
      </c>
      <c r="K7" s="858">
        <v>-503</v>
      </c>
      <c r="L7" s="685">
        <v>-297</v>
      </c>
      <c r="M7" s="656">
        <v>41</v>
      </c>
      <c r="N7" s="538"/>
      <c r="P7" s="538"/>
    </row>
    <row r="8" spans="1:16" s="23" customFormat="1" ht="15" customHeight="1">
      <c r="A8" s="179" t="s">
        <v>73</v>
      </c>
      <c r="B8" s="100"/>
      <c r="C8" s="151"/>
      <c r="D8" s="177">
        <v>-78</v>
      </c>
      <c r="E8" s="177">
        <v>-146</v>
      </c>
      <c r="F8" s="177">
        <v>-326</v>
      </c>
      <c r="G8" s="177">
        <v>-54</v>
      </c>
      <c r="H8" s="177">
        <v>-119</v>
      </c>
      <c r="I8" s="245">
        <v>-57</v>
      </c>
      <c r="J8" s="178">
        <v>26.9</v>
      </c>
      <c r="K8" s="177">
        <v>-180</v>
      </c>
      <c r="L8" s="245">
        <v>-229</v>
      </c>
      <c r="M8" s="657">
        <v>-27.2</v>
      </c>
      <c r="N8" s="538"/>
      <c r="P8" s="538"/>
    </row>
    <row r="9" spans="1:16" s="23" customFormat="1" ht="15" customHeight="1">
      <c r="A9" s="179" t="s">
        <v>74</v>
      </c>
      <c r="B9" s="100"/>
      <c r="C9" s="151"/>
      <c r="D9" s="177">
        <v>-56</v>
      </c>
      <c r="E9" s="177">
        <v>-74</v>
      </c>
      <c r="F9" s="177">
        <v>-241</v>
      </c>
      <c r="G9" s="177">
        <v>-62</v>
      </c>
      <c r="H9" s="177">
        <v>-62</v>
      </c>
      <c r="I9" s="245">
        <v>-64</v>
      </c>
      <c r="J9" s="178">
        <v>-14.3</v>
      </c>
      <c r="K9" s="177">
        <v>-166</v>
      </c>
      <c r="L9" s="245">
        <v>-189</v>
      </c>
      <c r="M9" s="657">
        <v>-13.9</v>
      </c>
      <c r="N9" s="538"/>
      <c r="P9" s="538"/>
    </row>
    <row r="10" spans="1:16" s="23" customFormat="1" ht="15" customHeight="1">
      <c r="A10" s="180" t="s">
        <v>75</v>
      </c>
      <c r="B10" s="181"/>
      <c r="C10" s="182"/>
      <c r="D10" s="177">
        <v>-1</v>
      </c>
      <c r="E10" s="177">
        <v>-3</v>
      </c>
      <c r="F10" s="177">
        <v>-5</v>
      </c>
      <c r="G10" s="177">
        <v>-1</v>
      </c>
      <c r="H10" s="177">
        <v>-3</v>
      </c>
      <c r="I10" s="245">
        <v>-3</v>
      </c>
      <c r="J10" s="178" t="s">
        <v>6</v>
      </c>
      <c r="K10" s="177">
        <v>-3</v>
      </c>
      <c r="L10" s="245">
        <v>-7</v>
      </c>
      <c r="M10" s="657" t="s">
        <v>6</v>
      </c>
      <c r="N10" s="538"/>
      <c r="P10" s="538"/>
    </row>
    <row r="11" spans="1:16" s="23" customFormat="1" ht="15" customHeight="1">
      <c r="A11" s="180" t="s">
        <v>76</v>
      </c>
      <c r="B11" s="181"/>
      <c r="C11" s="182"/>
      <c r="D11" s="177">
        <v>-1</v>
      </c>
      <c r="E11" s="177">
        <v>-1</v>
      </c>
      <c r="F11" s="177">
        <v>-4</v>
      </c>
      <c r="G11" s="177">
        <v>-1</v>
      </c>
      <c r="H11" s="177">
        <v>-1</v>
      </c>
      <c r="I11" s="204">
        <v>-1</v>
      </c>
      <c r="J11" s="178">
        <v>0</v>
      </c>
      <c r="K11" s="177">
        <v>-3</v>
      </c>
      <c r="L11" s="204">
        <v>-3</v>
      </c>
      <c r="M11" s="658">
        <v>0</v>
      </c>
      <c r="N11" s="538"/>
      <c r="P11" s="538"/>
    </row>
    <row r="12" spans="1:16" s="23" customFormat="1" ht="15" customHeight="1">
      <c r="A12" s="179" t="s">
        <v>77</v>
      </c>
      <c r="B12" s="100"/>
      <c r="C12" s="101"/>
      <c r="D12" s="177">
        <v>-20</v>
      </c>
      <c r="E12" s="177">
        <v>-34</v>
      </c>
      <c r="F12" s="177">
        <v>-109</v>
      </c>
      <c r="G12" s="177">
        <v>-19</v>
      </c>
      <c r="H12" s="177">
        <v>-30</v>
      </c>
      <c r="I12" s="245">
        <v>-11</v>
      </c>
      <c r="J12" s="178">
        <v>45</v>
      </c>
      <c r="K12" s="177">
        <v>-74</v>
      </c>
      <c r="L12" s="245">
        <v>-59</v>
      </c>
      <c r="M12" s="657">
        <v>20.3</v>
      </c>
      <c r="N12" s="538"/>
      <c r="P12" s="538"/>
    </row>
    <row r="13" spans="1:16">
      <c r="A13" s="180" t="s">
        <v>78</v>
      </c>
      <c r="B13" s="183"/>
      <c r="C13" s="183"/>
      <c r="D13" s="177">
        <v>-61</v>
      </c>
      <c r="E13" s="177">
        <v>-155</v>
      </c>
      <c r="F13" s="177">
        <v>-255</v>
      </c>
      <c r="G13" s="177">
        <v>-111</v>
      </c>
      <c r="H13" s="177">
        <v>-239</v>
      </c>
      <c r="I13" s="245">
        <v>-172</v>
      </c>
      <c r="J13" s="178" t="s">
        <v>6</v>
      </c>
      <c r="K13" s="177">
        <v>-100</v>
      </c>
      <c r="L13" s="245">
        <v>-523</v>
      </c>
      <c r="M13" s="657" t="s">
        <v>6</v>
      </c>
      <c r="N13" s="538"/>
      <c r="P13" s="538"/>
    </row>
    <row r="14" spans="1:16">
      <c r="A14" s="179" t="s">
        <v>79</v>
      </c>
      <c r="B14" s="100"/>
      <c r="C14" s="101"/>
      <c r="D14" s="177">
        <v>-28</v>
      </c>
      <c r="E14" s="177">
        <v>-20</v>
      </c>
      <c r="F14" s="177">
        <v>-6</v>
      </c>
      <c r="G14" s="177">
        <v>-20</v>
      </c>
      <c r="H14" s="177">
        <v>-54</v>
      </c>
      <c r="I14" s="36">
        <v>-34</v>
      </c>
      <c r="J14" s="178">
        <v>-21.4</v>
      </c>
      <c r="K14" s="177">
        <v>14</v>
      </c>
      <c r="L14" s="36">
        <v>-108</v>
      </c>
      <c r="M14" s="657" t="s">
        <v>6</v>
      </c>
      <c r="N14" s="538"/>
      <c r="P14" s="538"/>
    </row>
    <row r="15" spans="1:16">
      <c r="A15" s="830" t="s">
        <v>80</v>
      </c>
      <c r="B15" s="720"/>
      <c r="C15" s="833"/>
      <c r="D15" s="855">
        <v>0</v>
      </c>
      <c r="E15" s="855">
        <v>3</v>
      </c>
      <c r="F15" s="855">
        <v>32</v>
      </c>
      <c r="G15" s="855">
        <v>0</v>
      </c>
      <c r="H15" s="1330">
        <v>65</v>
      </c>
      <c r="I15" s="710">
        <v>173</v>
      </c>
      <c r="J15" s="1308" t="s">
        <v>6</v>
      </c>
      <c r="K15" s="1330">
        <v>30</v>
      </c>
      <c r="L15" s="710">
        <v>238</v>
      </c>
      <c r="M15" s="1301" t="s">
        <v>6</v>
      </c>
      <c r="N15" s="538"/>
      <c r="P15" s="538"/>
    </row>
    <row r="16" spans="1:16">
      <c r="A16" s="176" t="s">
        <v>81</v>
      </c>
      <c r="B16" s="140"/>
      <c r="C16" s="860"/>
      <c r="D16" s="858">
        <v>0</v>
      </c>
      <c r="E16" s="858">
        <v>3</v>
      </c>
      <c r="F16" s="858">
        <v>32</v>
      </c>
      <c r="G16" s="858">
        <v>0</v>
      </c>
      <c r="H16" s="858">
        <v>65</v>
      </c>
      <c r="I16" s="685">
        <v>142</v>
      </c>
      <c r="J16" s="859" t="s">
        <v>6</v>
      </c>
      <c r="K16" s="858">
        <v>30</v>
      </c>
      <c r="L16" s="685">
        <v>207</v>
      </c>
      <c r="M16" s="656" t="s">
        <v>6</v>
      </c>
      <c r="N16" s="538"/>
      <c r="P16" s="538"/>
    </row>
    <row r="17" spans="1:16">
      <c r="A17" s="179" t="s">
        <v>79</v>
      </c>
      <c r="B17" s="184"/>
      <c r="C17" s="632"/>
      <c r="D17" s="177">
        <v>0</v>
      </c>
      <c r="E17" s="177">
        <v>0</v>
      </c>
      <c r="F17" s="177">
        <v>0</v>
      </c>
      <c r="G17" s="858">
        <v>0</v>
      </c>
      <c r="H17" s="858">
        <v>0</v>
      </c>
      <c r="I17" s="204">
        <v>31</v>
      </c>
      <c r="J17" s="178" t="s">
        <v>6</v>
      </c>
      <c r="K17" s="858">
        <v>0</v>
      </c>
      <c r="L17" s="204">
        <v>31</v>
      </c>
      <c r="M17" s="658" t="s">
        <v>6</v>
      </c>
      <c r="N17" s="538"/>
      <c r="P17" s="538"/>
    </row>
    <row r="18" spans="1:16">
      <c r="A18" s="830" t="s">
        <v>82</v>
      </c>
      <c r="B18" s="720"/>
      <c r="C18" s="720"/>
      <c r="D18" s="1330">
        <v>0</v>
      </c>
      <c r="E18" s="1330">
        <v>0</v>
      </c>
      <c r="F18" s="1330">
        <v>0</v>
      </c>
      <c r="G18" s="1330">
        <v>0</v>
      </c>
      <c r="H18" s="1330">
        <v>0</v>
      </c>
      <c r="I18" s="710">
        <v>0</v>
      </c>
      <c r="J18" s="1309" t="s">
        <v>6</v>
      </c>
      <c r="K18" s="1330">
        <v>0</v>
      </c>
      <c r="L18" s="710">
        <v>0</v>
      </c>
      <c r="M18" s="1303" t="s">
        <v>6</v>
      </c>
      <c r="N18" s="538"/>
      <c r="P18" s="538"/>
    </row>
    <row r="19" spans="1:16">
      <c r="A19" s="830" t="s">
        <v>83</v>
      </c>
      <c r="B19" s="720" t="s">
        <v>750</v>
      </c>
      <c r="C19" s="720"/>
      <c r="D19" s="1334">
        <v>-333</v>
      </c>
      <c r="E19" s="1334">
        <v>-511</v>
      </c>
      <c r="F19" s="1334">
        <v>-1497</v>
      </c>
      <c r="G19" s="1334">
        <v>-440</v>
      </c>
      <c r="H19" s="1334">
        <v>-562</v>
      </c>
      <c r="I19" s="1335">
        <v>-176</v>
      </c>
      <c r="J19" s="1308">
        <v>47.1</v>
      </c>
      <c r="K19" s="1334">
        <v>-985</v>
      </c>
      <c r="L19" s="1335">
        <v>-1178</v>
      </c>
      <c r="M19" s="1301">
        <v>-19.600000000000001</v>
      </c>
      <c r="N19" s="538"/>
      <c r="P19" s="538"/>
    </row>
    <row r="20" spans="1:16" ht="15" customHeight="1">
      <c r="A20" s="830" t="s">
        <v>84</v>
      </c>
      <c r="B20" s="1329"/>
      <c r="C20" s="720"/>
      <c r="D20" s="1334">
        <v>-3</v>
      </c>
      <c r="E20" s="1334">
        <v>-704</v>
      </c>
      <c r="F20" s="1334">
        <v>-707</v>
      </c>
      <c r="G20" s="1334">
        <v>0</v>
      </c>
      <c r="H20" s="1334">
        <v>-50</v>
      </c>
      <c r="I20" s="710">
        <v>0</v>
      </c>
      <c r="J20" s="1308">
        <v>-100</v>
      </c>
      <c r="K20" s="1334">
        <v>-3</v>
      </c>
      <c r="L20" s="710">
        <v>-50</v>
      </c>
      <c r="M20" s="1301" t="s">
        <v>6</v>
      </c>
      <c r="N20" s="538"/>
      <c r="P20" s="538"/>
    </row>
    <row r="21" spans="1:16">
      <c r="A21" s="830" t="s">
        <v>85</v>
      </c>
      <c r="B21" s="1329"/>
      <c r="C21" s="720"/>
      <c r="D21" s="1334">
        <v>-337</v>
      </c>
      <c r="E21" s="1334">
        <v>-1215</v>
      </c>
      <c r="F21" s="1334">
        <v>-2204</v>
      </c>
      <c r="G21" s="1334">
        <v>-440</v>
      </c>
      <c r="H21" s="1334">
        <v>-612</v>
      </c>
      <c r="I21" s="710">
        <v>-176</v>
      </c>
      <c r="J21" s="1308">
        <v>47.8</v>
      </c>
      <c r="K21" s="1334">
        <v>-989</v>
      </c>
      <c r="L21" s="710">
        <v>-1228</v>
      </c>
      <c r="M21" s="1301">
        <v>-24.2</v>
      </c>
      <c r="N21" s="538"/>
      <c r="P21" s="538"/>
    </row>
    <row r="22" spans="1:16">
      <c r="A22" s="185"/>
      <c r="C22" s="250"/>
      <c r="D22" s="250"/>
    </row>
    <row r="23" spans="1:16">
      <c r="A23" s="1501" t="s">
        <v>788</v>
      </c>
      <c r="B23" s="1501"/>
      <c r="C23" s="1501"/>
      <c r="D23" s="1502"/>
      <c r="E23" s="1502"/>
      <c r="F23" s="1494"/>
      <c r="G23" s="1494"/>
      <c r="H23" s="1494"/>
      <c r="I23" s="1494"/>
      <c r="J23" s="1494"/>
      <c r="K23" s="1494"/>
    </row>
  </sheetData>
  <dataConsolidate/>
  <mergeCells count="1">
    <mergeCell ref="A23:K23"/>
  </mergeCells>
  <pageMargins left="0.39370078740157499" right="0.39370078740157499" top="0.511811023622047" bottom="0.27559055118110198" header="0" footer="0.196850393700787"/>
  <pageSetup paperSize="9" scale="74"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6145"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6145" r:id="rId9" name="CustomMemberDispatchertb1"/>
      </mc:Fallback>
    </mc:AlternateContent>
    <mc:AlternateContent xmlns:mc="http://schemas.openxmlformats.org/markup-compatibility/2006">
      <mc:Choice Requires="x14">
        <control shapeId="6146"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6146" r:id="rId11" name="FPMExcelClientSheetOptionstb1"/>
      </mc:Fallback>
    </mc:AlternateContent>
    <mc:AlternateContent xmlns:mc="http://schemas.openxmlformats.org/markup-compatibility/2006">
      <mc:Choice Requires="x14">
        <control shapeId="6147"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6147" r:id="rId13" name="ConnectionDescriptorsInfo000tb1"/>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3">
    <pageSetUpPr fitToPage="1"/>
  </sheetPr>
  <dimension ref="A1:O14"/>
  <sheetViews>
    <sheetView showGridLines="0" zoomScale="90" zoomScaleNormal="9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13" width="12.7109375" customWidth="1"/>
  </cols>
  <sheetData>
    <row r="1" spans="1:15" ht="31.9" customHeight="1">
      <c r="A1" s="74" t="s">
        <v>777</v>
      </c>
    </row>
    <row r="2" spans="1:15" ht="31.15" customHeight="1">
      <c r="A2" s="186" t="s">
        <v>86</v>
      </c>
    </row>
    <row r="3" spans="1:15" ht="24.75" customHeight="1">
      <c r="A3" s="187"/>
    </row>
    <row r="4" spans="1:15" ht="45.75" customHeight="1" thickBot="1">
      <c r="A4" s="139"/>
      <c r="C4" s="87" t="s">
        <v>2</v>
      </c>
      <c r="D4" s="85" t="s">
        <v>626</v>
      </c>
      <c r="E4" s="85" t="s">
        <v>644</v>
      </c>
      <c r="F4" s="85" t="s">
        <v>650</v>
      </c>
      <c r="G4" s="85" t="s">
        <v>682</v>
      </c>
      <c r="H4" s="85" t="s">
        <v>742</v>
      </c>
      <c r="I4" s="120" t="s">
        <v>792</v>
      </c>
      <c r="J4" s="118" t="s">
        <v>3</v>
      </c>
      <c r="K4" s="14" t="s">
        <v>794</v>
      </c>
      <c r="L4" s="17" t="s">
        <v>795</v>
      </c>
      <c r="M4" s="118" t="s">
        <v>3</v>
      </c>
    </row>
    <row r="5" spans="1:15" ht="3" customHeight="1" thickTop="1">
      <c r="A5" s="188"/>
      <c r="K5" s="88"/>
      <c r="L5" s="88"/>
      <c r="M5" s="122"/>
    </row>
    <row r="6" spans="1:15">
      <c r="A6" s="862" t="s">
        <v>87</v>
      </c>
      <c r="B6" s="863"/>
      <c r="C6" s="864">
        <v>2</v>
      </c>
      <c r="D6" s="865">
        <v>0</v>
      </c>
      <c r="E6" s="865">
        <v>-54</v>
      </c>
      <c r="F6" s="865">
        <v>-757</v>
      </c>
      <c r="G6" s="865">
        <v>0</v>
      </c>
      <c r="H6" s="1310">
        <v>-1</v>
      </c>
      <c r="I6" s="780">
        <v>0</v>
      </c>
      <c r="J6" s="1313" t="s">
        <v>6</v>
      </c>
      <c r="K6" s="865">
        <v>-704</v>
      </c>
      <c r="L6" s="780">
        <v>-1</v>
      </c>
      <c r="M6" s="1301">
        <v>99.9</v>
      </c>
      <c r="N6" s="485"/>
    </row>
    <row r="7" spans="1:15">
      <c r="A7" s="862" t="s">
        <v>88</v>
      </c>
      <c r="B7" s="863"/>
      <c r="C7" s="864"/>
      <c r="D7" s="865">
        <v>-337</v>
      </c>
      <c r="E7" s="865">
        <v>-1269</v>
      </c>
      <c r="F7" s="865">
        <v>-2961</v>
      </c>
      <c r="G7" s="865">
        <v>-440</v>
      </c>
      <c r="H7" s="1311">
        <v>-613</v>
      </c>
      <c r="I7" s="769">
        <v>-176</v>
      </c>
      <c r="J7" s="1313">
        <v>47.8</v>
      </c>
      <c r="K7" s="865">
        <v>-1692</v>
      </c>
      <c r="L7" s="769">
        <v>-1229</v>
      </c>
      <c r="M7" s="1301">
        <v>27.4</v>
      </c>
      <c r="N7" s="485"/>
    </row>
    <row r="8" spans="1:15">
      <c r="A8" s="830" t="s">
        <v>89</v>
      </c>
      <c r="B8" s="863"/>
      <c r="C8" s="864"/>
      <c r="D8" s="865">
        <v>104</v>
      </c>
      <c r="E8" s="865">
        <v>-69</v>
      </c>
      <c r="F8" s="865">
        <v>401</v>
      </c>
      <c r="G8" s="865">
        <v>122</v>
      </c>
      <c r="H8" s="1311">
        <v>173</v>
      </c>
      <c r="I8" s="769">
        <v>79</v>
      </c>
      <c r="J8" s="1313">
        <v>-24</v>
      </c>
      <c r="K8" s="865">
        <v>470</v>
      </c>
      <c r="L8" s="769">
        <v>374</v>
      </c>
      <c r="M8" s="1301">
        <v>-20.399999999999999</v>
      </c>
      <c r="N8" s="485"/>
      <c r="O8" s="72"/>
    </row>
    <row r="9" spans="1:15" ht="30" collapsed="1">
      <c r="A9" s="830" t="s">
        <v>90</v>
      </c>
      <c r="B9" s="863"/>
      <c r="C9" s="864"/>
      <c r="D9" s="866">
        <v>22</v>
      </c>
      <c r="E9" s="866">
        <v>110</v>
      </c>
      <c r="F9" s="866">
        <v>181</v>
      </c>
      <c r="G9" s="866">
        <v>36</v>
      </c>
      <c r="H9" s="1312">
        <v>56</v>
      </c>
      <c r="I9" s="783">
        <v>-45</v>
      </c>
      <c r="J9" s="1314" t="s">
        <v>6</v>
      </c>
      <c r="K9" s="866">
        <v>71</v>
      </c>
      <c r="L9" s="783">
        <v>-136</v>
      </c>
      <c r="M9" s="1315" t="s">
        <v>6</v>
      </c>
      <c r="N9" s="485"/>
      <c r="O9" s="72"/>
    </row>
    <row r="10" spans="1:15">
      <c r="A10" s="830" t="s">
        <v>91</v>
      </c>
      <c r="B10" s="863"/>
      <c r="C10" s="864"/>
      <c r="D10" s="865">
        <v>-210</v>
      </c>
      <c r="E10" s="865">
        <v>-1227</v>
      </c>
      <c r="F10" s="865">
        <v>-2379</v>
      </c>
      <c r="G10" s="865">
        <v>-282</v>
      </c>
      <c r="H10" s="1311">
        <v>-385</v>
      </c>
      <c r="I10" s="769">
        <v>-52</v>
      </c>
      <c r="J10" s="1313">
        <v>75.2</v>
      </c>
      <c r="K10" s="865">
        <v>-1152</v>
      </c>
      <c r="L10" s="769">
        <v>-719</v>
      </c>
      <c r="M10" s="1301">
        <v>37.6</v>
      </c>
      <c r="N10" s="485"/>
    </row>
    <row r="12" spans="1:15">
      <c r="A12" s="1501" t="s">
        <v>788</v>
      </c>
      <c r="B12" s="1501"/>
      <c r="C12" s="1501"/>
      <c r="D12" s="1502"/>
      <c r="E12" s="1502"/>
      <c r="F12" s="1494"/>
      <c r="G12" s="1494"/>
      <c r="H12" s="1494"/>
      <c r="I12" s="1494"/>
      <c r="J12" s="1494"/>
      <c r="K12" s="1494"/>
    </row>
    <row r="13" spans="1:15">
      <c r="A13" s="1503" t="s">
        <v>778</v>
      </c>
      <c r="B13" s="1503"/>
      <c r="C13" s="1504"/>
      <c r="D13" s="1503"/>
      <c r="E13" s="1503"/>
      <c r="F13" s="1503"/>
      <c r="G13" s="1503"/>
      <c r="H13" s="1503"/>
      <c r="I13" s="1503"/>
      <c r="J13" s="1503"/>
    </row>
    <row r="14" spans="1:15">
      <c r="K14" s="73" t="s">
        <v>226</v>
      </c>
    </row>
  </sheetData>
  <dataConsolidate/>
  <mergeCells count="2">
    <mergeCell ref="A13:J13"/>
    <mergeCell ref="A12:K12"/>
  </mergeCells>
  <pageMargins left="0.39370078740157499" right="0.39370078740157499" top="0.511811023622047" bottom="0.27559055118110198" header="0" footer="0.196850393700787"/>
  <pageSetup paperSize="9" scale="74"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8435" r:id="rId9" name="ConnectionDescriptorsInfo000tb1">
          <controlPr defaultSize="0" autoLine="0" r:id="rId10">
            <anchor moveWithCells="1" sizeWithCells="1">
              <from>
                <xdr:col>0</xdr:col>
                <xdr:colOff>0</xdr:colOff>
                <xdr:row>0</xdr:row>
                <xdr:rowOff>0</xdr:rowOff>
              </from>
              <to>
                <xdr:col>0</xdr:col>
                <xdr:colOff>19050</xdr:colOff>
                <xdr:row>0</xdr:row>
                <xdr:rowOff>0</xdr:rowOff>
              </to>
            </anchor>
          </controlPr>
        </control>
      </mc:Choice>
      <mc:Fallback>
        <control shapeId="18435" r:id="rId9" name="ConnectionDescriptorsInfo000tb1"/>
      </mc:Fallback>
    </mc:AlternateContent>
    <mc:AlternateContent xmlns:mc="http://schemas.openxmlformats.org/markup-compatibility/2006">
      <mc:Choice Requires="x14">
        <control shapeId="18434" r:id="rId11" name="FPMExcelClientSheetOptionstb1">
          <controlPr defaultSize="0" autoLine="0" r:id="rId12">
            <anchor moveWithCells="1" sizeWithCells="1">
              <from>
                <xdr:col>0</xdr:col>
                <xdr:colOff>0</xdr:colOff>
                <xdr:row>0</xdr:row>
                <xdr:rowOff>0</xdr:rowOff>
              </from>
              <to>
                <xdr:col>0</xdr:col>
                <xdr:colOff>19050</xdr:colOff>
                <xdr:row>0</xdr:row>
                <xdr:rowOff>0</xdr:rowOff>
              </to>
            </anchor>
          </controlPr>
        </control>
      </mc:Choice>
      <mc:Fallback>
        <control shapeId="18434" r:id="rId11" name="FPMExcelClientSheetOptionstb1"/>
      </mc:Fallback>
    </mc:AlternateContent>
    <mc:AlternateContent xmlns:mc="http://schemas.openxmlformats.org/markup-compatibility/2006">
      <mc:Choice Requires="x14">
        <control shapeId="18433" r:id="rId13" name="CustomMemberDispatchertb1">
          <controlPr defaultSize="0" autoLine="0" r:id="rId14">
            <anchor moveWithCells="1" sizeWithCells="1">
              <from>
                <xdr:col>0</xdr:col>
                <xdr:colOff>0</xdr:colOff>
                <xdr:row>0</xdr:row>
                <xdr:rowOff>0</xdr:rowOff>
              </from>
              <to>
                <xdr:col>0</xdr:col>
                <xdr:colOff>19050</xdr:colOff>
                <xdr:row>0</xdr:row>
                <xdr:rowOff>0</xdr:rowOff>
              </to>
            </anchor>
          </controlPr>
        </control>
      </mc:Choice>
      <mc:Fallback>
        <control shapeId="18433" r:id="rId13" name="CustomMemberDispatchertb1"/>
      </mc:Fallback>
    </mc:AlternateContent>
  </control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4">
    <pageSetUpPr fitToPage="1"/>
  </sheetPr>
  <dimension ref="A1:W25"/>
  <sheetViews>
    <sheetView showGridLines="0" zoomScale="80" zoomScaleNormal="80" workbookViewId="0"/>
  </sheetViews>
  <sheetFormatPr baseColWidth="10" defaultColWidth="9.140625" defaultRowHeight="15"/>
  <cols>
    <col min="1" max="1" width="47.5703125" customWidth="1" collapsed="1"/>
    <col min="2" max="2" width="10.140625" customWidth="1"/>
    <col min="3" max="3" width="6.5703125" customWidth="1"/>
    <col min="4" max="8" width="12.140625" customWidth="1"/>
    <col min="9" max="9" width="13" bestFit="1" customWidth="1"/>
    <col min="10" max="15" width="12.140625" customWidth="1"/>
    <col min="16" max="16" width="15.5703125" customWidth="1"/>
    <col min="17" max="20" width="12.140625" customWidth="1"/>
    <col min="21" max="21" width="12.85546875" bestFit="1" customWidth="1"/>
    <col min="22" max="22" width="12.140625" customWidth="1"/>
  </cols>
  <sheetData>
    <row r="1" spans="1:23" ht="31.9" customHeight="1" collapsed="1">
      <c r="A1" s="74" t="s">
        <v>796</v>
      </c>
      <c r="B1" s="75"/>
      <c r="C1" s="76"/>
      <c r="D1" s="77"/>
      <c r="E1" s="77"/>
      <c r="F1" s="77"/>
      <c r="G1" s="77"/>
      <c r="H1" s="77"/>
      <c r="I1" s="77"/>
      <c r="J1" s="77"/>
      <c r="K1" s="77"/>
      <c r="L1" s="77"/>
      <c r="M1" s="77"/>
      <c r="N1" s="77"/>
      <c r="O1" s="77"/>
      <c r="P1" s="77"/>
      <c r="Q1" s="77"/>
      <c r="R1" s="77"/>
    </row>
    <row r="2" spans="1:23" ht="31.15" customHeight="1">
      <c r="A2" s="78"/>
      <c r="B2" s="79"/>
      <c r="C2" s="80"/>
      <c r="D2" s="81"/>
      <c r="E2" s="81"/>
      <c r="F2" s="81"/>
      <c r="G2" s="81"/>
      <c r="H2" s="81"/>
      <c r="I2" s="81"/>
      <c r="J2" s="81"/>
      <c r="K2" s="81"/>
      <c r="L2" s="81"/>
      <c r="M2" s="81"/>
      <c r="N2" s="81"/>
      <c r="O2" s="81"/>
      <c r="P2" s="81"/>
      <c r="Q2" s="81"/>
      <c r="R2" s="81"/>
    </row>
    <row r="3" spans="1:23" ht="24.75" customHeight="1">
      <c r="A3" s="82"/>
      <c r="B3" s="83"/>
      <c r="C3" s="84"/>
      <c r="D3" s="255"/>
      <c r="E3" s="320"/>
      <c r="F3" s="85"/>
      <c r="G3" s="85"/>
      <c r="H3" s="85"/>
      <c r="I3" s="85"/>
      <c r="J3" s="86"/>
      <c r="K3" s="321"/>
      <c r="L3" s="320"/>
      <c r="M3" s="85"/>
      <c r="N3" s="85"/>
      <c r="O3" s="85"/>
      <c r="P3" s="85"/>
      <c r="Q3" s="85"/>
      <c r="R3" s="85"/>
      <c r="S3" s="322"/>
      <c r="T3" s="323"/>
      <c r="U3" s="323"/>
      <c r="V3" s="324"/>
    </row>
    <row r="4" spans="1:23" ht="45.75" customHeight="1">
      <c r="A4" s="82"/>
      <c r="B4" s="83"/>
      <c r="C4" s="84"/>
      <c r="D4" s="325" t="s">
        <v>176</v>
      </c>
      <c r="E4" s="1505" t="s">
        <v>177</v>
      </c>
      <c r="F4" s="1506"/>
      <c r="G4" s="1506"/>
      <c r="H4" s="1506"/>
      <c r="I4" s="1506"/>
      <c r="J4" s="1506"/>
      <c r="K4" s="1506"/>
      <c r="L4" s="1505" t="s">
        <v>178</v>
      </c>
      <c r="M4" s="1506"/>
      <c r="N4" s="1506"/>
      <c r="O4" s="1506"/>
      <c r="P4" s="1506"/>
      <c r="Q4" s="1506"/>
      <c r="R4" s="1506"/>
      <c r="S4" s="326" t="s">
        <v>179</v>
      </c>
      <c r="T4" s="327" t="s">
        <v>180</v>
      </c>
      <c r="U4" s="325" t="s">
        <v>176</v>
      </c>
      <c r="V4" s="325" t="s">
        <v>181</v>
      </c>
    </row>
    <row r="5" spans="1:23" ht="14.25" customHeight="1">
      <c r="A5" s="82"/>
      <c r="B5" s="83"/>
      <c r="C5" s="84"/>
      <c r="D5" s="328" t="s">
        <v>182</v>
      </c>
      <c r="E5" s="1507" t="s">
        <v>183</v>
      </c>
      <c r="F5" s="1508"/>
      <c r="G5" s="1508"/>
      <c r="H5" s="1508"/>
      <c r="I5" s="1508"/>
      <c r="J5" s="1508"/>
      <c r="K5" s="1509"/>
      <c r="L5" s="1510" t="s">
        <v>184</v>
      </c>
      <c r="M5" s="1511"/>
      <c r="N5" s="1511"/>
      <c r="O5" s="1511"/>
      <c r="P5" s="1511"/>
      <c r="Q5" s="1511"/>
      <c r="R5" s="1511"/>
      <c r="S5" s="329" t="s">
        <v>185</v>
      </c>
      <c r="T5" s="330" t="s">
        <v>186</v>
      </c>
      <c r="U5" s="328" t="s">
        <v>182</v>
      </c>
      <c r="V5" s="328" t="s">
        <v>187</v>
      </c>
    </row>
    <row r="6" spans="1:23" ht="3" customHeight="1">
      <c r="A6" s="82"/>
      <c r="B6" s="83"/>
      <c r="C6" s="84"/>
      <c r="D6" s="255"/>
      <c r="E6" s="320"/>
      <c r="F6" s="85"/>
      <c r="G6" s="85"/>
      <c r="H6" s="85"/>
      <c r="I6" s="85"/>
      <c r="J6" s="86"/>
      <c r="K6" s="321"/>
      <c r="L6" s="320"/>
      <c r="M6" s="85"/>
      <c r="N6" s="85"/>
      <c r="O6" s="85"/>
      <c r="P6" s="85"/>
      <c r="Q6" s="85"/>
      <c r="R6" s="85"/>
      <c r="S6" s="322"/>
      <c r="T6" s="323"/>
      <c r="U6" s="323"/>
      <c r="V6" s="324"/>
    </row>
    <row r="7" spans="1:23" ht="45.75" customHeight="1">
      <c r="A7" s="82"/>
      <c r="B7" s="84"/>
      <c r="C7" s="87" t="s">
        <v>2</v>
      </c>
      <c r="D7" s="320" t="s">
        <v>626</v>
      </c>
      <c r="E7" s="331" t="s">
        <v>188</v>
      </c>
      <c r="F7" s="332" t="s">
        <v>189</v>
      </c>
      <c r="G7" s="332" t="s">
        <v>190</v>
      </c>
      <c r="H7" s="332" t="s">
        <v>191</v>
      </c>
      <c r="I7" s="332" t="s">
        <v>192</v>
      </c>
      <c r="J7" s="332" t="s">
        <v>193</v>
      </c>
      <c r="K7" s="333" t="s">
        <v>194</v>
      </c>
      <c r="L7" s="332" t="s">
        <v>188</v>
      </c>
      <c r="M7" s="332" t="s">
        <v>189</v>
      </c>
      <c r="N7" s="332" t="s">
        <v>190</v>
      </c>
      <c r="O7" s="332" t="s">
        <v>191</v>
      </c>
      <c r="P7" s="332" t="s">
        <v>192</v>
      </c>
      <c r="Q7" s="332" t="s">
        <v>193</v>
      </c>
      <c r="R7" s="332" t="s">
        <v>194</v>
      </c>
      <c r="S7" s="334"/>
      <c r="T7" s="321" t="s">
        <v>626</v>
      </c>
      <c r="U7" s="120" t="s">
        <v>792</v>
      </c>
      <c r="V7" s="333" t="s">
        <v>195</v>
      </c>
    </row>
    <row r="8" spans="1:23" s="23" customFormat="1" ht="3" customHeight="1">
      <c r="A8" s="88"/>
      <c r="B8" s="89"/>
      <c r="C8" s="90"/>
      <c r="D8" s="88"/>
      <c r="E8" s="88"/>
      <c r="F8" s="88"/>
      <c r="G8" s="88"/>
      <c r="H8" s="88"/>
      <c r="I8" s="335"/>
      <c r="J8" s="91"/>
      <c r="K8" s="88"/>
      <c r="L8" s="88"/>
      <c r="M8" s="88"/>
      <c r="N8" s="88"/>
      <c r="O8" s="88"/>
      <c r="P8" s="88"/>
      <c r="Q8" s="88"/>
      <c r="R8" s="88"/>
      <c r="S8" s="88"/>
      <c r="T8" s="88"/>
      <c r="U8" s="88"/>
      <c r="V8" s="88"/>
    </row>
    <row r="9" spans="1:23" s="23" customFormat="1" ht="15" customHeight="1">
      <c r="A9" s="868" t="s">
        <v>13</v>
      </c>
      <c r="B9" s="720"/>
      <c r="C9" s="723"/>
      <c r="D9" s="713">
        <v>19104</v>
      </c>
      <c r="E9" s="869">
        <v>171</v>
      </c>
      <c r="F9" s="869"/>
      <c r="G9" s="869"/>
      <c r="H9" s="869">
        <v>30</v>
      </c>
      <c r="I9" s="869">
        <v>141</v>
      </c>
      <c r="J9" s="869"/>
      <c r="K9" s="869"/>
      <c r="L9" s="869">
        <v>16</v>
      </c>
      <c r="M9" s="869"/>
      <c r="N9" s="869"/>
      <c r="O9" s="869">
        <v>16</v>
      </c>
      <c r="P9" s="869"/>
      <c r="Q9" s="869"/>
      <c r="R9" s="869"/>
      <c r="S9" s="870">
        <v>155</v>
      </c>
      <c r="T9" s="870">
        <v>19259</v>
      </c>
      <c r="U9" s="713">
        <v>20017</v>
      </c>
      <c r="V9" s="1307">
        <v>3.9</v>
      </c>
      <c r="W9" s="645"/>
    </row>
    <row r="10" spans="1:23" s="23" customFormat="1" ht="15" customHeight="1">
      <c r="A10" s="868" t="s">
        <v>196</v>
      </c>
      <c r="B10" s="720"/>
      <c r="C10" s="723"/>
      <c r="D10" s="713">
        <v>2530</v>
      </c>
      <c r="E10" s="869">
        <v>10</v>
      </c>
      <c r="F10" s="869"/>
      <c r="G10" s="869"/>
      <c r="H10" s="869">
        <v>8</v>
      </c>
      <c r="I10" s="869">
        <v>2</v>
      </c>
      <c r="J10" s="869"/>
      <c r="K10" s="869"/>
      <c r="L10" s="869">
        <v>10</v>
      </c>
      <c r="M10" s="869"/>
      <c r="N10" s="869"/>
      <c r="O10" s="869">
        <v>1</v>
      </c>
      <c r="P10" s="870">
        <v>9</v>
      </c>
      <c r="Q10" s="869"/>
      <c r="R10" s="869"/>
      <c r="S10" s="870">
        <v>0</v>
      </c>
      <c r="T10" s="870">
        <v>2530</v>
      </c>
      <c r="U10" s="713">
        <v>3058</v>
      </c>
      <c r="V10" s="786">
        <v>20.9</v>
      </c>
      <c r="W10" s="645"/>
    </row>
    <row r="11" spans="1:23" s="23" customFormat="1" ht="15" customHeight="1">
      <c r="A11" s="242" t="s">
        <v>52</v>
      </c>
      <c r="B11" s="95"/>
      <c r="C11" s="874"/>
      <c r="D11" s="207">
        <v>-502</v>
      </c>
      <c r="E11" s="869">
        <v>-4</v>
      </c>
      <c r="F11" s="872"/>
      <c r="G11" s="872"/>
      <c r="H11" s="872"/>
      <c r="I11" s="872">
        <v>-4</v>
      </c>
      <c r="J11" s="872"/>
      <c r="K11" s="872"/>
      <c r="L11" s="869">
        <v>0</v>
      </c>
      <c r="M11" s="872"/>
      <c r="N11" s="872"/>
      <c r="O11" s="872"/>
      <c r="P11" s="872"/>
      <c r="Q11" s="872"/>
      <c r="R11" s="872"/>
      <c r="S11" s="870">
        <v>-4</v>
      </c>
      <c r="T11" s="217">
        <v>-506</v>
      </c>
      <c r="U11" s="207">
        <v>-615</v>
      </c>
      <c r="V11" s="873">
        <v>-21.5</v>
      </c>
      <c r="W11" s="645"/>
    </row>
    <row r="12" spans="1:23" s="23" customFormat="1" ht="15" customHeight="1">
      <c r="A12" s="200" t="s">
        <v>197</v>
      </c>
      <c r="B12" s="336"/>
      <c r="C12" s="131"/>
      <c r="D12" s="207">
        <v>-443</v>
      </c>
      <c r="E12" s="869">
        <v>-5</v>
      </c>
      <c r="F12" s="637"/>
      <c r="G12" s="637"/>
      <c r="H12" s="637"/>
      <c r="I12" s="637">
        <v>-5</v>
      </c>
      <c r="J12" s="637"/>
      <c r="K12" s="637"/>
      <c r="L12" s="869">
        <v>0</v>
      </c>
      <c r="M12" s="637"/>
      <c r="N12" s="637"/>
      <c r="O12" s="637"/>
      <c r="P12" s="637"/>
      <c r="Q12" s="637"/>
      <c r="R12" s="637"/>
      <c r="S12" s="870">
        <v>-5</v>
      </c>
      <c r="T12" s="217">
        <v>-448</v>
      </c>
      <c r="U12" s="207">
        <v>-591</v>
      </c>
      <c r="V12" s="873">
        <v>-31.9</v>
      </c>
      <c r="W12" s="645"/>
    </row>
    <row r="13" spans="1:23" s="23" customFormat="1" ht="15" customHeight="1">
      <c r="A13" s="868" t="s">
        <v>198</v>
      </c>
      <c r="B13" s="720"/>
      <c r="C13" s="723"/>
      <c r="D13" s="875">
        <v>2029</v>
      </c>
      <c r="E13" s="869">
        <v>6</v>
      </c>
      <c r="F13" s="869">
        <v>0</v>
      </c>
      <c r="G13" s="869">
        <v>0</v>
      </c>
      <c r="H13" s="869">
        <v>8</v>
      </c>
      <c r="I13" s="869">
        <v>-2</v>
      </c>
      <c r="J13" s="869">
        <v>0</v>
      </c>
      <c r="K13" s="869">
        <v>0</v>
      </c>
      <c r="L13" s="869">
        <v>10</v>
      </c>
      <c r="M13" s="869">
        <v>0</v>
      </c>
      <c r="N13" s="869">
        <v>0</v>
      </c>
      <c r="O13" s="869">
        <v>1</v>
      </c>
      <c r="P13" s="869">
        <v>9</v>
      </c>
      <c r="Q13" s="869">
        <v>0</v>
      </c>
      <c r="R13" s="869">
        <v>0</v>
      </c>
      <c r="S13" s="870">
        <v>-4</v>
      </c>
      <c r="T13" s="871">
        <v>2025</v>
      </c>
      <c r="U13" s="875">
        <v>2442</v>
      </c>
      <c r="V13" s="786">
        <v>20.6</v>
      </c>
      <c r="W13" s="645"/>
    </row>
    <row r="14" spans="1:23" s="23" customFormat="1" ht="15" customHeight="1">
      <c r="A14" s="338" t="s">
        <v>55</v>
      </c>
      <c r="B14" s="160"/>
      <c r="C14" s="161"/>
      <c r="D14" s="875">
        <v>-563</v>
      </c>
      <c r="E14" s="869">
        <v>0</v>
      </c>
      <c r="F14" s="1131"/>
      <c r="G14" s="1131"/>
      <c r="H14" s="1131"/>
      <c r="I14" s="1131"/>
      <c r="J14" s="1131"/>
      <c r="K14" s="1131"/>
      <c r="L14" s="869">
        <v>0</v>
      </c>
      <c r="M14" s="638"/>
      <c r="N14" s="638"/>
      <c r="O14" s="638"/>
      <c r="P14" s="638"/>
      <c r="Q14" s="638"/>
      <c r="R14" s="638"/>
      <c r="S14" s="870">
        <v>0</v>
      </c>
      <c r="T14" s="867">
        <v>-563</v>
      </c>
      <c r="U14" s="875">
        <v>-623</v>
      </c>
      <c r="V14" s="876">
        <v>-10.7</v>
      </c>
      <c r="W14" s="645"/>
    </row>
    <row r="15" spans="1:23" s="23" customFormat="1">
      <c r="A15" s="868" t="s">
        <v>56</v>
      </c>
      <c r="B15" s="720"/>
      <c r="C15" s="723"/>
      <c r="D15" s="875">
        <v>1466</v>
      </c>
      <c r="E15" s="869">
        <v>6</v>
      </c>
      <c r="F15" s="869">
        <v>0</v>
      </c>
      <c r="G15" s="869">
        <v>0</v>
      </c>
      <c r="H15" s="869">
        <v>8</v>
      </c>
      <c r="I15" s="869">
        <v>-2</v>
      </c>
      <c r="J15" s="869">
        <v>0</v>
      </c>
      <c r="K15" s="869">
        <v>0</v>
      </c>
      <c r="L15" s="869">
        <v>10</v>
      </c>
      <c r="M15" s="869">
        <v>0</v>
      </c>
      <c r="N15" s="869">
        <v>0</v>
      </c>
      <c r="O15" s="869">
        <v>1</v>
      </c>
      <c r="P15" s="869">
        <v>9</v>
      </c>
      <c r="Q15" s="869">
        <v>0</v>
      </c>
      <c r="R15" s="869">
        <v>0</v>
      </c>
      <c r="S15" s="870">
        <v>-4</v>
      </c>
      <c r="T15" s="871">
        <v>1462</v>
      </c>
      <c r="U15" s="875">
        <v>1819</v>
      </c>
      <c r="V15" s="786">
        <v>24.4</v>
      </c>
      <c r="W15" s="645"/>
    </row>
    <row r="16" spans="1:23" ht="15" customHeight="1">
      <c r="A16" s="116"/>
      <c r="B16" s="116"/>
      <c r="C16" s="116"/>
      <c r="D16" s="116"/>
      <c r="E16" s="116"/>
      <c r="F16" s="116"/>
      <c r="G16" s="116"/>
      <c r="H16" s="116"/>
      <c r="I16" s="116"/>
      <c r="J16" s="116"/>
      <c r="K16" s="116"/>
      <c r="L16" s="116"/>
      <c r="M16" s="116"/>
      <c r="N16" s="116"/>
      <c r="O16" s="116"/>
      <c r="P16" s="116"/>
      <c r="Q16" s="116"/>
      <c r="R16" s="116"/>
    </row>
    <row r="17" spans="1:23">
      <c r="A17" s="339"/>
    </row>
    <row r="18" spans="1:23">
      <c r="A18" s="339"/>
    </row>
    <row r="19" spans="1:23">
      <c r="W19" s="73" t="s">
        <v>226</v>
      </c>
    </row>
    <row r="25" spans="1:23" ht="22.5" customHeight="1"/>
  </sheetData>
  <dataConsolidate/>
  <mergeCells count="4">
    <mergeCell ref="E4:K4"/>
    <mergeCell ref="L4:R4"/>
    <mergeCell ref="E5:K5"/>
    <mergeCell ref="L5:R5"/>
  </mergeCells>
  <pageMargins left="0.39370078740157499" right="0.39370078740157499" top="0.511811023622047" bottom="0.27559055118110198" header="0" footer="0.196850393700787"/>
  <pageSetup paperSize="9" scale="46"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20483"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20483" r:id="rId9" name="ConnectionDescriptorsInfo000tb1"/>
      </mc:Fallback>
    </mc:AlternateContent>
    <mc:AlternateContent xmlns:mc="http://schemas.openxmlformats.org/markup-compatibility/2006">
      <mc:Choice Requires="x14">
        <control shapeId="20482"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20482" r:id="rId11" name="FPMExcelClientSheetOptionstb1"/>
      </mc:Fallback>
    </mc:AlternateContent>
    <mc:AlternateContent xmlns:mc="http://schemas.openxmlformats.org/markup-compatibility/2006">
      <mc:Choice Requires="x14">
        <control shapeId="20481"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20481" r:id="rId13" name="CustomMemberDispatchertb1"/>
      </mc:Fallback>
    </mc:AlternateContent>
  </control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31">
    <pageSetUpPr fitToPage="1"/>
  </sheetPr>
  <dimension ref="A1:V22"/>
  <sheetViews>
    <sheetView showGridLines="0" zoomScale="70" zoomScaleNormal="70" zoomScaleSheetLayoutView="70" workbookViewId="0">
      <selection activeCell="L38" sqref="L38"/>
    </sheetView>
  </sheetViews>
  <sheetFormatPr baseColWidth="10" defaultColWidth="9.140625" defaultRowHeight="15"/>
  <cols>
    <col min="1" max="1" width="44.28515625" customWidth="1" collapsed="1"/>
    <col min="2" max="2" width="10.140625" customWidth="1"/>
    <col min="3" max="3" width="6.5703125" customWidth="1"/>
    <col min="4" max="8" width="12.140625" customWidth="1"/>
    <col min="9" max="9" width="14.42578125" customWidth="1"/>
    <col min="10" max="15" width="12.140625" customWidth="1"/>
    <col min="16" max="16" width="15.5703125" customWidth="1"/>
    <col min="17" max="20" width="12.140625" customWidth="1"/>
    <col min="21" max="21" width="12.85546875" bestFit="1" customWidth="1"/>
    <col min="22" max="22" width="12.140625" customWidth="1"/>
  </cols>
  <sheetData>
    <row r="1" spans="1:22" ht="31.9" customHeight="1" collapsed="1">
      <c r="A1" s="74" t="s">
        <v>649</v>
      </c>
      <c r="B1" s="75"/>
      <c r="C1" s="76"/>
      <c r="D1" s="77"/>
      <c r="E1" s="77"/>
      <c r="F1" s="77"/>
      <c r="G1" s="77"/>
      <c r="H1" s="77"/>
      <c r="I1" s="77"/>
      <c r="J1" s="77"/>
      <c r="K1" s="77"/>
      <c r="L1" s="77"/>
      <c r="M1" s="77"/>
      <c r="N1" s="77"/>
      <c r="O1" s="77"/>
      <c r="P1" s="77"/>
      <c r="Q1" s="77"/>
      <c r="R1" s="77"/>
    </row>
    <row r="2" spans="1:22" ht="31.15" customHeight="1">
      <c r="A2" s="78"/>
      <c r="B2" s="79"/>
      <c r="C2" s="80"/>
      <c r="D2" s="81"/>
      <c r="E2" s="81"/>
      <c r="F2" s="81"/>
      <c r="G2" s="81"/>
      <c r="H2" s="81"/>
      <c r="I2" s="81"/>
      <c r="J2" s="81"/>
      <c r="K2" s="81"/>
      <c r="L2" s="81"/>
      <c r="M2" s="81"/>
      <c r="N2" s="81"/>
      <c r="O2" s="81"/>
      <c r="P2" s="81"/>
      <c r="Q2" s="81"/>
      <c r="R2" s="81"/>
    </row>
    <row r="3" spans="1:22" ht="24.75" customHeight="1">
      <c r="A3" s="82"/>
      <c r="B3" s="83"/>
      <c r="C3" s="84"/>
      <c r="D3" s="255"/>
      <c r="E3" s="320"/>
      <c r="F3" s="85"/>
      <c r="G3" s="85"/>
      <c r="H3" s="85"/>
      <c r="I3" s="85"/>
      <c r="J3" s="86"/>
      <c r="K3" s="321"/>
      <c r="L3" s="320"/>
      <c r="M3" s="85"/>
      <c r="N3" s="85"/>
      <c r="O3" s="85"/>
      <c r="P3" s="85"/>
      <c r="Q3" s="85"/>
      <c r="R3" s="85"/>
      <c r="S3" s="322"/>
      <c r="T3" s="323"/>
      <c r="U3" s="323"/>
      <c r="V3" s="324"/>
    </row>
    <row r="4" spans="1:22" ht="45.75" customHeight="1">
      <c r="A4" s="82"/>
      <c r="B4" s="83"/>
      <c r="C4" s="84"/>
      <c r="D4" s="325" t="s">
        <v>176</v>
      </c>
      <c r="E4" s="1505" t="s">
        <v>177</v>
      </c>
      <c r="F4" s="1506"/>
      <c r="G4" s="1506"/>
      <c r="H4" s="1506"/>
      <c r="I4" s="1506"/>
      <c r="J4" s="1506"/>
      <c r="K4" s="1506"/>
      <c r="L4" s="1505" t="s">
        <v>178</v>
      </c>
      <c r="M4" s="1506"/>
      <c r="N4" s="1506"/>
      <c r="O4" s="1506"/>
      <c r="P4" s="1506"/>
      <c r="Q4" s="1506"/>
      <c r="R4" s="1506"/>
      <c r="S4" s="326" t="s">
        <v>179</v>
      </c>
      <c r="T4" s="327" t="s">
        <v>180</v>
      </c>
      <c r="U4" s="325" t="s">
        <v>176</v>
      </c>
      <c r="V4" s="325" t="s">
        <v>181</v>
      </c>
    </row>
    <row r="5" spans="1:22" ht="14.25" customHeight="1">
      <c r="A5" s="82"/>
      <c r="B5" s="83"/>
      <c r="C5" s="84"/>
      <c r="D5" s="1118" t="s">
        <v>182</v>
      </c>
      <c r="E5" s="1507" t="s">
        <v>183</v>
      </c>
      <c r="F5" s="1508"/>
      <c r="G5" s="1508"/>
      <c r="H5" s="1508"/>
      <c r="I5" s="1508"/>
      <c r="J5" s="1508"/>
      <c r="K5" s="1509"/>
      <c r="L5" s="1510" t="s">
        <v>184</v>
      </c>
      <c r="M5" s="1511"/>
      <c r="N5" s="1511"/>
      <c r="O5" s="1511"/>
      <c r="P5" s="1511"/>
      <c r="Q5" s="1511"/>
      <c r="R5" s="1511"/>
      <c r="S5" s="329" t="s">
        <v>185</v>
      </c>
      <c r="T5" s="330" t="s">
        <v>186</v>
      </c>
      <c r="U5" s="1118" t="s">
        <v>182</v>
      </c>
      <c r="V5" s="1118" t="s">
        <v>187</v>
      </c>
    </row>
    <row r="6" spans="1:22" ht="3" customHeight="1">
      <c r="A6" s="82"/>
      <c r="B6" s="83"/>
      <c r="C6" s="84"/>
      <c r="D6" s="255"/>
      <c r="E6" s="320"/>
      <c r="F6" s="85"/>
      <c r="G6" s="85"/>
      <c r="H6" s="85"/>
      <c r="I6" s="85"/>
      <c r="J6" s="86"/>
      <c r="K6" s="321"/>
      <c r="L6" s="320"/>
      <c r="M6" s="85"/>
      <c r="N6" s="85"/>
      <c r="O6" s="85"/>
      <c r="P6" s="85"/>
      <c r="Q6" s="85"/>
      <c r="R6" s="85"/>
      <c r="S6" s="322"/>
      <c r="T6" s="323"/>
      <c r="U6" s="323"/>
      <c r="V6" s="324"/>
    </row>
    <row r="7" spans="1:22" ht="46.9" customHeight="1">
      <c r="A7" s="82"/>
      <c r="B7" s="84"/>
      <c r="C7" s="87" t="s">
        <v>2</v>
      </c>
      <c r="D7" s="320" t="s">
        <v>794</v>
      </c>
      <c r="E7" s="331" t="s">
        <v>188</v>
      </c>
      <c r="F7" s="332" t="s">
        <v>189</v>
      </c>
      <c r="G7" s="332" t="s">
        <v>190</v>
      </c>
      <c r="H7" s="332" t="s">
        <v>191</v>
      </c>
      <c r="I7" s="1145" t="s">
        <v>192</v>
      </c>
      <c r="J7" s="332" t="s">
        <v>193</v>
      </c>
      <c r="K7" s="333" t="s">
        <v>194</v>
      </c>
      <c r="L7" s="332" t="s">
        <v>188</v>
      </c>
      <c r="M7" s="332" t="s">
        <v>189</v>
      </c>
      <c r="N7" s="332" t="s">
        <v>190</v>
      </c>
      <c r="O7" s="332" t="s">
        <v>191</v>
      </c>
      <c r="P7" s="1145" t="s">
        <v>192</v>
      </c>
      <c r="Q7" s="332" t="s">
        <v>193</v>
      </c>
      <c r="R7" s="332" t="s">
        <v>194</v>
      </c>
      <c r="S7" s="334"/>
      <c r="T7" s="321" t="s">
        <v>794</v>
      </c>
      <c r="U7" s="120" t="s">
        <v>795</v>
      </c>
      <c r="V7" s="333" t="s">
        <v>195</v>
      </c>
    </row>
    <row r="8" spans="1:22" s="23" customFormat="1" ht="3" customHeight="1">
      <c r="A8" s="88"/>
      <c r="B8" s="89"/>
      <c r="C8" s="90"/>
      <c r="D8" s="88"/>
      <c r="E8" s="88"/>
      <c r="F8" s="88"/>
      <c r="G8" s="88"/>
      <c r="H8" s="88"/>
      <c r="I8" s="335"/>
      <c r="J8" s="91"/>
      <c r="K8" s="88"/>
      <c r="L8" s="88"/>
      <c r="M8" s="88"/>
      <c r="N8" s="88"/>
      <c r="O8" s="88"/>
      <c r="P8" s="88"/>
      <c r="Q8" s="88"/>
      <c r="R8" s="88"/>
      <c r="S8" s="88"/>
      <c r="T8" s="88"/>
      <c r="U8" s="88"/>
      <c r="V8" s="88"/>
    </row>
    <row r="9" spans="1:22" s="23" customFormat="1" ht="15" customHeight="1">
      <c r="A9" s="868" t="s">
        <v>13</v>
      </c>
      <c r="B9" s="720"/>
      <c r="C9" s="723"/>
      <c r="D9" s="713">
        <v>55395</v>
      </c>
      <c r="E9" s="869">
        <v>624</v>
      </c>
      <c r="F9" s="869"/>
      <c r="G9" s="869"/>
      <c r="H9" s="869">
        <v>210</v>
      </c>
      <c r="I9" s="869">
        <v>414</v>
      </c>
      <c r="J9" s="869"/>
      <c r="K9" s="869"/>
      <c r="L9" s="869">
        <v>26</v>
      </c>
      <c r="M9" s="869"/>
      <c r="N9" s="869"/>
      <c r="O9" s="869">
        <v>26</v>
      </c>
      <c r="P9" s="869"/>
      <c r="Q9" s="869"/>
      <c r="R9" s="869"/>
      <c r="S9" s="870">
        <v>598</v>
      </c>
      <c r="T9" s="870">
        <v>55993</v>
      </c>
      <c r="U9" s="713">
        <v>59169</v>
      </c>
      <c r="V9" s="1307">
        <v>5.7</v>
      </c>
    </row>
    <row r="10" spans="1:22" s="23" customFormat="1" ht="15" customHeight="1">
      <c r="A10" s="868" t="s">
        <v>196</v>
      </c>
      <c r="B10" s="720"/>
      <c r="C10" s="723"/>
      <c r="D10" s="713">
        <v>7053</v>
      </c>
      <c r="E10" s="869">
        <v>57</v>
      </c>
      <c r="F10" s="869"/>
      <c r="G10" s="869"/>
      <c r="H10" s="869">
        <v>57</v>
      </c>
      <c r="I10" s="869">
        <v>0</v>
      </c>
      <c r="J10" s="869"/>
      <c r="K10" s="869"/>
      <c r="L10" s="869">
        <v>9</v>
      </c>
      <c r="M10" s="869"/>
      <c r="N10" s="869"/>
      <c r="O10" s="869">
        <v>0</v>
      </c>
      <c r="P10" s="872">
        <v>9</v>
      </c>
      <c r="Q10" s="872"/>
      <c r="R10" s="872"/>
      <c r="S10" s="870">
        <v>48</v>
      </c>
      <c r="T10" s="870">
        <v>7101</v>
      </c>
      <c r="U10" s="713">
        <v>7665</v>
      </c>
      <c r="V10" s="786">
        <v>7.9</v>
      </c>
    </row>
    <row r="11" spans="1:22" s="23" customFormat="1" ht="15" customHeight="1">
      <c r="A11" s="242" t="s">
        <v>52</v>
      </c>
      <c r="B11" s="95"/>
      <c r="C11" s="874"/>
      <c r="D11" s="207">
        <v>-2098</v>
      </c>
      <c r="E11" s="869">
        <v>-15</v>
      </c>
      <c r="F11" s="872"/>
      <c r="G11" s="872"/>
      <c r="H11" s="872"/>
      <c r="I11" s="872">
        <v>-15</v>
      </c>
      <c r="J11" s="872"/>
      <c r="K11" s="872"/>
      <c r="L11" s="869">
        <v>-8</v>
      </c>
      <c r="M11" s="872"/>
      <c r="N11" s="872"/>
      <c r="O11" s="872">
        <v>-8</v>
      </c>
      <c r="P11" s="872"/>
      <c r="Q11" s="872"/>
      <c r="R11" s="872"/>
      <c r="S11" s="870">
        <v>-7</v>
      </c>
      <c r="T11" s="217">
        <v>-2105</v>
      </c>
      <c r="U11" s="207">
        <v>-1488</v>
      </c>
      <c r="V11" s="873">
        <v>29.3</v>
      </c>
    </row>
    <row r="12" spans="1:22" s="23" customFormat="1" ht="15" customHeight="1">
      <c r="A12" s="200" t="s">
        <v>197</v>
      </c>
      <c r="B12" s="336"/>
      <c r="C12" s="131"/>
      <c r="D12" s="207">
        <v>-1396</v>
      </c>
      <c r="E12" s="869">
        <v>-16</v>
      </c>
      <c r="F12" s="637"/>
      <c r="G12" s="637"/>
      <c r="H12" s="637"/>
      <c r="I12" s="637">
        <v>-16</v>
      </c>
      <c r="J12" s="637"/>
      <c r="K12" s="637"/>
      <c r="L12" s="869">
        <v>0</v>
      </c>
      <c r="M12" s="637"/>
      <c r="N12" s="637"/>
      <c r="O12" s="637"/>
      <c r="P12" s="637"/>
      <c r="Q12" s="637"/>
      <c r="R12" s="637"/>
      <c r="S12" s="870">
        <v>-16</v>
      </c>
      <c r="T12" s="217">
        <v>-1412</v>
      </c>
      <c r="U12" s="207">
        <v>-1784</v>
      </c>
      <c r="V12" s="873">
        <v>-26.3</v>
      </c>
    </row>
    <row r="13" spans="1:22" s="23" customFormat="1" ht="15" customHeight="1">
      <c r="A13" s="868" t="s">
        <v>198</v>
      </c>
      <c r="B13" s="720"/>
      <c r="C13" s="723"/>
      <c r="D13" s="875">
        <v>4956</v>
      </c>
      <c r="E13" s="869">
        <v>42</v>
      </c>
      <c r="F13" s="869">
        <v>0</v>
      </c>
      <c r="G13" s="869">
        <v>0</v>
      </c>
      <c r="H13" s="869">
        <v>57</v>
      </c>
      <c r="I13" s="869">
        <v>-15</v>
      </c>
      <c r="J13" s="869">
        <v>0</v>
      </c>
      <c r="K13" s="869">
        <v>0</v>
      </c>
      <c r="L13" s="869">
        <v>1</v>
      </c>
      <c r="M13" s="869">
        <v>0</v>
      </c>
      <c r="N13" s="869">
        <v>0</v>
      </c>
      <c r="O13" s="869">
        <v>-8</v>
      </c>
      <c r="P13" s="869">
        <v>9</v>
      </c>
      <c r="Q13" s="869">
        <v>0</v>
      </c>
      <c r="R13" s="869">
        <v>0</v>
      </c>
      <c r="S13" s="870">
        <v>41</v>
      </c>
      <c r="T13" s="871">
        <v>4997</v>
      </c>
      <c r="U13" s="875">
        <v>6178</v>
      </c>
      <c r="V13" s="786">
        <v>23.6</v>
      </c>
    </row>
    <row r="14" spans="1:22" s="23" customFormat="1" ht="15" customHeight="1">
      <c r="A14" s="338" t="s">
        <v>55</v>
      </c>
      <c r="B14" s="160"/>
      <c r="C14" s="161"/>
      <c r="D14" s="875">
        <v>-1427</v>
      </c>
      <c r="E14" s="869">
        <v>-5</v>
      </c>
      <c r="F14" s="1131"/>
      <c r="G14" s="1131"/>
      <c r="H14" s="1131">
        <v>-5</v>
      </c>
      <c r="I14" s="1131"/>
      <c r="J14" s="1131"/>
      <c r="K14" s="1131"/>
      <c r="L14" s="869">
        <v>-2</v>
      </c>
      <c r="M14" s="638"/>
      <c r="N14" s="638"/>
      <c r="O14" s="638">
        <v>-2</v>
      </c>
      <c r="P14" s="638"/>
      <c r="Q14" s="638"/>
      <c r="R14" s="638"/>
      <c r="S14" s="870">
        <v>-3</v>
      </c>
      <c r="T14" s="867">
        <v>-1430</v>
      </c>
      <c r="U14" s="875">
        <v>-1662</v>
      </c>
      <c r="V14" s="876">
        <v>-16.2</v>
      </c>
    </row>
    <row r="15" spans="1:22" s="23" customFormat="1">
      <c r="A15" s="868" t="s">
        <v>56</v>
      </c>
      <c r="B15" s="720"/>
      <c r="C15" s="723"/>
      <c r="D15" s="875">
        <v>3529</v>
      </c>
      <c r="E15" s="869">
        <v>37</v>
      </c>
      <c r="F15" s="869">
        <v>0</v>
      </c>
      <c r="G15" s="869">
        <v>0</v>
      </c>
      <c r="H15" s="869">
        <v>52</v>
      </c>
      <c r="I15" s="869">
        <v>-15</v>
      </c>
      <c r="J15" s="869">
        <v>0</v>
      </c>
      <c r="K15" s="869">
        <v>0</v>
      </c>
      <c r="L15" s="869">
        <v>-1</v>
      </c>
      <c r="M15" s="869">
        <v>0</v>
      </c>
      <c r="N15" s="869">
        <v>0</v>
      </c>
      <c r="O15" s="869">
        <v>-10</v>
      </c>
      <c r="P15" s="869">
        <v>9</v>
      </c>
      <c r="Q15" s="869">
        <v>0</v>
      </c>
      <c r="R15" s="869">
        <v>0</v>
      </c>
      <c r="S15" s="870">
        <v>38</v>
      </c>
      <c r="T15" s="871">
        <v>3567</v>
      </c>
      <c r="U15" s="875">
        <v>4516</v>
      </c>
      <c r="V15" s="786">
        <v>26.6</v>
      </c>
    </row>
    <row r="16" spans="1:22" ht="15" customHeight="1">
      <c r="A16" s="116"/>
      <c r="B16" s="116"/>
      <c r="C16" s="116"/>
      <c r="D16" s="116"/>
      <c r="E16" s="116"/>
      <c r="F16" s="116"/>
      <c r="G16" s="116"/>
      <c r="H16" s="116"/>
      <c r="I16" s="116"/>
      <c r="J16" s="116"/>
      <c r="K16" s="116"/>
      <c r="L16" s="116"/>
      <c r="M16" s="116"/>
      <c r="N16" s="116"/>
      <c r="O16" s="116"/>
      <c r="P16" s="116"/>
      <c r="Q16" s="116"/>
      <c r="R16" s="116"/>
    </row>
    <row r="17" spans="1:19">
      <c r="A17" s="339"/>
    </row>
    <row r="20" spans="1:19">
      <c r="E20" s="205"/>
      <c r="F20" s="205"/>
      <c r="G20" s="205"/>
      <c r="H20" s="205"/>
      <c r="I20" s="205"/>
      <c r="J20" s="205"/>
      <c r="K20" s="205"/>
      <c r="L20" s="205"/>
      <c r="M20" s="205"/>
      <c r="N20" s="205"/>
      <c r="O20" s="205"/>
      <c r="P20" s="205"/>
      <c r="Q20" s="205"/>
      <c r="R20" s="205"/>
      <c r="S20" s="205"/>
    </row>
    <row r="21" spans="1:19">
      <c r="E21" s="205"/>
      <c r="F21" s="205"/>
      <c r="G21" s="205"/>
      <c r="H21" s="205"/>
      <c r="I21" s="205"/>
      <c r="J21" s="205"/>
      <c r="K21" s="205"/>
      <c r="L21" s="205"/>
      <c r="M21" s="205"/>
      <c r="N21" s="205"/>
      <c r="O21" s="205"/>
      <c r="P21" s="205"/>
      <c r="Q21" s="205"/>
      <c r="R21" s="205"/>
      <c r="S21" s="205"/>
    </row>
    <row r="22" spans="1:19">
      <c r="E22" s="205"/>
      <c r="F22" s="205"/>
      <c r="G22" s="205"/>
      <c r="H22" s="205"/>
      <c r="I22" s="205"/>
      <c r="J22" s="205"/>
      <c r="K22" s="205"/>
      <c r="L22" s="205"/>
      <c r="M22" s="205"/>
      <c r="N22" s="205"/>
      <c r="O22" s="205"/>
      <c r="P22" s="205"/>
      <c r="Q22" s="205"/>
      <c r="R22" s="205"/>
      <c r="S22" s="205"/>
    </row>
  </sheetData>
  <dataConsolidate/>
  <mergeCells count="4">
    <mergeCell ref="E4:K4"/>
    <mergeCell ref="L4:R4"/>
    <mergeCell ref="E5:K5"/>
    <mergeCell ref="L5:R5"/>
  </mergeCells>
  <pageMargins left="0.39370078740157499" right="0.39370078740157499" top="0.511811023622047" bottom="0.27559055118110198" header="0" footer="0.196850393700787"/>
  <pageSetup paperSize="9" scale="46" orientation="landscape" r:id="rId1"/>
  <headerFooter alignWithMargins="0">
    <oddFooter>&amp;CDT IR BackUp Q3/19
&amp;R&amp;P / &amp;N</oddFooter>
  </headerFooter>
  <customProperties>
    <customPr name="_pios_id" r:id="rId2"/>
    <customPr name="EpmWorksheetKeyString_GUID" r:id="rId3"/>
    <customPr name="FPMExcelClientCellBasedFunctionStatus" r:id="rId4"/>
  </customProperties>
  <drawing r:id="rId5"/>
  <legacyDrawing r:id="rId6"/>
  <controls>
    <mc:AlternateContent xmlns:mc="http://schemas.openxmlformats.org/markup-compatibility/2006">
      <mc:Choice Requires="x14">
        <control shapeId="456707" r:id="rId7" name="ConnectionDescriptorsInfo000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456707" r:id="rId7" name="ConnectionDescriptorsInfo000tb1"/>
      </mc:Fallback>
    </mc:AlternateContent>
    <mc:AlternateContent xmlns:mc="http://schemas.openxmlformats.org/markup-compatibility/2006">
      <mc:Choice Requires="x14">
        <control shapeId="456706" r:id="rId9" name="FPMExcelClientSheetOptions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456706" r:id="rId9" name="FPMExcelClientSheetOptionstb1"/>
      </mc:Fallback>
    </mc:AlternateContent>
    <mc:AlternateContent xmlns:mc="http://schemas.openxmlformats.org/markup-compatibility/2006">
      <mc:Choice Requires="x14">
        <control shapeId="456705"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456705" r:id="rId11" name="CustomMemberDispatchertb1"/>
      </mc:Fallback>
    </mc:AlternateContent>
  </control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7">
    <pageSetUpPr fitToPage="1"/>
  </sheetPr>
  <dimension ref="A1:N26"/>
  <sheetViews>
    <sheetView showGridLines="0" zoomScale="85" zoomScaleNormal="85" zoomScaleSheetLayoutView="70" workbookViewId="0"/>
  </sheetViews>
  <sheetFormatPr baseColWidth="10" defaultColWidth="9.140625" defaultRowHeight="15"/>
  <cols>
    <col min="1" max="1" width="44.28515625" customWidth="1" collapsed="1"/>
    <col min="2" max="2" width="10.140625" customWidth="1"/>
    <col min="3" max="3" width="6.5703125" customWidth="1"/>
    <col min="4" max="8" width="12.85546875" customWidth="1"/>
    <col min="9" max="9" width="12.85546875" style="72" customWidth="1"/>
    <col min="10" max="10" width="12.85546875" customWidth="1"/>
  </cols>
  <sheetData>
    <row r="1" spans="1:14" ht="31.9" customHeight="1" collapsed="1">
      <c r="A1" s="74" t="s">
        <v>779</v>
      </c>
      <c r="B1" s="75"/>
      <c r="C1" s="76"/>
      <c r="D1" s="77"/>
      <c r="E1" s="77"/>
      <c r="F1" s="77"/>
      <c r="G1" s="77"/>
      <c r="H1" s="77"/>
      <c r="I1" s="77"/>
      <c r="J1" s="77"/>
    </row>
    <row r="2" spans="1:14" ht="31.15" customHeight="1">
      <c r="A2" s="78" t="s">
        <v>92</v>
      </c>
      <c r="B2" s="79"/>
      <c r="C2" s="80"/>
      <c r="D2" s="81"/>
      <c r="E2" s="81"/>
      <c r="F2" s="81"/>
      <c r="G2" s="81"/>
      <c r="H2" s="81"/>
      <c r="I2" s="81"/>
      <c r="J2" s="81"/>
    </row>
    <row r="3" spans="1:14" ht="24.75" customHeight="1">
      <c r="A3" s="78"/>
      <c r="B3" s="79"/>
      <c r="C3" s="80"/>
      <c r="D3" s="81"/>
      <c r="E3" s="81"/>
      <c r="F3" s="81"/>
      <c r="G3" s="81"/>
      <c r="H3" s="81"/>
      <c r="I3" s="81"/>
      <c r="J3" s="81"/>
    </row>
    <row r="4" spans="1:14" ht="57.95" customHeight="1">
      <c r="A4" s="82"/>
      <c r="B4" s="84"/>
      <c r="C4" s="87" t="s">
        <v>2</v>
      </c>
      <c r="D4" s="191" t="s">
        <v>628</v>
      </c>
      <c r="E4" s="191" t="s">
        <v>651</v>
      </c>
      <c r="F4" s="191" t="s">
        <v>684</v>
      </c>
      <c r="G4" s="191" t="s">
        <v>744</v>
      </c>
      <c r="H4" s="192" t="s">
        <v>797</v>
      </c>
      <c r="I4" s="118" t="s">
        <v>93</v>
      </c>
      <c r="J4" s="118" t="s">
        <v>94</v>
      </c>
    </row>
    <row r="5" spans="1:14" s="23" customFormat="1" ht="3" customHeight="1">
      <c r="A5" s="88"/>
      <c r="B5" s="89"/>
      <c r="C5" s="90"/>
      <c r="D5" s="88"/>
      <c r="E5" s="88"/>
      <c r="F5" s="88"/>
      <c r="G5" s="88"/>
      <c r="H5" s="88"/>
      <c r="I5" s="88"/>
      <c r="J5" s="122"/>
    </row>
    <row r="6" spans="1:14" s="23" customFormat="1" ht="15" customHeight="1">
      <c r="A6" s="877" t="s">
        <v>95</v>
      </c>
      <c r="B6" s="720"/>
      <c r="C6" s="723"/>
      <c r="D6" s="784">
        <v>19981</v>
      </c>
      <c r="E6" s="784">
        <v>21870</v>
      </c>
      <c r="F6" s="784">
        <v>24693</v>
      </c>
      <c r="G6" s="784">
        <v>21801</v>
      </c>
      <c r="H6" s="710">
        <v>24563</v>
      </c>
      <c r="I6" s="1316">
        <v>12.7</v>
      </c>
      <c r="J6" s="1316">
        <v>22.9</v>
      </c>
      <c r="L6" s="476"/>
      <c r="M6" s="476"/>
      <c r="N6" s="476"/>
    </row>
    <row r="7" spans="1:14" s="23" customFormat="1" ht="15" customHeight="1">
      <c r="A7" s="109" t="s">
        <v>96</v>
      </c>
      <c r="B7" s="95"/>
      <c r="C7" s="96"/>
      <c r="D7" s="110">
        <v>2235</v>
      </c>
      <c r="E7" s="110">
        <v>3679</v>
      </c>
      <c r="F7" s="110">
        <v>6144</v>
      </c>
      <c r="G7" s="110">
        <v>3894</v>
      </c>
      <c r="H7" s="111">
        <v>6461</v>
      </c>
      <c r="I7" s="193">
        <v>65.900000000000006</v>
      </c>
      <c r="J7" s="1317" t="s">
        <v>6</v>
      </c>
      <c r="L7" s="476"/>
      <c r="M7" s="476"/>
      <c r="N7" s="476"/>
    </row>
    <row r="8" spans="1:14" s="23" customFormat="1" ht="15" customHeight="1">
      <c r="A8" s="114" t="s">
        <v>97</v>
      </c>
      <c r="B8" s="100"/>
      <c r="C8" s="101"/>
      <c r="D8" s="97">
        <v>9331</v>
      </c>
      <c r="E8" s="97">
        <v>9988</v>
      </c>
      <c r="F8" s="97">
        <v>9990</v>
      </c>
      <c r="G8" s="97">
        <v>9898</v>
      </c>
      <c r="H8" s="98">
        <v>9919</v>
      </c>
      <c r="I8" s="194">
        <v>0.2</v>
      </c>
      <c r="J8" s="1125">
        <v>6.3</v>
      </c>
      <c r="L8" s="476"/>
      <c r="M8" s="476"/>
      <c r="N8" s="476"/>
    </row>
    <row r="9" spans="1:14" s="105" customFormat="1" ht="15" customHeight="1">
      <c r="A9" s="114" t="s">
        <v>98</v>
      </c>
      <c r="B9" s="195"/>
      <c r="C9" s="196"/>
      <c r="D9" s="97">
        <v>1716</v>
      </c>
      <c r="E9" s="97">
        <v>1765</v>
      </c>
      <c r="F9" s="97">
        <v>1841</v>
      </c>
      <c r="G9" s="97">
        <v>1894</v>
      </c>
      <c r="H9" s="98">
        <v>1882</v>
      </c>
      <c r="I9" s="194">
        <v>-0.6</v>
      </c>
      <c r="J9" s="1125">
        <v>9.6999999999999993</v>
      </c>
      <c r="L9" s="476"/>
      <c r="M9" s="476"/>
      <c r="N9" s="476"/>
    </row>
    <row r="10" spans="1:14" s="23" customFormat="1" ht="15" customHeight="1">
      <c r="A10" s="114" t="s">
        <v>99</v>
      </c>
      <c r="B10" s="100"/>
      <c r="C10" s="101"/>
      <c r="D10" s="97">
        <v>335</v>
      </c>
      <c r="E10" s="97">
        <v>492</v>
      </c>
      <c r="F10" s="97">
        <v>556</v>
      </c>
      <c r="G10" s="97">
        <v>511</v>
      </c>
      <c r="H10" s="98">
        <v>446</v>
      </c>
      <c r="I10" s="194">
        <v>-12.7</v>
      </c>
      <c r="J10" s="1125">
        <v>33.1</v>
      </c>
      <c r="L10" s="476"/>
      <c r="M10" s="476"/>
      <c r="N10" s="476"/>
    </row>
    <row r="11" spans="1:14" s="23" customFormat="1" ht="15" customHeight="1">
      <c r="A11" s="114" t="s">
        <v>100</v>
      </c>
      <c r="B11" s="100"/>
      <c r="C11" s="101"/>
      <c r="D11" s="97">
        <v>2912</v>
      </c>
      <c r="E11" s="97">
        <v>2847</v>
      </c>
      <c r="F11" s="97">
        <v>2277</v>
      </c>
      <c r="G11" s="97">
        <v>2187</v>
      </c>
      <c r="H11" s="98">
        <v>2614</v>
      </c>
      <c r="I11" s="194">
        <v>19.5</v>
      </c>
      <c r="J11" s="1125">
        <v>-10.199999999999999</v>
      </c>
      <c r="L11" s="476"/>
      <c r="M11" s="476"/>
      <c r="N11" s="476"/>
    </row>
    <row r="12" spans="1:14" s="23" customFormat="1" ht="15" customHeight="1">
      <c r="A12" s="114" t="s">
        <v>101</v>
      </c>
      <c r="B12" s="100"/>
      <c r="C12" s="101"/>
      <c r="D12" s="97">
        <v>1541</v>
      </c>
      <c r="E12" s="97">
        <v>1790</v>
      </c>
      <c r="F12" s="97">
        <v>2015</v>
      </c>
      <c r="G12" s="97">
        <v>1702</v>
      </c>
      <c r="H12" s="98">
        <v>1598</v>
      </c>
      <c r="I12" s="194">
        <v>-6.1</v>
      </c>
      <c r="J12" s="1125">
        <v>3.7</v>
      </c>
      <c r="L12" s="476"/>
      <c r="M12" s="476"/>
      <c r="N12" s="476"/>
    </row>
    <row r="13" spans="1:14" s="23" customFormat="1" ht="30" customHeight="1">
      <c r="A13" s="114" t="s">
        <v>102</v>
      </c>
      <c r="B13" s="100"/>
      <c r="C13" s="101"/>
      <c r="D13" s="197">
        <v>159</v>
      </c>
      <c r="E13" s="197">
        <v>145</v>
      </c>
      <c r="F13" s="197">
        <v>145</v>
      </c>
      <c r="G13" s="197">
        <v>94</v>
      </c>
      <c r="H13" s="198">
        <v>177</v>
      </c>
      <c r="I13" s="199">
        <v>88.3</v>
      </c>
      <c r="J13" s="1126">
        <v>11.3</v>
      </c>
      <c r="L13" s="476"/>
      <c r="M13" s="476"/>
      <c r="N13" s="476"/>
    </row>
    <row r="14" spans="1:14" s="23" customFormat="1" ht="15" customHeight="1">
      <c r="A14" s="200" t="s">
        <v>103</v>
      </c>
      <c r="B14" s="130"/>
      <c r="C14" s="131"/>
      <c r="D14" s="132">
        <v>1752</v>
      </c>
      <c r="E14" s="132">
        <v>1164</v>
      </c>
      <c r="F14" s="132">
        <v>1726</v>
      </c>
      <c r="G14" s="132">
        <v>1621</v>
      </c>
      <c r="H14" s="133">
        <v>1465</v>
      </c>
      <c r="I14" s="201">
        <v>-9.6</v>
      </c>
      <c r="J14" s="1127">
        <v>-16.399999999999999</v>
      </c>
      <c r="L14" s="476"/>
      <c r="M14" s="476"/>
      <c r="N14" s="476"/>
    </row>
    <row r="15" spans="1:14" s="23" customFormat="1" ht="15" customHeight="1">
      <c r="A15" s="877" t="s">
        <v>104</v>
      </c>
      <c r="B15" s="836"/>
      <c r="C15" s="723"/>
      <c r="D15" s="784">
        <v>122279</v>
      </c>
      <c r="E15" s="784">
        <v>123505</v>
      </c>
      <c r="F15" s="784">
        <v>140779</v>
      </c>
      <c r="G15" s="784">
        <v>142413</v>
      </c>
      <c r="H15" s="711">
        <v>149764</v>
      </c>
      <c r="I15" s="1316">
        <v>5.2</v>
      </c>
      <c r="J15" s="1316">
        <v>22.5</v>
      </c>
      <c r="L15" s="476"/>
      <c r="M15" s="476"/>
      <c r="N15" s="476"/>
    </row>
    <row r="16" spans="1:14" s="23" customFormat="1" ht="15" customHeight="1">
      <c r="A16" s="114" t="s">
        <v>105</v>
      </c>
      <c r="B16" s="95"/>
      <c r="C16" s="96"/>
      <c r="D16" s="142">
        <v>64890</v>
      </c>
      <c r="E16" s="142">
        <v>64950</v>
      </c>
      <c r="F16" s="142">
        <v>66387</v>
      </c>
      <c r="G16" s="142">
        <v>66266</v>
      </c>
      <c r="H16" s="202">
        <v>69645</v>
      </c>
      <c r="I16" s="203">
        <v>5.0999999999999996</v>
      </c>
      <c r="J16" s="1317">
        <v>7.3</v>
      </c>
      <c r="L16" s="476"/>
      <c r="M16" s="476"/>
      <c r="N16" s="476"/>
    </row>
    <row r="17" spans="1:14" s="23" customFormat="1" ht="15" customHeight="1" collapsed="1">
      <c r="A17" s="114" t="s">
        <v>106</v>
      </c>
      <c r="B17" s="100"/>
      <c r="C17" s="101"/>
      <c r="D17" s="97">
        <v>49448</v>
      </c>
      <c r="E17" s="97">
        <v>50631</v>
      </c>
      <c r="F17" s="97">
        <v>48766</v>
      </c>
      <c r="G17" s="97">
        <v>49119</v>
      </c>
      <c r="H17" s="98">
        <v>49982</v>
      </c>
      <c r="I17" s="194">
        <v>1.8</v>
      </c>
      <c r="J17" s="1125">
        <v>1.1000000000000001</v>
      </c>
      <c r="L17" s="476"/>
      <c r="M17" s="476"/>
      <c r="N17" s="476"/>
    </row>
    <row r="18" spans="1:14" s="23" customFormat="1" ht="15" customHeight="1">
      <c r="A18" s="114" t="s">
        <v>695</v>
      </c>
      <c r="B18" s="100"/>
      <c r="C18" s="101"/>
      <c r="D18" s="97"/>
      <c r="E18" s="97"/>
      <c r="F18" s="97">
        <v>16828</v>
      </c>
      <c r="G18" s="97">
        <v>17549</v>
      </c>
      <c r="H18" s="98">
        <v>18474</v>
      </c>
      <c r="I18" s="194" t="s">
        <v>6</v>
      </c>
      <c r="J18" s="194" t="s">
        <v>6</v>
      </c>
      <c r="L18" s="476"/>
      <c r="M18" s="476"/>
      <c r="N18" s="476"/>
    </row>
    <row r="19" spans="1:14" s="105" customFormat="1" ht="15" customHeight="1">
      <c r="A19" s="114" t="s">
        <v>107</v>
      </c>
      <c r="B19" s="195"/>
      <c r="C19" s="196"/>
      <c r="D19" s="97">
        <v>1566</v>
      </c>
      <c r="E19" s="97">
        <v>1744</v>
      </c>
      <c r="F19" s="97">
        <v>1833</v>
      </c>
      <c r="G19" s="97">
        <v>1873</v>
      </c>
      <c r="H19" s="98">
        <v>1988</v>
      </c>
      <c r="I19" s="194">
        <v>6.1</v>
      </c>
      <c r="J19" s="1125">
        <v>26.9</v>
      </c>
      <c r="L19" s="476"/>
      <c r="M19" s="476"/>
      <c r="N19" s="476"/>
    </row>
    <row r="20" spans="1:14" s="23" customFormat="1" ht="15" customHeight="1">
      <c r="A20" s="114" t="s">
        <v>108</v>
      </c>
      <c r="B20" s="100"/>
      <c r="C20" s="101"/>
      <c r="D20" s="97">
        <v>574</v>
      </c>
      <c r="E20" s="97">
        <v>576</v>
      </c>
      <c r="F20" s="97">
        <v>614</v>
      </c>
      <c r="G20" s="97">
        <v>675</v>
      </c>
      <c r="H20" s="98">
        <v>397</v>
      </c>
      <c r="I20" s="194">
        <v>-41.2</v>
      </c>
      <c r="J20" s="1125">
        <v>-30.8</v>
      </c>
      <c r="L20" s="476"/>
      <c r="M20" s="476"/>
      <c r="N20" s="476"/>
    </row>
    <row r="21" spans="1:14" s="23" customFormat="1" ht="15" customHeight="1">
      <c r="A21" s="114" t="s">
        <v>100</v>
      </c>
      <c r="B21" s="100"/>
      <c r="C21" s="101"/>
      <c r="D21" s="97">
        <v>1621</v>
      </c>
      <c r="E21" s="97">
        <v>1585</v>
      </c>
      <c r="F21" s="97">
        <v>2147</v>
      </c>
      <c r="G21" s="97">
        <v>2731</v>
      </c>
      <c r="H21" s="98">
        <v>4656</v>
      </c>
      <c r="I21" s="194">
        <v>70.5</v>
      </c>
      <c r="J21" s="1125" t="s">
        <v>6</v>
      </c>
      <c r="L21" s="476"/>
      <c r="M21" s="476"/>
      <c r="N21" s="476"/>
    </row>
    <row r="22" spans="1:14" s="23" customFormat="1" ht="15" customHeight="1" collapsed="1">
      <c r="A22" s="114" t="s">
        <v>109</v>
      </c>
      <c r="B22" s="100"/>
      <c r="C22" s="101"/>
      <c r="D22" s="97">
        <v>3104</v>
      </c>
      <c r="E22" s="97">
        <v>2949</v>
      </c>
      <c r="F22" s="97">
        <v>3169</v>
      </c>
      <c r="G22" s="97">
        <v>3163</v>
      </c>
      <c r="H22" s="98">
        <v>3529</v>
      </c>
      <c r="I22" s="194">
        <v>11.6</v>
      </c>
      <c r="J22" s="1125">
        <v>13.7</v>
      </c>
      <c r="L22" s="476"/>
      <c r="M22" s="476"/>
      <c r="N22" s="476"/>
    </row>
    <row r="23" spans="1:14" s="23" customFormat="1" ht="15" customHeight="1">
      <c r="A23" s="114" t="s">
        <v>103</v>
      </c>
      <c r="B23" s="130"/>
      <c r="C23" s="131"/>
      <c r="D23" s="132">
        <v>1075</v>
      </c>
      <c r="E23" s="132">
        <v>1070</v>
      </c>
      <c r="F23" s="132">
        <v>1035</v>
      </c>
      <c r="G23" s="132">
        <v>1036</v>
      </c>
      <c r="H23" s="204">
        <v>1092</v>
      </c>
      <c r="I23" s="194">
        <v>5.4</v>
      </c>
      <c r="J23" s="1127">
        <v>1.6</v>
      </c>
      <c r="L23" s="476"/>
      <c r="M23" s="476"/>
      <c r="N23" s="476"/>
    </row>
    <row r="24" spans="1:14" s="23" customFormat="1" ht="15" customHeight="1">
      <c r="A24" s="877" t="s">
        <v>110</v>
      </c>
      <c r="B24" s="720"/>
      <c r="C24" s="723"/>
      <c r="D24" s="787">
        <v>142260</v>
      </c>
      <c r="E24" s="787">
        <v>145375</v>
      </c>
      <c r="F24" s="787">
        <v>165472</v>
      </c>
      <c r="G24" s="787">
        <v>164214</v>
      </c>
      <c r="H24" s="711">
        <v>174327</v>
      </c>
      <c r="I24" s="1316">
        <v>6.2</v>
      </c>
      <c r="J24" s="1316">
        <v>22.5</v>
      </c>
      <c r="L24" s="476"/>
      <c r="M24" s="476"/>
      <c r="N24" s="476"/>
    </row>
    <row r="25" spans="1:14" s="23" customFormat="1" ht="15" customHeight="1">
      <c r="A25"/>
      <c r="B25"/>
      <c r="C25"/>
      <c r="D25"/>
      <c r="E25"/>
      <c r="F25"/>
      <c r="G25"/>
      <c r="H25"/>
      <c r="I25" s="72"/>
      <c r="J25"/>
    </row>
    <row r="26" spans="1:14">
      <c r="A26" s="1501" t="s">
        <v>788</v>
      </c>
      <c r="B26" s="1501"/>
      <c r="C26" s="1501"/>
      <c r="D26" s="1502"/>
      <c r="E26" s="1502"/>
      <c r="F26" s="1494"/>
      <c r="G26" s="1494"/>
      <c r="H26" s="1494"/>
      <c r="I26" s="1494"/>
      <c r="J26" s="1494"/>
      <c r="K26" s="1494"/>
    </row>
  </sheetData>
  <dataConsolidate/>
  <mergeCells count="1">
    <mergeCell ref="A26:K26"/>
  </mergeCells>
  <pageMargins left="0.39370078740157499" right="0.39370078740157499" top="0.511811023622047" bottom="0.27559055118110198" header="0" footer="0.196850393700787"/>
  <pageSetup paperSize="9" scale="91"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7171"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7171" r:id="rId9" name="ConnectionDescriptorsInfo000tb1"/>
      </mc:Fallback>
    </mc:AlternateContent>
    <mc:AlternateContent xmlns:mc="http://schemas.openxmlformats.org/markup-compatibility/2006">
      <mc:Choice Requires="x14">
        <control shapeId="7170"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7170" r:id="rId11" name="FPMExcelClientSheetOptionstb1"/>
      </mc:Fallback>
    </mc:AlternateContent>
    <mc:AlternateContent xmlns:mc="http://schemas.openxmlformats.org/markup-compatibility/2006">
      <mc:Choice Requires="x14">
        <control shapeId="7169"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7169" r:id="rId13" name="CustomMemberDispatchertb1"/>
      </mc:Fallback>
    </mc:AlternateContent>
  </control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8">
    <pageSetUpPr fitToPage="1"/>
  </sheetPr>
  <dimension ref="A1:P36"/>
  <sheetViews>
    <sheetView showGridLines="0"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10" width="12.85546875" customWidth="1"/>
  </cols>
  <sheetData>
    <row r="1" spans="1:16" ht="31.9" customHeight="1" collapsed="1">
      <c r="A1" s="74" t="s">
        <v>779</v>
      </c>
      <c r="B1" s="75"/>
      <c r="C1" s="76"/>
      <c r="D1" s="77"/>
      <c r="E1" s="77"/>
      <c r="F1" s="77"/>
      <c r="G1" s="77"/>
      <c r="H1" s="77"/>
      <c r="I1" s="77"/>
      <c r="J1" s="77"/>
    </row>
    <row r="2" spans="1:16" ht="31.15" customHeight="1">
      <c r="A2" s="78" t="s">
        <v>111</v>
      </c>
      <c r="B2" s="79"/>
      <c r="C2" s="80"/>
      <c r="D2" s="81"/>
      <c r="E2" s="81"/>
      <c r="F2" s="81"/>
      <c r="G2" s="81"/>
      <c r="H2" s="81"/>
      <c r="I2" s="81"/>
      <c r="J2" s="81"/>
    </row>
    <row r="3" spans="1:16" ht="24.75" customHeight="1">
      <c r="A3" s="78"/>
      <c r="B3" s="79"/>
      <c r="C3" s="80"/>
      <c r="D3" s="81"/>
      <c r="E3" s="81"/>
      <c r="F3" s="81"/>
      <c r="G3" s="81"/>
      <c r="H3" s="81"/>
      <c r="I3" s="81"/>
      <c r="J3" s="81"/>
    </row>
    <row r="4" spans="1:16" ht="57.95" customHeight="1">
      <c r="A4" s="82"/>
      <c r="B4" s="84"/>
      <c r="C4" s="87" t="s">
        <v>2</v>
      </c>
      <c r="D4" s="191" t="s">
        <v>628</v>
      </c>
      <c r="E4" s="191" t="s">
        <v>651</v>
      </c>
      <c r="F4" s="191" t="s">
        <v>684</v>
      </c>
      <c r="G4" s="191" t="s">
        <v>744</v>
      </c>
      <c r="H4" s="192" t="s">
        <v>797</v>
      </c>
      <c r="I4" s="118" t="s">
        <v>112</v>
      </c>
      <c r="J4" s="118" t="s">
        <v>113</v>
      </c>
    </row>
    <row r="5" spans="1:16" s="23" customFormat="1" ht="3" customHeight="1">
      <c r="A5" s="88"/>
      <c r="B5" s="89"/>
      <c r="C5" s="90"/>
      <c r="D5" s="335"/>
      <c r="E5" s="335"/>
      <c r="F5" s="335"/>
      <c r="G5" s="335"/>
      <c r="H5" s="335"/>
      <c r="I5" s="91"/>
      <c r="J5" s="122"/>
    </row>
    <row r="6" spans="1:16" s="23" customFormat="1" ht="15" customHeight="1">
      <c r="A6" s="878" t="s">
        <v>114</v>
      </c>
      <c r="B6" s="720"/>
      <c r="C6" s="723"/>
      <c r="D6" s="871">
        <v>98779</v>
      </c>
      <c r="E6" s="871">
        <v>101938</v>
      </c>
      <c r="F6" s="871">
        <v>122710</v>
      </c>
      <c r="G6" s="1318">
        <v>121524</v>
      </c>
      <c r="H6" s="1474">
        <v>129190</v>
      </c>
      <c r="I6" s="1320">
        <v>6.3</v>
      </c>
      <c r="J6" s="1316">
        <v>30.8</v>
      </c>
      <c r="L6" s="1383"/>
      <c r="M6" s="476"/>
      <c r="O6" s="476"/>
    </row>
    <row r="7" spans="1:16" s="23" customFormat="1" ht="15" customHeight="1">
      <c r="A7" s="878" t="s">
        <v>115</v>
      </c>
      <c r="B7" s="720"/>
      <c r="C7" s="723"/>
      <c r="D7" s="871">
        <v>24183</v>
      </c>
      <c r="E7" s="871">
        <v>29144</v>
      </c>
      <c r="F7" s="871">
        <v>37365</v>
      </c>
      <c r="G7" s="1318">
        <v>35063</v>
      </c>
      <c r="H7" s="1474">
        <v>35249</v>
      </c>
      <c r="I7" s="1320">
        <v>0.5</v>
      </c>
      <c r="J7" s="1320">
        <v>45.8</v>
      </c>
      <c r="L7" s="1383"/>
      <c r="M7" s="476"/>
      <c r="O7" s="476"/>
    </row>
    <row r="8" spans="1:16" s="23" customFormat="1" ht="15" customHeight="1">
      <c r="A8" s="104" t="s">
        <v>116</v>
      </c>
      <c r="B8" s="95"/>
      <c r="C8" s="96"/>
      <c r="D8" s="206">
        <v>7319</v>
      </c>
      <c r="E8" s="206">
        <v>10527</v>
      </c>
      <c r="F8" s="206">
        <v>14958</v>
      </c>
      <c r="G8" s="206">
        <v>13582</v>
      </c>
      <c r="H8" s="687">
        <v>14148</v>
      </c>
      <c r="I8" s="208">
        <v>4.2</v>
      </c>
      <c r="J8" s="208">
        <v>93.3</v>
      </c>
      <c r="L8" s="1383"/>
    </row>
    <row r="9" spans="1:16" s="23" customFormat="1" ht="15" customHeight="1">
      <c r="A9" s="104" t="s">
        <v>696</v>
      </c>
      <c r="B9" s="95"/>
      <c r="C9" s="96"/>
      <c r="D9" s="206"/>
      <c r="E9" s="206"/>
      <c r="F9" s="206">
        <v>4054</v>
      </c>
      <c r="G9" s="206">
        <v>4019</v>
      </c>
      <c r="H9" s="687">
        <v>4146</v>
      </c>
      <c r="I9" s="208" t="s">
        <v>6</v>
      </c>
      <c r="J9" s="208" t="s">
        <v>6</v>
      </c>
      <c r="L9" s="1383"/>
    </row>
    <row r="10" spans="1:16" s="23" customFormat="1" ht="15" customHeight="1" collapsed="1">
      <c r="A10" s="104" t="s">
        <v>117</v>
      </c>
      <c r="B10" s="95"/>
      <c r="C10" s="96"/>
      <c r="D10" s="206">
        <v>8988</v>
      </c>
      <c r="E10" s="206">
        <v>10735</v>
      </c>
      <c r="F10" s="206">
        <v>10241</v>
      </c>
      <c r="G10" s="206">
        <v>9647</v>
      </c>
      <c r="H10" s="687">
        <v>8896</v>
      </c>
      <c r="I10" s="208">
        <v>-7.8</v>
      </c>
      <c r="J10" s="208">
        <v>-1</v>
      </c>
      <c r="L10" s="1383"/>
    </row>
    <row r="11" spans="1:16" s="23" customFormat="1" ht="15" customHeight="1" collapsed="1">
      <c r="A11" s="104" t="s">
        <v>118</v>
      </c>
      <c r="B11" s="100"/>
      <c r="C11" s="101"/>
      <c r="D11" s="189">
        <v>334</v>
      </c>
      <c r="E11" s="189">
        <v>328</v>
      </c>
      <c r="F11" s="189">
        <v>368</v>
      </c>
      <c r="G11" s="189">
        <v>359</v>
      </c>
      <c r="H11" s="216">
        <v>387</v>
      </c>
      <c r="I11" s="210">
        <v>7.8</v>
      </c>
      <c r="J11" s="210">
        <v>15.9</v>
      </c>
      <c r="L11" s="1383"/>
      <c r="P11" s="105"/>
    </row>
    <row r="12" spans="1:16" s="23" customFormat="1" ht="15" customHeight="1">
      <c r="A12" s="104" t="s">
        <v>119</v>
      </c>
      <c r="B12" s="100"/>
      <c r="C12" s="101"/>
      <c r="D12" s="189">
        <v>2839</v>
      </c>
      <c r="E12" s="189">
        <v>3144</v>
      </c>
      <c r="F12" s="189">
        <v>2995</v>
      </c>
      <c r="G12" s="189">
        <v>2580</v>
      </c>
      <c r="H12" s="216">
        <v>2697</v>
      </c>
      <c r="I12" s="210">
        <v>4.5</v>
      </c>
      <c r="J12" s="210">
        <v>-5</v>
      </c>
      <c r="L12" s="1383"/>
    </row>
    <row r="13" spans="1:16" s="23" customFormat="1" ht="31.5" customHeight="1">
      <c r="A13" s="104" t="s">
        <v>676</v>
      </c>
      <c r="B13" s="130"/>
      <c r="C13" s="131"/>
      <c r="D13" s="702">
        <v>0</v>
      </c>
      <c r="E13" s="702">
        <v>36</v>
      </c>
      <c r="F13" s="702">
        <v>30</v>
      </c>
      <c r="G13" s="702">
        <v>0</v>
      </c>
      <c r="H13" s="703">
        <v>0</v>
      </c>
      <c r="I13" s="1120" t="s">
        <v>6</v>
      </c>
      <c r="J13" s="1120" t="s">
        <v>6</v>
      </c>
      <c r="L13" s="1383"/>
    </row>
    <row r="14" spans="1:16" s="23" customFormat="1" ht="15" customHeight="1">
      <c r="A14" s="212" t="s">
        <v>120</v>
      </c>
      <c r="B14" s="130"/>
      <c r="C14" s="131"/>
      <c r="D14" s="213">
        <v>2903</v>
      </c>
      <c r="E14" s="213">
        <v>2654</v>
      </c>
      <c r="F14" s="213">
        <v>3013</v>
      </c>
      <c r="G14" s="213">
        <v>3177</v>
      </c>
      <c r="H14" s="688">
        <v>3299</v>
      </c>
      <c r="I14" s="214">
        <v>3.8</v>
      </c>
      <c r="J14" s="214">
        <v>13.6</v>
      </c>
      <c r="L14" s="1383"/>
    </row>
    <row r="15" spans="1:16" s="241" customFormat="1" ht="15" customHeight="1">
      <c r="A15" s="104" t="s">
        <v>121</v>
      </c>
      <c r="B15" s="100"/>
      <c r="C15" s="131"/>
      <c r="D15" s="213">
        <v>1801</v>
      </c>
      <c r="E15" s="213">
        <v>1720</v>
      </c>
      <c r="F15" s="213">
        <v>1703</v>
      </c>
      <c r="G15" s="213">
        <v>1700</v>
      </c>
      <c r="H15" s="688">
        <v>1676</v>
      </c>
      <c r="I15" s="214">
        <v>-1.4</v>
      </c>
      <c r="J15" s="214">
        <v>-6.9</v>
      </c>
      <c r="K15" s="23"/>
      <c r="L15" s="1383"/>
      <c r="M15" s="23"/>
      <c r="N15" s="23"/>
      <c r="O15" s="23"/>
      <c r="P15" s="23"/>
    </row>
    <row r="16" spans="1:16" s="23" customFormat="1" ht="15" customHeight="1">
      <c r="A16" s="878" t="s">
        <v>122</v>
      </c>
      <c r="B16" s="720"/>
      <c r="C16" s="723"/>
      <c r="D16" s="871">
        <v>74595</v>
      </c>
      <c r="E16" s="871">
        <v>72794</v>
      </c>
      <c r="F16" s="871">
        <v>85345</v>
      </c>
      <c r="G16" s="1318">
        <v>86461</v>
      </c>
      <c r="H16" s="712">
        <v>93941</v>
      </c>
      <c r="I16" s="1320">
        <v>8.6999999999999993</v>
      </c>
      <c r="J16" s="1320">
        <v>25.9</v>
      </c>
      <c r="L16" s="1383"/>
    </row>
    <row r="17" spans="1:16" s="23" customFormat="1" ht="15" customHeight="1">
      <c r="A17" s="215" t="s">
        <v>116</v>
      </c>
      <c r="B17" s="95"/>
      <c r="C17" s="96"/>
      <c r="D17" s="206">
        <v>53804</v>
      </c>
      <c r="E17" s="206">
        <v>51748</v>
      </c>
      <c r="F17" s="206">
        <v>50988</v>
      </c>
      <c r="G17" s="206">
        <v>50605</v>
      </c>
      <c r="H17" s="687">
        <v>55510</v>
      </c>
      <c r="I17" s="208">
        <v>9.6999999999999993</v>
      </c>
      <c r="J17" s="208">
        <v>3.2</v>
      </c>
      <c r="L17" s="1383"/>
    </row>
    <row r="18" spans="1:16" s="23" customFormat="1" ht="15" customHeight="1">
      <c r="A18" s="215" t="s">
        <v>696</v>
      </c>
      <c r="B18" s="95"/>
      <c r="C18" s="96"/>
      <c r="D18" s="206"/>
      <c r="E18" s="206"/>
      <c r="F18" s="206">
        <v>14673</v>
      </c>
      <c r="G18" s="206">
        <v>15328</v>
      </c>
      <c r="H18" s="687">
        <v>16167</v>
      </c>
      <c r="I18" s="208" t="s">
        <v>6</v>
      </c>
      <c r="J18" s="208" t="s">
        <v>6</v>
      </c>
      <c r="L18" s="1383"/>
    </row>
    <row r="19" spans="1:16" s="23" customFormat="1" ht="28.15" customHeight="1">
      <c r="A19" s="104" t="s">
        <v>123</v>
      </c>
      <c r="B19" s="100"/>
      <c r="C19" s="101"/>
      <c r="D19" s="189">
        <v>5347</v>
      </c>
      <c r="E19" s="189">
        <v>5502</v>
      </c>
      <c r="F19" s="189">
        <v>5750</v>
      </c>
      <c r="G19" s="189">
        <v>6569</v>
      </c>
      <c r="H19" s="216">
        <v>6702</v>
      </c>
      <c r="I19" s="210">
        <v>2</v>
      </c>
      <c r="J19" s="210">
        <v>25.3</v>
      </c>
      <c r="L19" s="1383"/>
    </row>
    <row r="20" spans="1:16" s="23" customFormat="1" ht="15" customHeight="1">
      <c r="A20" s="106" t="s">
        <v>119</v>
      </c>
      <c r="B20" s="100"/>
      <c r="C20" s="101"/>
      <c r="D20" s="189">
        <v>3159</v>
      </c>
      <c r="E20" s="189">
        <v>3291</v>
      </c>
      <c r="F20" s="189">
        <v>3201</v>
      </c>
      <c r="G20" s="189">
        <v>3319</v>
      </c>
      <c r="H20" s="216">
        <v>3489</v>
      </c>
      <c r="I20" s="210">
        <v>5.0999999999999996</v>
      </c>
      <c r="J20" s="210">
        <v>10.4</v>
      </c>
      <c r="L20" s="1383"/>
    </row>
    <row r="21" spans="1:16" s="23" customFormat="1" ht="15" customHeight="1">
      <c r="A21" s="104" t="s">
        <v>124</v>
      </c>
      <c r="B21" s="100"/>
      <c r="C21" s="101"/>
      <c r="D21" s="189">
        <v>8204</v>
      </c>
      <c r="E21" s="189">
        <v>8240</v>
      </c>
      <c r="F21" s="189">
        <v>8996</v>
      </c>
      <c r="G21" s="189">
        <v>8935</v>
      </c>
      <c r="H21" s="216">
        <v>9683</v>
      </c>
      <c r="I21" s="210">
        <v>8.4</v>
      </c>
      <c r="J21" s="210">
        <v>18</v>
      </c>
      <c r="L21" s="1383"/>
    </row>
    <row r="22" spans="1:16" s="23" customFormat="1" ht="15" customHeight="1">
      <c r="A22" s="212" t="s">
        <v>120</v>
      </c>
      <c r="B22" s="130"/>
      <c r="C22" s="131"/>
      <c r="D22" s="213">
        <v>3476</v>
      </c>
      <c r="E22" s="213">
        <v>3427</v>
      </c>
      <c r="F22" s="213">
        <v>1233</v>
      </c>
      <c r="G22" s="213">
        <v>1173</v>
      </c>
      <c r="H22" s="688">
        <v>1894</v>
      </c>
      <c r="I22" s="214">
        <v>61.5</v>
      </c>
      <c r="J22" s="214">
        <v>-45.5</v>
      </c>
      <c r="L22" s="1383"/>
      <c r="P22" s="105"/>
    </row>
    <row r="23" spans="1:16" s="23" customFormat="1" ht="15" customHeight="1">
      <c r="A23" s="104" t="s">
        <v>121</v>
      </c>
      <c r="B23" s="100"/>
      <c r="C23" s="101"/>
      <c r="D23" s="213">
        <v>604</v>
      </c>
      <c r="E23" s="213">
        <v>585</v>
      </c>
      <c r="F23" s="213">
        <v>504</v>
      </c>
      <c r="G23" s="213">
        <v>532</v>
      </c>
      <c r="H23" s="688">
        <v>496</v>
      </c>
      <c r="I23" s="214">
        <v>-6.8</v>
      </c>
      <c r="J23" s="214">
        <v>-17.899999999999999</v>
      </c>
      <c r="L23" s="1383"/>
    </row>
    <row r="24" spans="1:16" s="23" customFormat="1" ht="15" customHeight="1">
      <c r="A24" s="878" t="s">
        <v>125</v>
      </c>
      <c r="B24" s="720"/>
      <c r="C24" s="723"/>
      <c r="D24" s="871">
        <v>43481</v>
      </c>
      <c r="E24" s="871">
        <v>43437</v>
      </c>
      <c r="F24" s="871">
        <v>42762</v>
      </c>
      <c r="G24" s="1318">
        <v>42690</v>
      </c>
      <c r="H24" s="712">
        <v>45137</v>
      </c>
      <c r="I24" s="1320">
        <v>5.7</v>
      </c>
      <c r="J24" s="1320">
        <v>3.8</v>
      </c>
      <c r="L24" s="1383"/>
    </row>
    <row r="25" spans="1:16" s="23" customFormat="1" ht="15" customHeight="1">
      <c r="A25" s="109" t="s">
        <v>126</v>
      </c>
      <c r="B25" s="95"/>
      <c r="C25" s="96"/>
      <c r="D25" s="217">
        <v>12189</v>
      </c>
      <c r="E25" s="217">
        <v>12189</v>
      </c>
      <c r="F25" s="217">
        <v>12189</v>
      </c>
      <c r="G25" s="217">
        <v>12189</v>
      </c>
      <c r="H25" s="207">
        <v>12189</v>
      </c>
      <c r="I25" s="218">
        <v>0</v>
      </c>
      <c r="J25" s="218">
        <v>0</v>
      </c>
      <c r="L25" s="1383"/>
    </row>
    <row r="26" spans="1:16" s="23" customFormat="1" ht="15" customHeight="1">
      <c r="A26" s="114" t="s">
        <v>127</v>
      </c>
      <c r="B26" s="100"/>
      <c r="C26" s="101"/>
      <c r="D26" s="190">
        <v>54620</v>
      </c>
      <c r="E26" s="190">
        <v>54646</v>
      </c>
      <c r="F26" s="190">
        <v>54894</v>
      </c>
      <c r="G26" s="190">
        <v>54919</v>
      </c>
      <c r="H26" s="209">
        <v>54992</v>
      </c>
      <c r="I26" s="219">
        <v>0.1</v>
      </c>
      <c r="J26" s="219">
        <v>0.7</v>
      </c>
      <c r="L26" s="1383"/>
    </row>
    <row r="27" spans="1:16" s="23" customFormat="1" ht="15" customHeight="1">
      <c r="A27" s="114" t="s">
        <v>128</v>
      </c>
      <c r="B27" s="100"/>
      <c r="C27" s="101"/>
      <c r="D27" s="190">
        <v>-37426</v>
      </c>
      <c r="E27" s="190">
        <v>-37392</v>
      </c>
      <c r="F27" s="190">
        <v>-38518</v>
      </c>
      <c r="G27" s="190">
        <v>-39131</v>
      </c>
      <c r="H27" s="209">
        <v>-39520</v>
      </c>
      <c r="I27" s="219">
        <v>1</v>
      </c>
      <c r="J27" s="219">
        <v>5.6</v>
      </c>
      <c r="L27" s="1383"/>
    </row>
    <row r="28" spans="1:16" s="23" customFormat="1" ht="15" customHeight="1">
      <c r="A28" s="99" t="s">
        <v>129</v>
      </c>
      <c r="B28" s="100"/>
      <c r="C28" s="101"/>
      <c r="D28" s="190">
        <v>-741</v>
      </c>
      <c r="E28" s="190">
        <v>-653</v>
      </c>
      <c r="F28" s="190">
        <v>-416</v>
      </c>
      <c r="G28" s="190">
        <v>-886</v>
      </c>
      <c r="H28" s="209">
        <v>-351</v>
      </c>
      <c r="I28" s="219">
        <v>-60.4</v>
      </c>
      <c r="J28" s="219">
        <v>-52.6</v>
      </c>
      <c r="L28" s="1383"/>
    </row>
    <row r="29" spans="1:16" s="23" customFormat="1" ht="15" customHeight="1">
      <c r="A29" s="114" t="s">
        <v>130</v>
      </c>
      <c r="B29" s="100"/>
      <c r="C29" s="101"/>
      <c r="D29" s="190">
        <v>2597</v>
      </c>
      <c r="E29" s="190">
        <v>2166</v>
      </c>
      <c r="F29" s="190">
        <v>900</v>
      </c>
      <c r="G29" s="190">
        <v>1845</v>
      </c>
      <c r="H29" s="209">
        <v>3213</v>
      </c>
      <c r="I29" s="219">
        <v>74.099999999999994</v>
      </c>
      <c r="J29" s="219">
        <v>23.7</v>
      </c>
      <c r="L29" s="1383"/>
    </row>
    <row r="30" spans="1:16" s="23" customFormat="1" ht="15" customHeight="1">
      <c r="A30" s="99" t="s">
        <v>131</v>
      </c>
      <c r="B30" s="100"/>
      <c r="C30" s="101"/>
      <c r="D30" s="190">
        <v>-49</v>
      </c>
      <c r="E30" s="190">
        <v>-49</v>
      </c>
      <c r="F30" s="190">
        <v>-48</v>
      </c>
      <c r="G30" s="190">
        <v>-48</v>
      </c>
      <c r="H30" s="209">
        <v>-47</v>
      </c>
      <c r="I30" s="219">
        <v>-2.1</v>
      </c>
      <c r="J30" s="219">
        <v>-4.0999999999999996</v>
      </c>
      <c r="L30" s="1383"/>
    </row>
    <row r="31" spans="1:16" s="23" customFormat="1" ht="15" customHeight="1">
      <c r="A31" s="220" t="s">
        <v>132</v>
      </c>
      <c r="B31" s="153"/>
      <c r="C31" s="221"/>
      <c r="D31" s="222">
        <v>12290</v>
      </c>
      <c r="E31" s="222">
        <v>12530</v>
      </c>
      <c r="F31" s="222">
        <v>13761</v>
      </c>
      <c r="G31" s="1319">
        <v>13802</v>
      </c>
      <c r="H31" s="639">
        <v>14662</v>
      </c>
      <c r="I31" s="646">
        <v>6.2</v>
      </c>
      <c r="J31" s="646">
        <v>19.3</v>
      </c>
      <c r="L31" s="1383"/>
    </row>
    <row r="32" spans="1:16" s="23" customFormat="1" ht="15" customHeight="1">
      <c r="A32" s="878" t="s">
        <v>133</v>
      </c>
      <c r="B32" s="720"/>
      <c r="C32" s="723"/>
      <c r="D32" s="871">
        <v>142260</v>
      </c>
      <c r="E32" s="871">
        <v>145375</v>
      </c>
      <c r="F32" s="871">
        <v>165472</v>
      </c>
      <c r="G32" s="1318">
        <v>164214</v>
      </c>
      <c r="H32" s="712">
        <v>174327</v>
      </c>
      <c r="I32" s="1320">
        <v>6.2</v>
      </c>
      <c r="J32" s="1320">
        <v>22.5</v>
      </c>
      <c r="L32" s="1383"/>
    </row>
    <row r="33" spans="1:15" s="23" customFormat="1" ht="15" customHeight="1">
      <c r="A33"/>
      <c r="B33"/>
      <c r="C33"/>
      <c r="D33"/>
      <c r="E33"/>
      <c r="F33"/>
      <c r="G33"/>
      <c r="H33"/>
      <c r="I33"/>
      <c r="J33"/>
    </row>
    <row r="34" spans="1:15">
      <c r="A34" s="1501" t="s">
        <v>788</v>
      </c>
      <c r="B34" s="1501"/>
      <c r="C34" s="1501"/>
      <c r="D34" s="1502"/>
      <c r="E34" s="1502"/>
      <c r="F34" s="1494"/>
      <c r="G34" s="1494"/>
      <c r="H34" s="1494"/>
      <c r="I34" s="1494"/>
      <c r="J34" s="1494"/>
      <c r="K34" s="1494"/>
      <c r="L34" s="23"/>
      <c r="M34" s="23"/>
      <c r="N34" s="23"/>
      <c r="O34" s="23"/>
    </row>
    <row r="35" spans="1:15">
      <c r="K35" s="23"/>
      <c r="L35" s="23"/>
      <c r="M35" s="23"/>
      <c r="N35" s="23"/>
      <c r="O35" s="23"/>
    </row>
    <row r="36" spans="1:15">
      <c r="K36" s="23"/>
      <c r="L36" s="23"/>
      <c r="M36" s="23"/>
      <c r="N36" s="23"/>
      <c r="O36" s="23"/>
    </row>
  </sheetData>
  <dataConsolidate/>
  <mergeCells count="1">
    <mergeCell ref="A34:K34"/>
  </mergeCells>
  <conditionalFormatting sqref="H6:H7">
    <cfRule type="expression" dxfId="132" priority="1">
      <formula>H$43="A"</formula>
    </cfRule>
  </conditionalFormatting>
  <pageMargins left="0.39370078740157499" right="0.39370078740157499" top="0.511811023622047" bottom="0.27559055118110198" header="0" footer="0.196850393700787"/>
  <pageSetup paperSize="9" scale="85"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193"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8193" r:id="rId9" name="CustomMemberDispatchertb1"/>
      </mc:Fallback>
    </mc:AlternateContent>
    <mc:AlternateContent xmlns:mc="http://schemas.openxmlformats.org/markup-compatibility/2006">
      <mc:Choice Requires="x14">
        <control shapeId="8194"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8194" r:id="rId11" name="FPMExcelClientSheetOptionstb1"/>
      </mc:Fallback>
    </mc:AlternateContent>
    <mc:AlternateContent xmlns:mc="http://schemas.openxmlformats.org/markup-compatibility/2006">
      <mc:Choice Requires="x14">
        <control shapeId="8195"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8195" r:id="rId13" name="ConnectionDescriptorsInfo000tb1"/>
      </mc:Fallback>
    </mc:AlternateContent>
  </control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4">
    <pageSetUpPr fitToPage="1"/>
  </sheetPr>
  <dimension ref="A1:DE135"/>
  <sheetViews>
    <sheetView showGridLines="0" zoomScale="85" zoomScaleNormal="85" zoomScaleSheetLayoutView="70" zoomScalePageLayoutView="60" workbookViewId="0"/>
  </sheetViews>
  <sheetFormatPr baseColWidth="10" defaultColWidth="11.42578125" defaultRowHeight="15"/>
  <cols>
    <col min="1" max="1" width="50.85546875" customWidth="1"/>
    <col min="2" max="3" width="5.7109375" customWidth="1"/>
    <col min="4" max="8" width="12.7109375" customWidth="1"/>
    <col min="257" max="257" width="50.85546875" customWidth="1"/>
    <col min="258" max="259" width="5.7109375" customWidth="1"/>
    <col min="260" max="264" width="13.140625" customWidth="1"/>
    <col min="513" max="513" width="50.85546875" customWidth="1"/>
    <col min="514" max="515" width="5.7109375" customWidth="1"/>
    <col min="516" max="520" width="13.140625" customWidth="1"/>
    <col min="769" max="769" width="50.85546875" customWidth="1"/>
    <col min="770" max="771" width="5.7109375" customWidth="1"/>
    <col min="772" max="776" width="13.140625" customWidth="1"/>
    <col min="1025" max="1025" width="50.85546875" customWidth="1"/>
    <col min="1026" max="1027" width="5.7109375" customWidth="1"/>
    <col min="1028" max="1032" width="13.140625" customWidth="1"/>
    <col min="1281" max="1281" width="50.85546875" customWidth="1"/>
    <col min="1282" max="1283" width="5.7109375" customWidth="1"/>
    <col min="1284" max="1288" width="13.140625" customWidth="1"/>
    <col min="1537" max="1537" width="50.85546875" customWidth="1"/>
    <col min="1538" max="1539" width="5.7109375" customWidth="1"/>
    <col min="1540" max="1544" width="13.140625" customWidth="1"/>
    <col min="1793" max="1793" width="50.85546875" customWidth="1"/>
    <col min="1794" max="1795" width="5.7109375" customWidth="1"/>
    <col min="1796" max="1800" width="13.140625" customWidth="1"/>
    <col min="2049" max="2049" width="50.85546875" customWidth="1"/>
    <col min="2050" max="2051" width="5.7109375" customWidth="1"/>
    <col min="2052" max="2056" width="13.140625" customWidth="1"/>
    <col min="2305" max="2305" width="50.85546875" customWidth="1"/>
    <col min="2306" max="2307" width="5.7109375" customWidth="1"/>
    <col min="2308" max="2312" width="13.140625" customWidth="1"/>
    <col min="2561" max="2561" width="50.85546875" customWidth="1"/>
    <col min="2562" max="2563" width="5.7109375" customWidth="1"/>
    <col min="2564" max="2568" width="13.140625" customWidth="1"/>
    <col min="2817" max="2817" width="50.85546875" customWidth="1"/>
    <col min="2818" max="2819" width="5.7109375" customWidth="1"/>
    <col min="2820" max="2824" width="13.140625" customWidth="1"/>
    <col min="3073" max="3073" width="50.85546875" customWidth="1"/>
    <col min="3074" max="3075" width="5.7109375" customWidth="1"/>
    <col min="3076" max="3080" width="13.140625" customWidth="1"/>
    <col min="3329" max="3329" width="50.85546875" customWidth="1"/>
    <col min="3330" max="3331" width="5.7109375" customWidth="1"/>
    <col min="3332" max="3336" width="13.140625" customWidth="1"/>
    <col min="3585" max="3585" width="50.85546875" customWidth="1"/>
    <col min="3586" max="3587" width="5.7109375" customWidth="1"/>
    <col min="3588" max="3592" width="13.140625" customWidth="1"/>
    <col min="3841" max="3841" width="50.85546875" customWidth="1"/>
    <col min="3842" max="3843" width="5.7109375" customWidth="1"/>
    <col min="3844" max="3848" width="13.140625" customWidth="1"/>
    <col min="4097" max="4097" width="50.85546875" customWidth="1"/>
    <col min="4098" max="4099" width="5.7109375" customWidth="1"/>
    <col min="4100" max="4104" width="13.140625" customWidth="1"/>
    <col min="4353" max="4353" width="50.85546875" customWidth="1"/>
    <col min="4354" max="4355" width="5.7109375" customWidth="1"/>
    <col min="4356" max="4360" width="13.140625" customWidth="1"/>
    <col min="4609" max="4609" width="50.85546875" customWidth="1"/>
    <col min="4610" max="4611" width="5.7109375" customWidth="1"/>
    <col min="4612" max="4616" width="13.140625" customWidth="1"/>
    <col min="4865" max="4865" width="50.85546875" customWidth="1"/>
    <col min="4866" max="4867" width="5.7109375" customWidth="1"/>
    <col min="4868" max="4872" width="13.140625" customWidth="1"/>
    <col min="5121" max="5121" width="50.85546875" customWidth="1"/>
    <col min="5122" max="5123" width="5.7109375" customWidth="1"/>
    <col min="5124" max="5128" width="13.140625" customWidth="1"/>
    <col min="5377" max="5377" width="50.85546875" customWidth="1"/>
    <col min="5378" max="5379" width="5.7109375" customWidth="1"/>
    <col min="5380" max="5384" width="13.140625" customWidth="1"/>
    <col min="5633" max="5633" width="50.85546875" customWidth="1"/>
    <col min="5634" max="5635" width="5.7109375" customWidth="1"/>
    <col min="5636" max="5640" width="13.140625" customWidth="1"/>
    <col min="5889" max="5889" width="50.85546875" customWidth="1"/>
    <col min="5890" max="5891" width="5.7109375" customWidth="1"/>
    <col min="5892" max="5896" width="13.140625" customWidth="1"/>
    <col min="6145" max="6145" width="50.85546875" customWidth="1"/>
    <col min="6146" max="6147" width="5.7109375" customWidth="1"/>
    <col min="6148" max="6152" width="13.140625" customWidth="1"/>
    <col min="6401" max="6401" width="50.85546875" customWidth="1"/>
    <col min="6402" max="6403" width="5.7109375" customWidth="1"/>
    <col min="6404" max="6408" width="13.140625" customWidth="1"/>
    <col min="6657" max="6657" width="50.85546875" customWidth="1"/>
    <col min="6658" max="6659" width="5.7109375" customWidth="1"/>
    <col min="6660" max="6664" width="13.140625" customWidth="1"/>
    <col min="6913" max="6913" width="50.85546875" customWidth="1"/>
    <col min="6914" max="6915" width="5.7109375" customWidth="1"/>
    <col min="6916" max="6920" width="13.140625" customWidth="1"/>
    <col min="7169" max="7169" width="50.85546875" customWidth="1"/>
    <col min="7170" max="7171" width="5.7109375" customWidth="1"/>
    <col min="7172" max="7176" width="13.140625" customWidth="1"/>
    <col min="7425" max="7425" width="50.85546875" customWidth="1"/>
    <col min="7426" max="7427" width="5.7109375" customWidth="1"/>
    <col min="7428" max="7432" width="13.140625" customWidth="1"/>
    <col min="7681" max="7681" width="50.85546875" customWidth="1"/>
    <col min="7682" max="7683" width="5.7109375" customWidth="1"/>
    <col min="7684" max="7688" width="13.140625" customWidth="1"/>
    <col min="7937" max="7937" width="50.85546875" customWidth="1"/>
    <col min="7938" max="7939" width="5.7109375" customWidth="1"/>
    <col min="7940" max="7944" width="13.140625" customWidth="1"/>
    <col min="8193" max="8193" width="50.85546875" customWidth="1"/>
    <col min="8194" max="8195" width="5.7109375" customWidth="1"/>
    <col min="8196" max="8200" width="13.140625" customWidth="1"/>
    <col min="8449" max="8449" width="50.85546875" customWidth="1"/>
    <col min="8450" max="8451" width="5.7109375" customWidth="1"/>
    <col min="8452" max="8456" width="13.140625" customWidth="1"/>
    <col min="8705" max="8705" width="50.85546875" customWidth="1"/>
    <col min="8706" max="8707" width="5.7109375" customWidth="1"/>
    <col min="8708" max="8712" width="13.140625" customWidth="1"/>
    <col min="8961" max="8961" width="50.85546875" customWidth="1"/>
    <col min="8962" max="8963" width="5.7109375" customWidth="1"/>
    <col min="8964" max="8968" width="13.140625" customWidth="1"/>
    <col min="9217" max="9217" width="50.85546875" customWidth="1"/>
    <col min="9218" max="9219" width="5.7109375" customWidth="1"/>
    <col min="9220" max="9224" width="13.140625" customWidth="1"/>
    <col min="9473" max="9473" width="50.85546875" customWidth="1"/>
    <col min="9474" max="9475" width="5.7109375" customWidth="1"/>
    <col min="9476" max="9480" width="13.140625" customWidth="1"/>
    <col min="9729" max="9729" width="50.85546875" customWidth="1"/>
    <col min="9730" max="9731" width="5.7109375" customWidth="1"/>
    <col min="9732" max="9736" width="13.140625" customWidth="1"/>
    <col min="9985" max="9985" width="50.85546875" customWidth="1"/>
    <col min="9986" max="9987" width="5.7109375" customWidth="1"/>
    <col min="9988" max="9992" width="13.140625" customWidth="1"/>
    <col min="10241" max="10241" width="50.85546875" customWidth="1"/>
    <col min="10242" max="10243" width="5.7109375" customWidth="1"/>
    <col min="10244" max="10248" width="13.140625" customWidth="1"/>
    <col min="10497" max="10497" width="50.85546875" customWidth="1"/>
    <col min="10498" max="10499" width="5.7109375" customWidth="1"/>
    <col min="10500" max="10504" width="13.140625" customWidth="1"/>
    <col min="10753" max="10753" width="50.85546875" customWidth="1"/>
    <col min="10754" max="10755" width="5.7109375" customWidth="1"/>
    <col min="10756" max="10760" width="13.140625" customWidth="1"/>
    <col min="11009" max="11009" width="50.85546875" customWidth="1"/>
    <col min="11010" max="11011" width="5.7109375" customWidth="1"/>
    <col min="11012" max="11016" width="13.140625" customWidth="1"/>
    <col min="11265" max="11265" width="50.85546875" customWidth="1"/>
    <col min="11266" max="11267" width="5.7109375" customWidth="1"/>
    <col min="11268" max="11272" width="13.140625" customWidth="1"/>
    <col min="11521" max="11521" width="50.85546875" customWidth="1"/>
    <col min="11522" max="11523" width="5.7109375" customWidth="1"/>
    <col min="11524" max="11528" width="13.140625" customWidth="1"/>
    <col min="11777" max="11777" width="50.85546875" customWidth="1"/>
    <col min="11778" max="11779" width="5.7109375" customWidth="1"/>
    <col min="11780" max="11784" width="13.140625" customWidth="1"/>
    <col min="12033" max="12033" width="50.85546875" customWidth="1"/>
    <col min="12034" max="12035" width="5.7109375" customWidth="1"/>
    <col min="12036" max="12040" width="13.140625" customWidth="1"/>
    <col min="12289" max="12289" width="50.85546875" customWidth="1"/>
    <col min="12290" max="12291" width="5.7109375" customWidth="1"/>
    <col min="12292" max="12296" width="13.140625" customWidth="1"/>
    <col min="12545" max="12545" width="50.85546875" customWidth="1"/>
    <col min="12546" max="12547" width="5.7109375" customWidth="1"/>
    <col min="12548" max="12552" width="13.140625" customWidth="1"/>
    <col min="12801" max="12801" width="50.85546875" customWidth="1"/>
    <col min="12802" max="12803" width="5.7109375" customWidth="1"/>
    <col min="12804" max="12808" width="13.140625" customWidth="1"/>
    <col min="13057" max="13057" width="50.85546875" customWidth="1"/>
    <col min="13058" max="13059" width="5.7109375" customWidth="1"/>
    <col min="13060" max="13064" width="13.140625" customWidth="1"/>
    <col min="13313" max="13313" width="50.85546875" customWidth="1"/>
    <col min="13314" max="13315" width="5.7109375" customWidth="1"/>
    <col min="13316" max="13320" width="13.140625" customWidth="1"/>
    <col min="13569" max="13569" width="50.85546875" customWidth="1"/>
    <col min="13570" max="13571" width="5.7109375" customWidth="1"/>
    <col min="13572" max="13576" width="13.140625" customWidth="1"/>
    <col min="13825" max="13825" width="50.85546875" customWidth="1"/>
    <col min="13826" max="13827" width="5.7109375" customWidth="1"/>
    <col min="13828" max="13832" width="13.140625" customWidth="1"/>
    <col min="14081" max="14081" width="50.85546875" customWidth="1"/>
    <col min="14082" max="14083" width="5.7109375" customWidth="1"/>
    <col min="14084" max="14088" width="13.140625" customWidth="1"/>
    <col min="14337" max="14337" width="50.85546875" customWidth="1"/>
    <col min="14338" max="14339" width="5.7109375" customWidth="1"/>
    <col min="14340" max="14344" width="13.140625" customWidth="1"/>
    <col min="14593" max="14593" width="50.85546875" customWidth="1"/>
    <col min="14594" max="14595" width="5.7109375" customWidth="1"/>
    <col min="14596" max="14600" width="13.140625" customWidth="1"/>
    <col min="14849" max="14849" width="50.85546875" customWidth="1"/>
    <col min="14850" max="14851" width="5.7109375" customWidth="1"/>
    <col min="14852" max="14856" width="13.140625" customWidth="1"/>
    <col min="15105" max="15105" width="50.85546875" customWidth="1"/>
    <col min="15106" max="15107" width="5.7109375" customWidth="1"/>
    <col min="15108" max="15112" width="13.140625" customWidth="1"/>
    <col min="15361" max="15361" width="50.85546875" customWidth="1"/>
    <col min="15362" max="15363" width="5.7109375" customWidth="1"/>
    <col min="15364" max="15368" width="13.140625" customWidth="1"/>
    <col min="15617" max="15617" width="50.85546875" customWidth="1"/>
    <col min="15618" max="15619" width="5.7109375" customWidth="1"/>
    <col min="15620" max="15624" width="13.140625" customWidth="1"/>
    <col min="15873" max="15873" width="50.85546875" customWidth="1"/>
    <col min="15874" max="15875" width="5.7109375" customWidth="1"/>
    <col min="15876" max="15880" width="13.140625" customWidth="1"/>
    <col min="16129" max="16129" width="50.85546875" customWidth="1"/>
    <col min="16130" max="16131" width="5.7109375" customWidth="1"/>
    <col min="16132" max="16136" width="13.140625" customWidth="1"/>
  </cols>
  <sheetData>
    <row r="1" spans="1:19" ht="31.9" customHeight="1">
      <c r="A1" s="74" t="s">
        <v>25</v>
      </c>
      <c r="B1" s="340"/>
      <c r="C1" s="340"/>
      <c r="D1" s="340"/>
      <c r="E1" s="340"/>
      <c r="F1" s="340"/>
      <c r="G1" s="340"/>
      <c r="H1" s="340"/>
    </row>
    <row r="2" spans="1:19" ht="31.15" customHeight="1">
      <c r="A2" s="78" t="s">
        <v>201</v>
      </c>
      <c r="B2" s="341"/>
      <c r="C2" s="341"/>
      <c r="D2" s="341"/>
      <c r="E2" s="341"/>
      <c r="F2" s="341"/>
      <c r="G2" s="341"/>
      <c r="H2" s="341"/>
    </row>
    <row r="3" spans="1:19" ht="24.75" customHeight="1">
      <c r="A3" s="342"/>
      <c r="B3" s="343"/>
      <c r="C3" s="343"/>
      <c r="D3" s="343"/>
      <c r="E3" s="343"/>
      <c r="F3" s="343"/>
      <c r="G3" s="343"/>
      <c r="H3" s="343"/>
    </row>
    <row r="4" spans="1:19" ht="45.75" customHeight="1">
      <c r="A4" s="344"/>
      <c r="B4" s="345"/>
      <c r="C4" s="346"/>
      <c r="D4" s="347" t="s">
        <v>646</v>
      </c>
      <c r="E4" s="347" t="s">
        <v>202</v>
      </c>
      <c r="F4" s="347" t="s">
        <v>203</v>
      </c>
      <c r="G4" s="347" t="s">
        <v>204</v>
      </c>
      <c r="H4" s="347" t="s">
        <v>205</v>
      </c>
    </row>
    <row r="5" spans="1:19" ht="3.75" customHeight="1">
      <c r="A5" s="348"/>
      <c r="B5" s="349"/>
      <c r="C5" s="350"/>
      <c r="D5" s="689"/>
      <c r="E5" s="351"/>
      <c r="F5" s="351"/>
      <c r="G5" s="351"/>
      <c r="H5" s="352"/>
    </row>
    <row r="6" spans="1:19" ht="30" customHeight="1">
      <c r="A6" s="353" t="s">
        <v>206</v>
      </c>
      <c r="B6" s="354"/>
      <c r="C6" s="355"/>
      <c r="D6" s="690"/>
      <c r="E6" s="355"/>
      <c r="F6" s="355"/>
      <c r="G6" s="355"/>
      <c r="H6" s="356"/>
    </row>
    <row r="7" spans="1:19" ht="14.25" customHeight="1">
      <c r="A7" s="614" t="s">
        <v>207</v>
      </c>
      <c r="B7" s="615"/>
      <c r="C7" s="619">
        <v>1</v>
      </c>
      <c r="D7" s="617">
        <v>11590</v>
      </c>
      <c r="E7" s="617">
        <v>11462</v>
      </c>
      <c r="F7" s="617">
        <v>11427</v>
      </c>
      <c r="G7" s="617">
        <v>10753</v>
      </c>
      <c r="H7" s="631">
        <v>10940</v>
      </c>
    </row>
    <row r="8" spans="1:19" ht="14.25" customHeight="1">
      <c r="A8" s="614" t="s">
        <v>208</v>
      </c>
      <c r="B8" s="615"/>
      <c r="C8" s="619">
        <v>2</v>
      </c>
      <c r="D8" s="617">
        <v>-6099</v>
      </c>
      <c r="E8" s="617">
        <v>-3102</v>
      </c>
      <c r="F8" s="617">
        <v>-2990</v>
      </c>
      <c r="G8" s="617">
        <v>-2744</v>
      </c>
      <c r="H8" s="631">
        <v>-2498</v>
      </c>
    </row>
    <row r="9" spans="1:19" ht="14.25" customHeight="1">
      <c r="A9" s="614" t="s">
        <v>209</v>
      </c>
      <c r="B9" s="615"/>
      <c r="C9" s="616"/>
      <c r="D9" s="617">
        <v>11</v>
      </c>
      <c r="E9" s="617">
        <v>15</v>
      </c>
      <c r="F9" s="617">
        <v>14</v>
      </c>
      <c r="G9" s="617">
        <v>19</v>
      </c>
      <c r="H9" s="631">
        <v>23</v>
      </c>
      <c r="S9" s="205"/>
    </row>
    <row r="10" spans="1:19" ht="14.25" customHeight="1">
      <c r="A10" s="614" t="s">
        <v>210</v>
      </c>
      <c r="B10" s="615"/>
      <c r="C10" s="616"/>
      <c r="D10" s="617">
        <v>5502</v>
      </c>
      <c r="E10" s="617">
        <v>8375</v>
      </c>
      <c r="F10" s="617">
        <v>8451</v>
      </c>
      <c r="G10" s="617">
        <v>8028</v>
      </c>
      <c r="H10" s="631">
        <v>8465</v>
      </c>
    </row>
    <row r="11" spans="1:19" ht="14.25" customHeight="1">
      <c r="A11" s="626"/>
      <c r="B11" s="627"/>
      <c r="C11" s="628"/>
      <c r="D11" s="629"/>
      <c r="E11" s="629"/>
      <c r="F11" s="629"/>
      <c r="G11" s="629"/>
      <c r="H11" s="630"/>
    </row>
    <row r="12" spans="1:19" ht="30" customHeight="1">
      <c r="A12" s="353" t="s">
        <v>211</v>
      </c>
      <c r="B12" s="354"/>
      <c r="C12" s="357"/>
      <c r="D12" s="358">
        <v>313</v>
      </c>
      <c r="E12" s="358">
        <v>402</v>
      </c>
      <c r="F12" s="358">
        <v>396</v>
      </c>
      <c r="G12" s="358">
        <v>442</v>
      </c>
      <c r="H12" s="359">
        <v>445</v>
      </c>
    </row>
    <row r="13" spans="1:19" ht="14.25" customHeight="1">
      <c r="A13" s="614" t="s">
        <v>212</v>
      </c>
      <c r="B13" s="615"/>
      <c r="C13" s="616"/>
      <c r="D13" s="620">
        <v>217</v>
      </c>
      <c r="E13" s="620">
        <v>266</v>
      </c>
      <c r="F13" s="620">
        <v>230</v>
      </c>
      <c r="G13" s="620">
        <v>285</v>
      </c>
      <c r="H13" s="621">
        <v>220</v>
      </c>
    </row>
    <row r="14" spans="1:19" ht="14.25" customHeight="1">
      <c r="A14" s="614" t="s">
        <v>213</v>
      </c>
      <c r="B14" s="615"/>
      <c r="C14" s="616"/>
      <c r="D14" s="620">
        <v>96</v>
      </c>
      <c r="E14" s="620">
        <v>136</v>
      </c>
      <c r="F14" s="620">
        <v>166</v>
      </c>
      <c r="G14" s="620">
        <v>157</v>
      </c>
      <c r="H14" s="621">
        <v>225</v>
      </c>
    </row>
    <row r="15" spans="1:19" ht="14.25" customHeight="1">
      <c r="A15" s="626"/>
      <c r="B15" s="627"/>
      <c r="C15" s="628"/>
      <c r="D15" s="629"/>
      <c r="E15" s="629"/>
      <c r="F15" s="629"/>
      <c r="G15" s="629"/>
      <c r="H15" s="630"/>
    </row>
    <row r="16" spans="1:19" ht="14.25" customHeight="1">
      <c r="A16" s="360" t="s">
        <v>214</v>
      </c>
      <c r="B16" s="361"/>
      <c r="C16" s="362"/>
      <c r="D16" s="363"/>
      <c r="E16" s="363"/>
      <c r="F16" s="363"/>
      <c r="G16" s="363"/>
      <c r="H16" s="361"/>
    </row>
    <row r="17" spans="1:8" ht="15" customHeight="1">
      <c r="A17" s="614" t="s">
        <v>215</v>
      </c>
      <c r="B17" s="615"/>
      <c r="C17" s="619">
        <v>3</v>
      </c>
      <c r="D17" s="617">
        <v>-214</v>
      </c>
      <c r="E17" s="620">
        <v>10</v>
      </c>
      <c r="F17" s="620">
        <v>264</v>
      </c>
      <c r="G17" s="620">
        <v>276</v>
      </c>
      <c r="H17" s="621">
        <v>266</v>
      </c>
    </row>
    <row r="18" spans="1:8" ht="15" customHeight="1">
      <c r="A18" s="614" t="s">
        <v>216</v>
      </c>
      <c r="B18" s="615"/>
      <c r="C18" s="619"/>
      <c r="D18" s="620">
        <v>132</v>
      </c>
      <c r="E18" s="620">
        <v>31</v>
      </c>
      <c r="F18" s="620">
        <v>32</v>
      </c>
      <c r="G18" s="620">
        <v>31</v>
      </c>
      <c r="H18" s="621">
        <v>30</v>
      </c>
    </row>
    <row r="19" spans="1:8">
      <c r="A19" s="622" t="s">
        <v>217</v>
      </c>
      <c r="B19" s="615"/>
      <c r="C19" s="616"/>
      <c r="D19" s="620">
        <v>343</v>
      </c>
      <c r="E19" s="620">
        <v>378</v>
      </c>
      <c r="F19" s="620">
        <v>375</v>
      </c>
      <c r="G19" s="620">
        <v>386</v>
      </c>
      <c r="H19" s="621">
        <v>298</v>
      </c>
    </row>
    <row r="20" spans="1:8" ht="15" customHeight="1">
      <c r="A20" s="614" t="s">
        <v>218</v>
      </c>
      <c r="B20" s="615"/>
      <c r="C20" s="623"/>
      <c r="D20" s="624">
        <v>129</v>
      </c>
      <c r="E20" s="624">
        <v>388</v>
      </c>
      <c r="F20" s="624">
        <v>639</v>
      </c>
      <c r="G20" s="624">
        <v>662</v>
      </c>
      <c r="H20" s="625">
        <v>564</v>
      </c>
    </row>
    <row r="21" spans="1:8" ht="15" customHeight="1">
      <c r="A21" s="614" t="s">
        <v>219</v>
      </c>
      <c r="B21" s="615"/>
      <c r="C21" s="616"/>
      <c r="D21" s="620">
        <v>343</v>
      </c>
      <c r="E21" s="620">
        <v>378</v>
      </c>
      <c r="F21" s="620">
        <v>375</v>
      </c>
      <c r="G21" s="620">
        <v>386</v>
      </c>
      <c r="H21" s="621">
        <v>298</v>
      </c>
    </row>
    <row r="22" spans="1:8" ht="15" customHeight="1">
      <c r="A22" s="364"/>
      <c r="B22" s="365"/>
      <c r="C22" s="366"/>
      <c r="D22" s="367"/>
      <c r="E22" s="367"/>
      <c r="F22" s="367"/>
      <c r="G22" s="367"/>
      <c r="H22" s="367"/>
    </row>
    <row r="23" spans="1:8" ht="30" customHeight="1">
      <c r="A23" s="353" t="s">
        <v>677</v>
      </c>
      <c r="B23" s="354"/>
      <c r="C23" s="357"/>
      <c r="D23" s="354"/>
      <c r="E23" s="367"/>
      <c r="F23" s="367"/>
      <c r="G23" s="367"/>
      <c r="H23" s="367"/>
    </row>
    <row r="24" spans="1:8" ht="14.25" customHeight="1">
      <c r="A24" s="614" t="s">
        <v>678</v>
      </c>
      <c r="B24" s="615"/>
      <c r="C24" s="616"/>
      <c r="D24" s="617">
        <v>11462</v>
      </c>
      <c r="E24" s="367"/>
      <c r="F24" s="367"/>
      <c r="G24" s="367"/>
      <c r="H24" s="367"/>
    </row>
    <row r="25" spans="1:8" ht="14.25" customHeight="1">
      <c r="A25" s="614" t="s">
        <v>220</v>
      </c>
      <c r="B25" s="615"/>
      <c r="C25" s="616"/>
      <c r="D25" s="617">
        <v>401</v>
      </c>
      <c r="E25" s="367"/>
      <c r="F25" s="367"/>
      <c r="G25" s="367"/>
      <c r="H25" s="367"/>
    </row>
    <row r="26" spans="1:8" ht="14.25" customHeight="1">
      <c r="A26" s="614" t="s">
        <v>221</v>
      </c>
      <c r="B26" s="615"/>
      <c r="C26" s="616"/>
      <c r="D26" s="617">
        <v>-343</v>
      </c>
      <c r="E26" s="367"/>
      <c r="F26" s="367"/>
      <c r="G26" s="367"/>
      <c r="H26" s="367"/>
    </row>
    <row r="27" spans="1:8" ht="14.25" customHeight="1">
      <c r="A27" s="614" t="s">
        <v>222</v>
      </c>
      <c r="B27" s="618"/>
      <c r="C27" s="619">
        <v>4</v>
      </c>
      <c r="D27" s="617">
        <v>51</v>
      </c>
      <c r="E27" s="367"/>
      <c r="F27" s="367"/>
      <c r="G27" s="367"/>
      <c r="H27" s="367"/>
    </row>
    <row r="28" spans="1:8" ht="14.25" customHeight="1">
      <c r="A28" s="614" t="s">
        <v>223</v>
      </c>
      <c r="B28" s="618"/>
      <c r="C28" s="616"/>
      <c r="D28" s="617">
        <v>6</v>
      </c>
      <c r="E28" s="367"/>
      <c r="F28" s="367"/>
      <c r="G28" s="367"/>
      <c r="H28" s="367"/>
    </row>
    <row r="29" spans="1:8" ht="14.25" customHeight="1">
      <c r="A29" s="614" t="s">
        <v>224</v>
      </c>
      <c r="B29" s="618"/>
      <c r="C29" s="616"/>
      <c r="D29" s="617">
        <v>13</v>
      </c>
      <c r="E29" s="367"/>
      <c r="F29" s="367"/>
      <c r="G29" s="367"/>
      <c r="H29" s="367"/>
    </row>
    <row r="30" spans="1:8" ht="14.25" customHeight="1">
      <c r="A30" s="614" t="s">
        <v>679</v>
      </c>
      <c r="B30" s="618"/>
      <c r="C30" s="616"/>
      <c r="D30" s="617">
        <v>11590</v>
      </c>
      <c r="E30" s="367"/>
      <c r="F30" s="367"/>
      <c r="G30" s="367"/>
      <c r="H30" s="367"/>
    </row>
    <row r="31" spans="1:8" ht="6.75" customHeight="1">
      <c r="A31" s="368"/>
      <c r="B31" s="365"/>
      <c r="C31" s="366"/>
      <c r="D31" s="366"/>
      <c r="E31" s="367"/>
      <c r="F31" s="367"/>
      <c r="G31" s="367"/>
      <c r="H31" s="367"/>
    </row>
    <row r="32" spans="1:8" ht="14.25" customHeight="1">
      <c r="A32" s="1276" t="s">
        <v>225</v>
      </c>
      <c r="B32" s="369"/>
      <c r="C32" s="370"/>
      <c r="D32" s="370"/>
      <c r="E32" s="369"/>
      <c r="F32" s="369"/>
      <c r="G32" s="369"/>
      <c r="H32" s="369"/>
    </row>
    <row r="33" spans="1:8" ht="14.25" customHeight="1">
      <c r="A33" s="1276" t="s">
        <v>681</v>
      </c>
      <c r="B33" s="707"/>
      <c r="C33" s="708"/>
      <c r="D33" s="708"/>
      <c r="E33" s="707"/>
      <c r="F33" s="707"/>
      <c r="G33" s="707"/>
      <c r="H33" s="707"/>
    </row>
    <row r="34" spans="1:8" ht="14.25" customHeight="1">
      <c r="A34" s="1277" t="s">
        <v>741</v>
      </c>
      <c r="B34" s="369"/>
      <c r="C34" s="370"/>
      <c r="D34" s="370"/>
      <c r="E34" s="369"/>
      <c r="F34" s="369"/>
      <c r="G34" s="369"/>
      <c r="H34" s="369"/>
    </row>
    <row r="35" spans="1:8">
      <c r="A35" s="1276" t="s">
        <v>680</v>
      </c>
      <c r="C35" s="371"/>
      <c r="D35" s="371"/>
    </row>
    <row r="36" spans="1:8">
      <c r="C36" s="371"/>
      <c r="D36" s="371"/>
      <c r="H36" s="23"/>
    </row>
    <row r="37" spans="1:8">
      <c r="C37" s="371"/>
      <c r="D37" s="371"/>
    </row>
    <row r="38" spans="1:8">
      <c r="C38" s="371"/>
      <c r="D38" s="371"/>
    </row>
    <row r="39" spans="1:8">
      <c r="C39" s="371"/>
      <c r="D39" s="371"/>
    </row>
    <row r="40" spans="1:8">
      <c r="C40" s="371"/>
      <c r="D40" s="371"/>
    </row>
    <row r="41" spans="1:8">
      <c r="C41" s="371"/>
      <c r="D41" s="371"/>
    </row>
    <row r="42" spans="1:8">
      <c r="C42" s="371"/>
      <c r="D42" s="371"/>
    </row>
    <row r="43" spans="1:8">
      <c r="C43" s="371"/>
      <c r="D43" s="371"/>
    </row>
    <row r="44" spans="1:8">
      <c r="C44" s="371"/>
      <c r="D44" s="371"/>
    </row>
    <row r="45" spans="1:8">
      <c r="C45" s="371"/>
      <c r="D45" s="371"/>
    </row>
    <row r="46" spans="1:8">
      <c r="C46" s="371"/>
      <c r="D46" s="371"/>
    </row>
    <row r="47" spans="1:8">
      <c r="C47" s="371"/>
      <c r="D47" s="371"/>
    </row>
    <row r="135" spans="109:109">
      <c r="DE135" s="73" t="s">
        <v>199</v>
      </c>
    </row>
  </sheetData>
  <pageMargins left="0.39370078740157499" right="0.39370078740157499" top="0.511811023622047" bottom="0.27559055118110198" header="0" footer="0.196850393700787"/>
  <pageSetup paperSize="9" scale="85"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22530" r:id="rId9" name="FPMExcelClientSheetOptionstb1">
          <controlPr defaultSize="0" autoLine="0" autoPict="0" r:id="rId10">
            <anchor moveWithCells="1" sizeWithCells="1">
              <from>
                <xdr:col>0</xdr:col>
                <xdr:colOff>0</xdr:colOff>
                <xdr:row>0</xdr:row>
                <xdr:rowOff>0</xdr:rowOff>
              </from>
              <to>
                <xdr:col>0</xdr:col>
                <xdr:colOff>1181100</xdr:colOff>
                <xdr:row>0</xdr:row>
                <xdr:rowOff>0</xdr:rowOff>
              </to>
            </anchor>
          </controlPr>
        </control>
      </mc:Choice>
      <mc:Fallback>
        <control shapeId="22530" r:id="rId9" name="FPMExcelClientSheetOptionstb1"/>
      </mc:Fallback>
    </mc:AlternateContent>
    <mc:AlternateContent xmlns:mc="http://schemas.openxmlformats.org/markup-compatibility/2006">
      <mc:Choice Requires="x14">
        <control shapeId="22529"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22529" r:id="rId11" name="CustomMemberDispatchertb1"/>
      </mc:Fallback>
    </mc:AlternateContent>
  </control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6">
    <pageSetUpPr fitToPage="1"/>
  </sheetPr>
  <dimension ref="A1"/>
  <sheetViews>
    <sheetView showGridLines="0" zoomScale="80" zoomScaleNormal="80" zoomScaleSheetLayoutView="70" workbookViewId="0">
      <selection activeCell="D45" sqref="D45"/>
    </sheetView>
  </sheetViews>
  <sheetFormatPr baseColWidth="10" defaultColWidth="11.42578125" defaultRowHeight="15"/>
  <sheetData>
    <row r="1" spans="1:1" ht="31.9" customHeight="1">
      <c r="A1" s="74" t="s">
        <v>860</v>
      </c>
    </row>
  </sheetData>
  <pageMargins left="0.39370078740157499" right="0.39370078740157499" top="0.511811023622047" bottom="0.27559055118110198" header="0" footer="0.196850393700787"/>
  <pageSetup paperSize="9" orientation="landscape" r:id="rId1"/>
  <headerFooter alignWithMargins="0">
    <oddFooter>&amp;CDT IR BackUp Q3/19
&amp;R&amp;P / &amp;N</oddFooter>
  </headerFooter>
  <customProperties>
    <customPr name="_pios_id" r:id="rId2"/>
    <customPr name="EpmWorksheetKeyString_GUID" r:id="rId3"/>
    <customPr name="FPMExcelClientCellBasedFunctionStatus" r:id="rId4"/>
  </customProperties>
  <drawing r:id="rId5"/>
  <legacyDrawing r:id="rId6"/>
  <controls>
    <mc:AlternateContent xmlns:mc="http://schemas.openxmlformats.org/markup-compatibility/2006">
      <mc:Choice Requires="x14">
        <control shapeId="292865" r:id="rId7" name="CustomMemberDispatchertb1">
          <controlPr defaultSize="0" autoLine="0" autoPict="0" r:id="rId8">
            <anchor moveWithCells="1" sizeWithCells="1">
              <from>
                <xdr:col>0</xdr:col>
                <xdr:colOff>0</xdr:colOff>
                <xdr:row>0</xdr:row>
                <xdr:rowOff>0</xdr:rowOff>
              </from>
              <to>
                <xdr:col>1</xdr:col>
                <xdr:colOff>419100</xdr:colOff>
                <xdr:row>0</xdr:row>
                <xdr:rowOff>0</xdr:rowOff>
              </to>
            </anchor>
          </controlPr>
        </control>
      </mc:Choice>
      <mc:Fallback>
        <control shapeId="292865" r:id="rId7" name="CustomMemberDispatchertb1"/>
      </mc:Fallback>
    </mc:AlternateContent>
  </control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7">
    <pageSetUpPr fitToPage="1"/>
  </sheetPr>
  <dimension ref="A1"/>
  <sheetViews>
    <sheetView showGridLines="0" zoomScale="80" zoomScaleNormal="80" zoomScaleSheetLayoutView="70" workbookViewId="0"/>
  </sheetViews>
  <sheetFormatPr baseColWidth="10" defaultColWidth="11.42578125" defaultRowHeight="15"/>
  <sheetData>
    <row r="1" spans="1:1" ht="31.9" customHeight="1">
      <c r="A1" s="74" t="s">
        <v>861</v>
      </c>
    </row>
  </sheetData>
  <pageMargins left="0.39370078740157499" right="0.39370078740157499" top="0.511811023622047" bottom="0.27559055118110198" header="0" footer="0.196850393700787"/>
  <pageSetup paperSize="9" orientation="landscape" r:id="rId1"/>
  <headerFooter alignWithMargins="0">
    <oddFooter>&amp;CDT IR BackUp Q3/19
&amp;R&amp;P / &amp;N</oddFooter>
  </headerFooter>
  <customProperties>
    <customPr name="_pios_id" r:id="rId2"/>
    <customPr name="EpmWorksheetKeyString_GUID" r:id="rId3"/>
    <customPr name="FPMExcelClientCellBasedFunctionStatus" r:id="rId4"/>
  </customProperties>
  <drawing r:id="rId5"/>
  <legacyDrawing r:id="rId6"/>
  <controls>
    <mc:AlternateContent xmlns:mc="http://schemas.openxmlformats.org/markup-compatibility/2006">
      <mc:Choice Requires="x14">
        <control shapeId="295937" r:id="rId7" name="CustomMemberDispatchertb1">
          <controlPr defaultSize="0" autoLine="0" autoPict="0" r:id="rId8">
            <anchor moveWithCells="1" sizeWithCells="1">
              <from>
                <xdr:col>0</xdr:col>
                <xdr:colOff>0</xdr:colOff>
                <xdr:row>0</xdr:row>
                <xdr:rowOff>0</xdr:rowOff>
              </from>
              <to>
                <xdr:col>1</xdr:col>
                <xdr:colOff>419100</xdr:colOff>
                <xdr:row>0</xdr:row>
                <xdr:rowOff>0</xdr:rowOff>
              </to>
            </anchor>
          </controlPr>
        </control>
      </mc:Choice>
      <mc:Fallback>
        <control shapeId="295937" r:id="rId7" name="CustomMemberDispatchertb1"/>
      </mc:Fallback>
    </mc:AlternateContent>
  </control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8">
    <pageSetUpPr fitToPage="1"/>
  </sheetPr>
  <dimension ref="A1:A24"/>
  <sheetViews>
    <sheetView showGridLines="0" zoomScale="80" zoomScaleNormal="80" zoomScaleSheetLayoutView="70" workbookViewId="0"/>
  </sheetViews>
  <sheetFormatPr baseColWidth="10" defaultColWidth="11.42578125" defaultRowHeight="15"/>
  <sheetData>
    <row r="1" spans="1:1" ht="31.9" customHeight="1">
      <c r="A1" s="74" t="s">
        <v>227</v>
      </c>
    </row>
    <row r="24" ht="11.25" customHeight="1"/>
  </sheetData>
  <pageMargins left="0.39370078740157499" right="0.39370078740157499" top="0.511811023622047" bottom="0.27559055118110198" header="0" footer="0.196850393700787"/>
  <pageSetup paperSize="9" orientation="landscape" r:id="rId1"/>
  <headerFooter alignWithMargins="0">
    <oddFooter>&amp;CDT IR BackUp Q3/19
&amp;R&amp;P / &amp;N</oddFooter>
  </headerFooter>
  <customProperties>
    <customPr name="_pios_id" r:id="rId2"/>
    <customPr name="EpmWorksheetKeyString_GUID" r:id="rId3"/>
    <customPr name="FPMExcelClientCellBasedFunctionStatus" r:id="rId4"/>
  </customProperties>
  <drawing r:id="rId5"/>
  <legacyDrawing r:id="rId6"/>
  <controls>
    <mc:AlternateContent xmlns:mc="http://schemas.openxmlformats.org/markup-compatibility/2006">
      <mc:Choice Requires="x14">
        <control shapeId="297985" r:id="rId7" name="CustomMemberDispatchertb1">
          <controlPr defaultSize="0" autoLine="0" autoPict="0" r:id="rId8">
            <anchor moveWithCells="1" sizeWithCells="1">
              <from>
                <xdr:col>0</xdr:col>
                <xdr:colOff>0</xdr:colOff>
                <xdr:row>0</xdr:row>
                <xdr:rowOff>0</xdr:rowOff>
              </from>
              <to>
                <xdr:col>1</xdr:col>
                <xdr:colOff>419100</xdr:colOff>
                <xdr:row>0</xdr:row>
                <xdr:rowOff>0</xdr:rowOff>
              </to>
            </anchor>
          </controlPr>
        </control>
      </mc:Choice>
      <mc:Fallback>
        <control shapeId="297985" r:id="rId7" name="CustomMemberDispatchertb1"/>
      </mc:Fallback>
    </mc:AlternateContent>
  </control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9">
    <pageSetUpPr fitToPage="1"/>
  </sheetPr>
  <dimension ref="A1:L26"/>
  <sheetViews>
    <sheetView showGridLines="0"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8" width="12.7109375" customWidth="1"/>
    <col min="9" max="10" width="12.7109375" style="72" customWidth="1"/>
    <col min="12" max="12" width="16.5703125" bestFit="1" customWidth="1"/>
  </cols>
  <sheetData>
    <row r="1" spans="1:11" ht="31.9" customHeight="1">
      <c r="A1" s="74" t="s">
        <v>777</v>
      </c>
      <c r="B1" s="75"/>
      <c r="C1" s="76"/>
      <c r="D1" s="77"/>
      <c r="E1" s="77"/>
      <c r="F1" s="77"/>
      <c r="G1" s="77"/>
      <c r="H1" s="77"/>
      <c r="I1" s="223"/>
      <c r="J1" s="223"/>
    </row>
    <row r="2" spans="1:11" ht="31.15" customHeight="1">
      <c r="A2" s="78" t="s">
        <v>24</v>
      </c>
      <c r="B2" s="79"/>
      <c r="C2" s="80"/>
      <c r="D2" s="81"/>
      <c r="E2" s="81"/>
      <c r="F2" s="81"/>
      <c r="G2" s="81"/>
      <c r="H2" s="81"/>
      <c r="I2" s="224"/>
      <c r="J2" s="224"/>
    </row>
    <row r="3" spans="1:11" ht="24.75" customHeight="1">
      <c r="A3" s="78"/>
      <c r="B3" s="79"/>
      <c r="C3" s="80"/>
      <c r="D3" s="81"/>
      <c r="E3" s="81"/>
      <c r="F3" s="81"/>
      <c r="G3" s="81"/>
      <c r="H3" s="81"/>
      <c r="I3" s="224"/>
      <c r="J3" s="224"/>
    </row>
    <row r="4" spans="1:11" ht="57.95" customHeight="1">
      <c r="A4" s="82"/>
      <c r="B4" s="84"/>
      <c r="C4" s="87" t="s">
        <v>2</v>
      </c>
      <c r="D4" s="191" t="s">
        <v>629</v>
      </c>
      <c r="E4" s="191" t="s">
        <v>652</v>
      </c>
      <c r="F4" s="191" t="s">
        <v>685</v>
      </c>
      <c r="G4" s="191" t="s">
        <v>745</v>
      </c>
      <c r="H4" s="192" t="s">
        <v>798</v>
      </c>
      <c r="I4" s="225" t="s">
        <v>134</v>
      </c>
      <c r="J4" s="225" t="s">
        <v>135</v>
      </c>
    </row>
    <row r="5" spans="1:11" s="23" customFormat="1" ht="3" customHeight="1">
      <c r="A5" s="88"/>
      <c r="B5" s="89"/>
      <c r="C5" s="90"/>
      <c r="D5" s="88"/>
      <c r="E5" s="335"/>
      <c r="F5" s="335"/>
      <c r="G5" s="335"/>
      <c r="H5" s="335"/>
      <c r="I5" s="226"/>
      <c r="J5" s="227"/>
    </row>
    <row r="6" spans="1:11" s="23" customFormat="1" ht="30" customHeight="1">
      <c r="A6" s="228" t="s">
        <v>136</v>
      </c>
      <c r="B6" s="229"/>
      <c r="C6" s="230"/>
      <c r="D6" s="231">
        <v>47965</v>
      </c>
      <c r="E6" s="231">
        <v>49033</v>
      </c>
      <c r="F6" s="231">
        <v>51835</v>
      </c>
      <c r="G6" s="231">
        <v>51997</v>
      </c>
      <c r="H6" s="666">
        <v>54719</v>
      </c>
      <c r="I6" s="1321">
        <v>5.2</v>
      </c>
      <c r="J6" s="1490">
        <v>14.1</v>
      </c>
    </row>
    <row r="7" spans="1:11" s="23" customFormat="1" ht="15" customHeight="1">
      <c r="A7" s="150" t="s">
        <v>137</v>
      </c>
      <c r="B7" s="100"/>
      <c r="C7" s="101"/>
      <c r="D7" s="97">
        <v>11645</v>
      </c>
      <c r="E7" s="97">
        <v>11595</v>
      </c>
      <c r="F7" s="97">
        <v>28084</v>
      </c>
      <c r="G7" s="97">
        <v>31537</v>
      </c>
      <c r="H7" s="245">
        <v>33746</v>
      </c>
      <c r="I7" s="232">
        <v>7</v>
      </c>
      <c r="J7" s="210" t="s">
        <v>6</v>
      </c>
    </row>
    <row r="8" spans="1:11" s="23" customFormat="1" ht="15" customHeight="1">
      <c r="A8" s="879" t="s">
        <v>138</v>
      </c>
      <c r="B8" s="720"/>
      <c r="C8" s="723"/>
      <c r="D8" s="787">
        <v>59610</v>
      </c>
      <c r="E8" s="787">
        <v>60628</v>
      </c>
      <c r="F8" s="787">
        <v>79919</v>
      </c>
      <c r="G8" s="787">
        <v>83534</v>
      </c>
      <c r="H8" s="711">
        <v>88465</v>
      </c>
      <c r="I8" s="1322">
        <v>5.9</v>
      </c>
      <c r="J8" s="1320">
        <v>48.4</v>
      </c>
    </row>
    <row r="9" spans="1:11" ht="15" customHeight="1">
      <c r="A9" s="233" t="s">
        <v>96</v>
      </c>
      <c r="B9" s="234"/>
      <c r="C9" s="235"/>
      <c r="D9" s="125">
        <v>2235</v>
      </c>
      <c r="E9" s="125">
        <v>3679</v>
      </c>
      <c r="F9" s="125">
        <v>6144</v>
      </c>
      <c r="G9" s="125">
        <v>3894</v>
      </c>
      <c r="H9" s="111">
        <v>6461</v>
      </c>
      <c r="I9" s="236">
        <v>65.900000000000006</v>
      </c>
      <c r="J9" s="218" t="s">
        <v>6</v>
      </c>
      <c r="K9" s="23"/>
    </row>
    <row r="10" spans="1:11" collapsed="1">
      <c r="A10" s="237" t="s">
        <v>100</v>
      </c>
      <c r="B10" s="181"/>
      <c r="C10" s="182"/>
      <c r="D10" s="127">
        <v>1902</v>
      </c>
      <c r="E10" s="127">
        <v>1524</v>
      </c>
      <c r="F10" s="127">
        <v>1899</v>
      </c>
      <c r="G10" s="127">
        <v>3931</v>
      </c>
      <c r="H10" s="111">
        <v>3197</v>
      </c>
      <c r="I10" s="236">
        <v>-18.7</v>
      </c>
      <c r="J10" s="218">
        <v>68.099999999999994</v>
      </c>
      <c r="K10" s="23"/>
    </row>
    <row r="11" spans="1:11">
      <c r="A11" s="880" t="s">
        <v>24</v>
      </c>
      <c r="B11" s="720"/>
      <c r="C11" s="723"/>
      <c r="D11" s="787">
        <v>55473</v>
      </c>
      <c r="E11" s="787">
        <v>55425</v>
      </c>
      <c r="F11" s="787">
        <v>71876</v>
      </c>
      <c r="G11" s="787">
        <v>75709</v>
      </c>
      <c r="H11" s="711">
        <v>78807</v>
      </c>
      <c r="I11" s="1322">
        <v>4.0999999999999996</v>
      </c>
      <c r="J11" s="1320">
        <v>42.1</v>
      </c>
      <c r="K11" s="23"/>
    </row>
    <row r="12" spans="1:11">
      <c r="A12" s="880" t="s">
        <v>693</v>
      </c>
      <c r="B12" s="720"/>
      <c r="C12" s="723"/>
      <c r="D12" s="787">
        <v>54429</v>
      </c>
      <c r="E12" s="787">
        <v>54732</v>
      </c>
      <c r="F12" s="787">
        <v>54946</v>
      </c>
      <c r="G12" s="787">
        <v>58364</v>
      </c>
      <c r="H12" s="711">
        <v>60742</v>
      </c>
      <c r="I12" s="1322">
        <v>4.0999999999999996</v>
      </c>
      <c r="J12" s="1320">
        <v>11.6</v>
      </c>
      <c r="K12" s="23"/>
    </row>
    <row r="13" spans="1:11">
      <c r="D13" s="485"/>
      <c r="E13" s="485"/>
      <c r="F13" s="485"/>
      <c r="G13" s="485"/>
      <c r="H13" s="485"/>
      <c r="K13" s="23"/>
    </row>
    <row r="14" spans="1:11">
      <c r="A14" s="1501" t="s">
        <v>788</v>
      </c>
      <c r="B14" s="1501"/>
      <c r="C14" s="1501"/>
      <c r="D14" s="1502"/>
      <c r="E14" s="1502"/>
      <c r="F14" s="1494"/>
      <c r="G14" s="1494"/>
      <c r="H14" s="1494"/>
      <c r="I14" s="1494"/>
      <c r="J14" s="1494"/>
      <c r="K14" s="1494"/>
    </row>
    <row r="15" spans="1:11">
      <c r="K15" s="23"/>
    </row>
    <row r="16" spans="1:11">
      <c r="D16" s="485"/>
      <c r="E16" s="485"/>
      <c r="F16" s="485"/>
      <c r="G16" s="485"/>
      <c r="H16" s="485"/>
      <c r="K16" s="23"/>
    </row>
    <row r="21" spans="12:12">
      <c r="L21" s="714"/>
    </row>
    <row r="22" spans="12:12">
      <c r="L22" s="714"/>
    </row>
    <row r="23" spans="12:12">
      <c r="L23" s="714"/>
    </row>
    <row r="24" spans="12:12">
      <c r="L24" s="714"/>
    </row>
    <row r="25" spans="12:12">
      <c r="L25" s="714"/>
    </row>
    <row r="26" spans="12:12">
      <c r="L26" s="714"/>
    </row>
  </sheetData>
  <dataConsolidate/>
  <mergeCells count="1">
    <mergeCell ref="A14:K14"/>
  </mergeCells>
  <pageMargins left="0.39370078740157499" right="0.39370078740157499" top="0.511811023622047" bottom="0.27559055118110198" header="0" footer="0.196850393700787"/>
  <pageSetup paperSize="9" scale="92" orientation="landscape" r:id="rId1"/>
  <headerFooter alignWithMargins="0">
    <oddFooter>&amp;CDT IR BackUp Q3/19
&amp;R&amp;P / &amp;N</oddFooter>
  </headerFooter>
  <customProperties>
    <customPr name="_pios_id" r:id="rId2"/>
    <customPr name="EpmWorksheetKeyString_GUID" r:id="rId3"/>
    <customPr name="FPMExcelClientCellBasedFunctionStatus" r:id="rId4"/>
  </customProperties>
  <drawing r:id="rId5"/>
  <legacyDrawing r:id="rId6"/>
  <controls>
    <mc:AlternateContent xmlns:mc="http://schemas.openxmlformats.org/markup-compatibility/2006">
      <mc:Choice Requires="x14">
        <control shapeId="301057" r:id="rId7" name="CustomMemberDispatchertb1">
          <controlPr defaultSize="0" autoLine="0" autoPict="0" r:id="rId8">
            <anchor moveWithCells="1" sizeWithCells="1">
              <from>
                <xdr:col>0</xdr:col>
                <xdr:colOff>0</xdr:colOff>
                <xdr:row>0</xdr:row>
                <xdr:rowOff>0</xdr:rowOff>
              </from>
              <to>
                <xdr:col>0</xdr:col>
                <xdr:colOff>1266825</xdr:colOff>
                <xdr:row>0</xdr:row>
                <xdr:rowOff>0</xdr:rowOff>
              </to>
            </anchor>
          </controlPr>
        </control>
      </mc:Choice>
      <mc:Fallback>
        <control shapeId="301057" r:id="rId7" name="CustomMemberDispatchertb1"/>
      </mc:Fallback>
    </mc:AlternateContent>
  </control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30">
    <pageSetUpPr fitToPage="1"/>
  </sheetPr>
  <dimension ref="A1"/>
  <sheetViews>
    <sheetView showGridLines="0" zoomScale="70" zoomScaleNormal="70" zoomScaleSheetLayoutView="70" workbookViewId="0"/>
  </sheetViews>
  <sheetFormatPr baseColWidth="10" defaultColWidth="11.42578125" defaultRowHeight="15"/>
  <sheetData>
    <row r="1" spans="1:1" ht="31.9" customHeight="1">
      <c r="A1" s="74" t="s">
        <v>862</v>
      </c>
    </row>
  </sheetData>
  <pageMargins left="0.39370078740157499" right="0.39370078740157499" top="0.511811023622047" bottom="0.27559055118110198" header="0" footer="0.196850393700787"/>
  <pageSetup paperSize="9" scale="99" orientation="landscape" r:id="rId1"/>
  <headerFooter alignWithMargins="0">
    <oddFooter>&amp;CDT IR BackUp Q3/19
&amp;R&amp;P / &amp;N</oddFooter>
  </headerFooter>
  <customProperties>
    <customPr name="_pios_id" r:id="rId2"/>
    <customPr name="EpmWorksheetKeyString_GUID" r:id="rId3"/>
    <customPr name="FPMExcelClientCellBasedFunctionStatus" r:id="rId4"/>
  </customProperties>
  <drawing r:id="rId5"/>
  <legacyDrawing r:id="rId6"/>
  <controls>
    <mc:AlternateContent xmlns:mc="http://schemas.openxmlformats.org/markup-compatibility/2006">
      <mc:Choice Requires="x14">
        <control shapeId="284673" r:id="rId7" name="CustomMemberDispatchertb1">
          <controlPr defaultSize="0" autoLine="0" autoPict="0" r:id="rId8">
            <anchor moveWithCells="1" sizeWithCells="1">
              <from>
                <xdr:col>0</xdr:col>
                <xdr:colOff>0</xdr:colOff>
                <xdr:row>0</xdr:row>
                <xdr:rowOff>0</xdr:rowOff>
              </from>
              <to>
                <xdr:col>1</xdr:col>
                <xdr:colOff>419100</xdr:colOff>
                <xdr:row>0</xdr:row>
                <xdr:rowOff>0</xdr:rowOff>
              </to>
            </anchor>
          </controlPr>
        </control>
      </mc:Choice>
      <mc:Fallback>
        <control shapeId="284673" r:id="rId7" name="CustomMemberDispatchertb1"/>
      </mc:Fallback>
    </mc:AlternateContent>
  </control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9">
    <pageSetUpPr fitToPage="1"/>
  </sheetPr>
  <dimension ref="A1:Q19"/>
  <sheetViews>
    <sheetView showGridLines="0" zoomScaleNormal="10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13" width="12.7109375" customWidth="1"/>
  </cols>
  <sheetData>
    <row r="1" spans="1:17" ht="31.9" customHeight="1" collapsed="1">
      <c r="A1" s="74" t="s">
        <v>25</v>
      </c>
      <c r="B1" s="75"/>
      <c r="C1" s="76"/>
      <c r="D1" s="77"/>
      <c r="E1" s="77"/>
      <c r="F1" s="77"/>
      <c r="G1" s="77"/>
      <c r="H1" s="77"/>
      <c r="I1" s="77"/>
      <c r="J1" s="77"/>
    </row>
    <row r="2" spans="1:17" ht="31.15" customHeight="1">
      <c r="A2" s="78" t="s">
        <v>17</v>
      </c>
      <c r="B2" s="79"/>
      <c r="C2" s="80"/>
      <c r="D2" s="81"/>
      <c r="E2" s="81"/>
      <c r="F2" s="81"/>
      <c r="G2" s="81"/>
      <c r="H2" s="81"/>
      <c r="I2" s="81"/>
      <c r="J2" s="81"/>
    </row>
    <row r="3" spans="1:17" ht="24.75" customHeight="1">
      <c r="A3" s="78"/>
      <c r="B3" s="79"/>
      <c r="C3" s="80"/>
      <c r="D3" s="81"/>
      <c r="E3" s="81"/>
      <c r="F3" s="81"/>
      <c r="G3" s="81"/>
      <c r="H3" s="81"/>
      <c r="I3" s="81"/>
      <c r="J3" s="81"/>
    </row>
    <row r="4" spans="1:17" ht="45.75" customHeight="1">
      <c r="A4" s="82"/>
      <c r="B4" s="84"/>
      <c r="C4" s="87" t="s">
        <v>2</v>
      </c>
      <c r="D4" s="1057" t="s">
        <v>626</v>
      </c>
      <c r="E4" s="1057" t="s">
        <v>644</v>
      </c>
      <c r="F4" s="1057" t="s">
        <v>650</v>
      </c>
      <c r="G4" s="1057" t="s">
        <v>682</v>
      </c>
      <c r="H4" s="1288" t="s">
        <v>742</v>
      </c>
      <c r="I4" s="120" t="s">
        <v>792</v>
      </c>
      <c r="J4" s="118" t="s">
        <v>3</v>
      </c>
      <c r="K4" s="14" t="s">
        <v>794</v>
      </c>
      <c r="L4" s="17" t="s">
        <v>795</v>
      </c>
      <c r="M4" s="118" t="s">
        <v>3</v>
      </c>
    </row>
    <row r="5" spans="1:17" s="23" customFormat="1" ht="3" customHeight="1">
      <c r="A5" s="88"/>
      <c r="B5" s="89"/>
      <c r="C5" s="90"/>
      <c r="D5" s="88"/>
      <c r="E5" s="335"/>
      <c r="F5" s="88"/>
      <c r="G5" s="88"/>
      <c r="H5" s="88"/>
      <c r="I5" s="88"/>
      <c r="J5" s="122"/>
      <c r="K5" s="641"/>
      <c r="L5" s="641"/>
      <c r="M5" s="122"/>
    </row>
    <row r="6" spans="1:17" s="23" customFormat="1" ht="15" customHeight="1">
      <c r="A6" s="881" t="s">
        <v>17</v>
      </c>
      <c r="B6" s="720"/>
      <c r="C6" s="723"/>
      <c r="D6" s="870"/>
      <c r="E6" s="870"/>
      <c r="F6" s="870"/>
      <c r="G6" s="870"/>
      <c r="H6" s="870"/>
      <c r="I6" s="713"/>
      <c r="J6" s="882"/>
      <c r="K6" s="784"/>
      <c r="L6" s="710"/>
      <c r="M6" s="785"/>
    </row>
    <row r="7" spans="1:17" s="23" customFormat="1" ht="15" customHeight="1">
      <c r="A7" s="238" t="s">
        <v>5</v>
      </c>
      <c r="B7" s="95"/>
      <c r="C7" s="96"/>
      <c r="D7" s="239">
        <v>1134</v>
      </c>
      <c r="E7" s="239">
        <v>998</v>
      </c>
      <c r="F7" s="239">
        <v>4240</v>
      </c>
      <c r="G7" s="239">
        <v>1216</v>
      </c>
      <c r="H7" s="239">
        <v>1069</v>
      </c>
      <c r="I7" s="685">
        <v>1066</v>
      </c>
      <c r="J7" s="113">
        <v>-6</v>
      </c>
      <c r="K7" s="125">
        <v>3242</v>
      </c>
      <c r="L7" s="685">
        <v>3351</v>
      </c>
      <c r="M7" s="656">
        <v>3.4</v>
      </c>
      <c r="O7" s="538"/>
      <c r="P7" s="538"/>
      <c r="Q7" s="538"/>
    </row>
    <row r="8" spans="1:17" s="38" customFormat="1" ht="15" customHeight="1">
      <c r="A8" s="126" t="s">
        <v>7</v>
      </c>
      <c r="B8" s="100"/>
      <c r="C8" s="101"/>
      <c r="D8" s="110">
        <v>1158</v>
      </c>
      <c r="E8" s="110">
        <v>1008</v>
      </c>
      <c r="F8" s="110">
        <v>4661</v>
      </c>
      <c r="G8" s="110">
        <v>1713</v>
      </c>
      <c r="H8" s="110">
        <v>2272</v>
      </c>
      <c r="I8" s="685">
        <v>1329</v>
      </c>
      <c r="J8" s="113">
        <v>14.8</v>
      </c>
      <c r="K8" s="127">
        <v>3653</v>
      </c>
      <c r="L8" s="245">
        <v>5314</v>
      </c>
      <c r="M8" s="657">
        <v>45.5</v>
      </c>
      <c r="O8" s="538"/>
      <c r="P8" s="538"/>
      <c r="Q8" s="538"/>
    </row>
    <row r="9" spans="1:17" s="23" customFormat="1" ht="15" customHeight="1">
      <c r="A9" s="126" t="s">
        <v>8</v>
      </c>
      <c r="B9" s="100"/>
      <c r="C9" s="151">
        <v>1</v>
      </c>
      <c r="D9" s="110">
        <v>417</v>
      </c>
      <c r="E9" s="110">
        <v>634</v>
      </c>
      <c r="F9" s="110">
        <v>1887</v>
      </c>
      <c r="G9" s="110">
        <v>446</v>
      </c>
      <c r="H9" s="110">
        <v>469</v>
      </c>
      <c r="I9" s="685">
        <v>386</v>
      </c>
      <c r="J9" s="113">
        <v>-7.4</v>
      </c>
      <c r="K9" s="127">
        <v>1253</v>
      </c>
      <c r="L9" s="245">
        <v>1301</v>
      </c>
      <c r="M9" s="657">
        <v>3.8</v>
      </c>
      <c r="O9" s="538"/>
      <c r="P9" s="538"/>
      <c r="Q9" s="538"/>
    </row>
    <row r="10" spans="1:17" s="38" customFormat="1" ht="15" customHeight="1">
      <c r="A10" s="126" t="s">
        <v>9</v>
      </c>
      <c r="B10" s="100"/>
      <c r="C10" s="101"/>
      <c r="D10" s="110">
        <v>87</v>
      </c>
      <c r="E10" s="110">
        <v>110</v>
      </c>
      <c r="F10" s="110">
        <v>462</v>
      </c>
      <c r="G10" s="110">
        <v>93</v>
      </c>
      <c r="H10" s="110">
        <v>73</v>
      </c>
      <c r="I10" s="685">
        <v>66</v>
      </c>
      <c r="J10" s="113">
        <v>-24.1</v>
      </c>
      <c r="K10" s="127">
        <v>352</v>
      </c>
      <c r="L10" s="245">
        <v>233</v>
      </c>
      <c r="M10" s="657">
        <v>-33.799999999999997</v>
      </c>
      <c r="O10" s="538"/>
      <c r="P10" s="538"/>
      <c r="Q10" s="538"/>
    </row>
    <row r="11" spans="1:17" s="38" customFormat="1" ht="15" customHeight="1">
      <c r="A11" s="126" t="s">
        <v>10</v>
      </c>
      <c r="B11" s="100"/>
      <c r="C11" s="101"/>
      <c r="D11" s="110">
        <v>60</v>
      </c>
      <c r="E11" s="110">
        <v>69</v>
      </c>
      <c r="F11" s="110">
        <v>271</v>
      </c>
      <c r="G11" s="110">
        <v>86</v>
      </c>
      <c r="H11" s="110">
        <v>106</v>
      </c>
      <c r="I11" s="685">
        <v>99</v>
      </c>
      <c r="J11" s="113">
        <v>65</v>
      </c>
      <c r="K11" s="132">
        <v>201</v>
      </c>
      <c r="L11" s="204">
        <v>291</v>
      </c>
      <c r="M11" s="658">
        <v>44.8</v>
      </c>
      <c r="O11" s="538"/>
      <c r="P11" s="538"/>
      <c r="Q11" s="538"/>
    </row>
    <row r="12" spans="1:17" s="38" customFormat="1" ht="15" customHeight="1">
      <c r="A12" s="126" t="s">
        <v>11</v>
      </c>
      <c r="B12" s="100"/>
      <c r="C12" s="101"/>
      <c r="D12" s="110">
        <v>253</v>
      </c>
      <c r="E12" s="110">
        <v>329</v>
      </c>
      <c r="F12" s="110">
        <v>1078</v>
      </c>
      <c r="G12" s="110">
        <v>274</v>
      </c>
      <c r="H12" s="110">
        <v>231</v>
      </c>
      <c r="I12" s="685">
        <v>234</v>
      </c>
      <c r="J12" s="113">
        <v>-7.5</v>
      </c>
      <c r="K12" s="127">
        <v>748</v>
      </c>
      <c r="L12" s="245">
        <v>739</v>
      </c>
      <c r="M12" s="657">
        <v>-1.2</v>
      </c>
      <c r="O12" s="538"/>
      <c r="P12" s="538"/>
      <c r="Q12" s="538"/>
    </row>
    <row r="13" spans="1:17" s="38" customFormat="1" ht="15" customHeight="1">
      <c r="A13" s="126" t="s">
        <v>12</v>
      </c>
      <c r="B13" s="100"/>
      <c r="C13" s="101"/>
      <c r="D13" s="110">
        <v>8</v>
      </c>
      <c r="E13" s="110">
        <v>-7</v>
      </c>
      <c r="F13" s="110">
        <v>-107</v>
      </c>
      <c r="G13" s="110">
        <v>-1</v>
      </c>
      <c r="H13" s="110">
        <v>-20</v>
      </c>
      <c r="I13" s="685">
        <v>-1</v>
      </c>
      <c r="J13" s="113" t="s">
        <v>6</v>
      </c>
      <c r="K13" s="132">
        <v>-99</v>
      </c>
      <c r="L13" s="204">
        <v>-22</v>
      </c>
      <c r="M13" s="658">
        <v>77.8</v>
      </c>
      <c r="O13" s="538"/>
      <c r="P13" s="538"/>
      <c r="Q13" s="538"/>
    </row>
    <row r="14" spans="1:17" s="23" customFormat="1" ht="15" customHeight="1">
      <c r="A14" s="883" t="s">
        <v>0</v>
      </c>
      <c r="B14" s="720"/>
      <c r="C14" s="721">
        <v>2</v>
      </c>
      <c r="D14" s="784">
        <v>3117</v>
      </c>
      <c r="E14" s="784">
        <v>3141</v>
      </c>
      <c r="F14" s="784">
        <v>12492</v>
      </c>
      <c r="G14" s="784">
        <v>3827</v>
      </c>
      <c r="H14" s="784">
        <v>4199</v>
      </c>
      <c r="I14" s="710">
        <v>3180</v>
      </c>
      <c r="J14" s="1299">
        <v>2</v>
      </c>
      <c r="K14" s="784">
        <v>9351</v>
      </c>
      <c r="L14" s="710">
        <v>11206</v>
      </c>
      <c r="M14" s="1301">
        <v>19.8</v>
      </c>
      <c r="O14" s="538"/>
      <c r="P14" s="538"/>
      <c r="Q14" s="538"/>
    </row>
    <row r="15" spans="1:17" s="23" customFormat="1" ht="15" customHeight="1">
      <c r="A15" s="884" t="s">
        <v>18</v>
      </c>
      <c r="B15" s="229"/>
      <c r="C15" s="230"/>
      <c r="D15" s="486">
        <v>71</v>
      </c>
      <c r="E15" s="486">
        <v>62</v>
      </c>
      <c r="F15" s="486">
        <v>269</v>
      </c>
      <c r="G15" s="486">
        <v>145</v>
      </c>
      <c r="H15" s="486">
        <v>875</v>
      </c>
      <c r="I15" s="845">
        <v>143</v>
      </c>
      <c r="J15" s="1254" t="s">
        <v>6</v>
      </c>
      <c r="K15" s="486">
        <v>208</v>
      </c>
      <c r="L15" s="845">
        <v>1164</v>
      </c>
      <c r="M15" s="1324" t="s">
        <v>6</v>
      </c>
      <c r="O15" s="538"/>
      <c r="P15" s="538"/>
      <c r="Q15" s="538"/>
    </row>
    <row r="16" spans="1:17" s="23" customFormat="1" ht="15" customHeight="1">
      <c r="A16"/>
      <c r="B16"/>
      <c r="C16"/>
      <c r="D16"/>
      <c r="E16"/>
      <c r="F16"/>
      <c r="G16"/>
      <c r="H16"/>
      <c r="I16"/>
      <c r="J16"/>
    </row>
    <row r="17" spans="1:11" s="23" customFormat="1" ht="15" customHeight="1">
      <c r="A17" s="1501" t="s">
        <v>788</v>
      </c>
      <c r="B17" s="1501"/>
      <c r="C17" s="1501"/>
      <c r="D17" s="1502"/>
      <c r="E17" s="1502"/>
      <c r="F17" s="1494"/>
      <c r="G17" s="1494"/>
      <c r="H17" s="1494"/>
      <c r="I17" s="1494"/>
      <c r="J17" s="1494"/>
      <c r="K17" s="1494"/>
    </row>
    <row r="18" spans="1:11" s="23" customFormat="1" ht="15" customHeight="1">
      <c r="A18" s="1503" t="s">
        <v>780</v>
      </c>
      <c r="B18" s="1503"/>
      <c r="C18" s="1504"/>
      <c r="D18" s="1503"/>
      <c r="E18" s="1503"/>
      <c r="F18" s="1503"/>
      <c r="G18" s="1503"/>
      <c r="H18" s="1503"/>
      <c r="I18" s="1503"/>
      <c r="J18" s="1503"/>
    </row>
    <row r="19" spans="1:11">
      <c r="K19" t="s">
        <v>226</v>
      </c>
    </row>
  </sheetData>
  <dataConsolidate/>
  <mergeCells count="2">
    <mergeCell ref="A18:J18"/>
    <mergeCell ref="A17:K17"/>
  </mergeCells>
  <pageMargins left="0.39370078740157499" right="0.39370078740157499" top="0.511811023622047" bottom="0.27559055118110198" header="0" footer="0.196850393700787"/>
  <pageSetup paperSize="9" scale="74"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9217"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9217" r:id="rId9" name="CustomMemberDispatchertb1"/>
      </mc:Fallback>
    </mc:AlternateContent>
    <mc:AlternateContent xmlns:mc="http://schemas.openxmlformats.org/markup-compatibility/2006">
      <mc:Choice Requires="x14">
        <control shapeId="9218"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9218" r:id="rId11" name="FPMExcelClientSheetOptionstb1"/>
      </mc:Fallback>
    </mc:AlternateContent>
    <mc:AlternateContent xmlns:mc="http://schemas.openxmlformats.org/markup-compatibility/2006">
      <mc:Choice Requires="x14">
        <control shapeId="9219"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9219" r:id="rId13" name="ConnectionDescriptorsInfo000tb1"/>
      </mc:Fallback>
    </mc:AlternateContent>
  </control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1">
    <pageSetUpPr fitToPage="1"/>
  </sheetPr>
  <dimension ref="A1:Q36"/>
  <sheetViews>
    <sheetView showGridLines="0" zoomScale="85" zoomScaleNormal="85" zoomScaleSheetLayoutView="70" workbookViewId="0"/>
  </sheetViews>
  <sheetFormatPr baseColWidth="10" defaultColWidth="9.140625" defaultRowHeight="15"/>
  <cols>
    <col min="1" max="1" width="44.28515625" customWidth="1" collapsed="1"/>
    <col min="2" max="2" width="10.140625" customWidth="1"/>
    <col min="3" max="3" width="6.5703125" customWidth="1"/>
    <col min="4" max="9" width="12.85546875" customWidth="1"/>
    <col min="10" max="10" width="12.85546875" style="72" customWidth="1"/>
    <col min="11" max="13" width="12.85546875" customWidth="1"/>
  </cols>
  <sheetData>
    <row r="1" spans="1:17" ht="31.9" customHeight="1" collapsed="1">
      <c r="A1" s="74" t="s">
        <v>781</v>
      </c>
      <c r="B1" s="75"/>
      <c r="C1" s="76"/>
      <c r="D1" s="77"/>
      <c r="E1" s="77"/>
    </row>
    <row r="2" spans="1:17" ht="31.15" customHeight="1">
      <c r="A2" s="78" t="s">
        <v>140</v>
      </c>
      <c r="B2" s="79"/>
      <c r="C2" s="80"/>
      <c r="D2" s="81"/>
      <c r="E2" s="81"/>
    </row>
    <row r="3" spans="1:17" ht="24.75" customHeight="1">
      <c r="A3" s="82"/>
      <c r="B3" s="83"/>
      <c r="C3" s="84"/>
      <c r="D3" s="85"/>
      <c r="E3" s="85"/>
    </row>
    <row r="4" spans="1:17" ht="45.75" customHeight="1">
      <c r="A4" s="82"/>
      <c r="B4" s="84"/>
      <c r="C4" s="87" t="s">
        <v>2</v>
      </c>
      <c r="D4" s="85" t="s">
        <v>626</v>
      </c>
      <c r="E4" s="85" t="s">
        <v>644</v>
      </c>
      <c r="F4" s="85" t="s">
        <v>650</v>
      </c>
      <c r="G4" s="85" t="s">
        <v>682</v>
      </c>
      <c r="H4" s="85" t="s">
        <v>742</v>
      </c>
      <c r="I4" s="120" t="s">
        <v>792</v>
      </c>
      <c r="J4" s="225" t="s">
        <v>3</v>
      </c>
      <c r="K4" s="14" t="s">
        <v>794</v>
      </c>
      <c r="L4" s="17" t="s">
        <v>795</v>
      </c>
      <c r="M4" s="118" t="s">
        <v>3</v>
      </c>
    </row>
    <row r="5" spans="1:17" s="23" customFormat="1" ht="3" customHeight="1">
      <c r="A5" s="88"/>
      <c r="B5" s="89"/>
      <c r="C5" s="90"/>
      <c r="D5" s="88"/>
      <c r="E5" s="335"/>
      <c r="F5" s="23" t="e">
        <v>#VALUE!</v>
      </c>
      <c r="G5" s="88" t="e">
        <v>#VALUE!</v>
      </c>
      <c r="H5" s="88"/>
      <c r="I5" s="335"/>
      <c r="J5" s="241"/>
      <c r="K5" s="88"/>
      <c r="L5" s="88"/>
      <c r="M5" s="122"/>
    </row>
    <row r="6" spans="1:17" s="23" customFormat="1" ht="15" customHeight="1">
      <c r="A6" s="1152" t="s">
        <v>130</v>
      </c>
      <c r="B6" s="1153"/>
      <c r="C6" s="1154"/>
      <c r="D6" s="1155">
        <v>1110</v>
      </c>
      <c r="E6" s="1155">
        <v>-431</v>
      </c>
      <c r="F6" s="1155">
        <v>2166</v>
      </c>
      <c r="G6" s="1155">
        <v>900</v>
      </c>
      <c r="H6" s="1155">
        <v>944</v>
      </c>
      <c r="I6" s="1156">
        <v>1368</v>
      </c>
      <c r="J6" s="1325">
        <v>23.2</v>
      </c>
      <c r="K6" s="1155">
        <v>2597</v>
      </c>
      <c r="L6" s="1156">
        <v>3213</v>
      </c>
      <c r="M6" s="1325">
        <v>23.7</v>
      </c>
      <c r="N6" s="538"/>
      <c r="P6" s="538"/>
      <c r="Q6" s="538"/>
    </row>
    <row r="7" spans="1:17" s="23" customFormat="1" ht="15" customHeight="1">
      <c r="A7" s="1157" t="s">
        <v>57</v>
      </c>
      <c r="B7" s="1137"/>
      <c r="C7" s="1158"/>
      <c r="D7" s="1159">
        <v>355</v>
      </c>
      <c r="E7" s="1159">
        <v>231</v>
      </c>
      <c r="F7" s="1159">
        <v>1163</v>
      </c>
      <c r="G7" s="1159">
        <v>425</v>
      </c>
      <c r="H7" s="1159">
        <v>428</v>
      </c>
      <c r="I7" s="1160">
        <v>451</v>
      </c>
      <c r="J7" s="1161">
        <v>27</v>
      </c>
      <c r="K7" s="1159">
        <v>932</v>
      </c>
      <c r="L7" s="1160">
        <v>1303</v>
      </c>
      <c r="M7" s="1161">
        <v>39.799999999999997</v>
      </c>
      <c r="N7" s="538"/>
      <c r="P7" s="538"/>
      <c r="Q7" s="538"/>
    </row>
    <row r="8" spans="1:17" s="23" customFormat="1" ht="15" customHeight="1">
      <c r="A8" s="830" t="s">
        <v>141</v>
      </c>
      <c r="B8" s="720"/>
      <c r="C8" s="723"/>
      <c r="D8" s="896">
        <v>1466</v>
      </c>
      <c r="E8" s="896">
        <v>-200</v>
      </c>
      <c r="F8" s="896">
        <v>3329</v>
      </c>
      <c r="G8" s="896">
        <v>1325</v>
      </c>
      <c r="H8" s="896">
        <v>1372</v>
      </c>
      <c r="I8" s="789">
        <v>1819</v>
      </c>
      <c r="J8" s="1326">
        <v>24.1</v>
      </c>
      <c r="K8" s="896">
        <v>3529</v>
      </c>
      <c r="L8" s="789">
        <v>4516</v>
      </c>
      <c r="M8" s="1326">
        <v>28</v>
      </c>
      <c r="N8" s="538"/>
      <c r="P8" s="538"/>
      <c r="Q8" s="538"/>
    </row>
    <row r="9" spans="1:17" s="23" customFormat="1" ht="15" customHeight="1">
      <c r="A9" s="242" t="s">
        <v>142</v>
      </c>
      <c r="B9" s="95"/>
      <c r="C9" s="96"/>
      <c r="D9" s="898">
        <v>3344</v>
      </c>
      <c r="E9" s="898">
        <v>4190</v>
      </c>
      <c r="F9" s="898">
        <v>13836</v>
      </c>
      <c r="G9" s="898">
        <v>4204</v>
      </c>
      <c r="H9" s="898">
        <v>4351</v>
      </c>
      <c r="I9" s="704">
        <v>4256</v>
      </c>
      <c r="J9" s="705">
        <v>27.3</v>
      </c>
      <c r="K9" s="898">
        <v>9645</v>
      </c>
      <c r="L9" s="704">
        <v>12811</v>
      </c>
      <c r="M9" s="705">
        <v>32.799999999999997</v>
      </c>
      <c r="N9" s="538"/>
      <c r="P9" s="538"/>
      <c r="Q9" s="538"/>
    </row>
    <row r="10" spans="1:17" s="23" customFormat="1" ht="15" customHeight="1">
      <c r="A10" s="243" t="s">
        <v>143</v>
      </c>
      <c r="B10" s="100"/>
      <c r="C10" s="101"/>
      <c r="D10" s="648">
        <v>563</v>
      </c>
      <c r="E10" s="648">
        <v>397</v>
      </c>
      <c r="F10" s="648">
        <v>1824</v>
      </c>
      <c r="G10" s="648">
        <v>527</v>
      </c>
      <c r="H10" s="648">
        <v>511</v>
      </c>
      <c r="I10" s="649">
        <v>623</v>
      </c>
      <c r="J10" s="647">
        <v>10.7</v>
      </c>
      <c r="K10" s="648">
        <v>1427</v>
      </c>
      <c r="L10" s="649">
        <v>1662</v>
      </c>
      <c r="M10" s="647">
        <v>16.5</v>
      </c>
      <c r="N10" s="538"/>
      <c r="P10" s="538"/>
      <c r="Q10" s="538"/>
    </row>
    <row r="11" spans="1:17" s="23" customFormat="1" ht="15" customHeight="1">
      <c r="A11" s="244" t="s">
        <v>144</v>
      </c>
      <c r="B11" s="100"/>
      <c r="C11" s="101"/>
      <c r="D11" s="648">
        <v>443</v>
      </c>
      <c r="E11" s="648">
        <v>421</v>
      </c>
      <c r="F11" s="648">
        <v>1817</v>
      </c>
      <c r="G11" s="648">
        <v>603</v>
      </c>
      <c r="H11" s="648">
        <v>590</v>
      </c>
      <c r="I11" s="649">
        <v>591</v>
      </c>
      <c r="J11" s="647">
        <v>33.4</v>
      </c>
      <c r="K11" s="648">
        <v>1396</v>
      </c>
      <c r="L11" s="649">
        <v>1784</v>
      </c>
      <c r="M11" s="647">
        <v>27.8</v>
      </c>
      <c r="N11" s="538"/>
      <c r="P11" s="538"/>
      <c r="Q11" s="538"/>
    </row>
    <row r="12" spans="1:17" s="23" customFormat="1" ht="15" customHeight="1">
      <c r="A12" s="244" t="s">
        <v>145</v>
      </c>
      <c r="B12" s="100"/>
      <c r="C12" s="101"/>
      <c r="D12" s="648">
        <v>61</v>
      </c>
      <c r="E12" s="648">
        <v>327</v>
      </c>
      <c r="F12" s="648">
        <v>502</v>
      </c>
      <c r="G12" s="648">
        <v>-131</v>
      </c>
      <c r="H12" s="648">
        <v>-88</v>
      </c>
      <c r="I12" s="649">
        <v>30</v>
      </c>
      <c r="J12" s="647">
        <v>-50.8</v>
      </c>
      <c r="K12" s="648">
        <v>175</v>
      </c>
      <c r="L12" s="649">
        <v>-190</v>
      </c>
      <c r="M12" s="647" t="s">
        <v>6</v>
      </c>
      <c r="N12" s="538"/>
      <c r="P12" s="538"/>
      <c r="Q12" s="538"/>
    </row>
    <row r="13" spans="1:17" s="23" customFormat="1" ht="30" customHeight="1">
      <c r="A13" s="244" t="s">
        <v>146</v>
      </c>
      <c r="B13" s="100"/>
      <c r="C13" s="101"/>
      <c r="D13" s="648">
        <v>-3</v>
      </c>
      <c r="E13" s="648">
        <v>3</v>
      </c>
      <c r="F13" s="648">
        <v>529</v>
      </c>
      <c r="G13" s="648">
        <v>-66</v>
      </c>
      <c r="H13" s="648">
        <v>-35</v>
      </c>
      <c r="I13" s="649">
        <v>-6</v>
      </c>
      <c r="J13" s="647">
        <v>-100</v>
      </c>
      <c r="K13" s="648">
        <v>527</v>
      </c>
      <c r="L13" s="649">
        <v>-107</v>
      </c>
      <c r="M13" s="647" t="s">
        <v>6</v>
      </c>
      <c r="N13" s="538"/>
      <c r="P13" s="538"/>
      <c r="Q13" s="538"/>
    </row>
    <row r="14" spans="1:17" s="23" customFormat="1" ht="28.9" customHeight="1">
      <c r="A14" s="244" t="s">
        <v>147</v>
      </c>
      <c r="B14" s="100"/>
      <c r="C14" s="101"/>
      <c r="D14" s="648">
        <v>0</v>
      </c>
      <c r="E14" s="648">
        <v>0</v>
      </c>
      <c r="F14" s="648">
        <v>0</v>
      </c>
      <c r="G14" s="648">
        <v>-1</v>
      </c>
      <c r="H14" s="648">
        <v>12</v>
      </c>
      <c r="I14" s="649">
        <v>-142</v>
      </c>
      <c r="J14" s="647" t="s">
        <v>6</v>
      </c>
      <c r="K14" s="648">
        <v>0</v>
      </c>
      <c r="L14" s="649">
        <v>-131</v>
      </c>
      <c r="M14" s="647" t="s">
        <v>6</v>
      </c>
      <c r="N14" s="538"/>
      <c r="P14" s="538"/>
      <c r="Q14" s="538"/>
    </row>
    <row r="15" spans="1:17" s="23" customFormat="1" ht="15" customHeight="1">
      <c r="A15" s="244" t="s">
        <v>148</v>
      </c>
      <c r="B15" s="100"/>
      <c r="C15" s="101"/>
      <c r="D15" s="648">
        <v>103</v>
      </c>
      <c r="E15" s="648">
        <v>96</v>
      </c>
      <c r="F15" s="648">
        <v>430</v>
      </c>
      <c r="G15" s="648">
        <v>189</v>
      </c>
      <c r="H15" s="648">
        <v>125</v>
      </c>
      <c r="I15" s="649">
        <v>118</v>
      </c>
      <c r="J15" s="647">
        <v>14.6</v>
      </c>
      <c r="K15" s="648">
        <v>333</v>
      </c>
      <c r="L15" s="649">
        <v>432</v>
      </c>
      <c r="M15" s="647">
        <v>29.7</v>
      </c>
      <c r="N15" s="538"/>
      <c r="P15" s="538"/>
      <c r="Q15" s="538"/>
    </row>
    <row r="16" spans="1:17" s="23" customFormat="1" ht="30.75" customHeight="1">
      <c r="A16" s="244" t="s">
        <v>149</v>
      </c>
      <c r="B16" s="100"/>
      <c r="C16" s="101"/>
      <c r="D16" s="648">
        <v>5</v>
      </c>
      <c r="E16" s="648">
        <v>-40</v>
      </c>
      <c r="F16" s="648">
        <v>-126</v>
      </c>
      <c r="G16" s="648">
        <v>26</v>
      </c>
      <c r="H16" s="648">
        <v>15</v>
      </c>
      <c r="I16" s="649">
        <v>41</v>
      </c>
      <c r="J16" s="647" t="s">
        <v>6</v>
      </c>
      <c r="K16" s="648">
        <v>-86</v>
      </c>
      <c r="L16" s="649">
        <v>82</v>
      </c>
      <c r="M16" s="647" t="s">
        <v>6</v>
      </c>
      <c r="N16" s="538"/>
      <c r="P16" s="538"/>
      <c r="Q16" s="538"/>
    </row>
    <row r="17" spans="1:17" s="23" customFormat="1" ht="15" customHeight="1">
      <c r="A17" s="244" t="s">
        <v>717</v>
      </c>
      <c r="B17" s="100"/>
      <c r="C17" s="151">
        <v>2</v>
      </c>
      <c r="D17" s="648">
        <v>-475</v>
      </c>
      <c r="E17" s="648">
        <v>-886</v>
      </c>
      <c r="F17" s="648">
        <v>-998</v>
      </c>
      <c r="G17" s="648">
        <v>86</v>
      </c>
      <c r="H17" s="648">
        <v>260</v>
      </c>
      <c r="I17" s="649">
        <v>77</v>
      </c>
      <c r="J17" s="132" t="s">
        <v>6</v>
      </c>
      <c r="K17" s="648">
        <v>-112</v>
      </c>
      <c r="L17" s="649">
        <v>423</v>
      </c>
      <c r="M17" s="132" t="s">
        <v>6</v>
      </c>
      <c r="N17" s="538"/>
      <c r="P17" s="538"/>
      <c r="Q17" s="538"/>
    </row>
    <row r="18" spans="1:17" s="23" customFormat="1" ht="15" customHeight="1">
      <c r="A18" s="244" t="s">
        <v>718</v>
      </c>
      <c r="B18" s="100"/>
      <c r="C18" s="151">
        <v>2</v>
      </c>
      <c r="D18" s="648">
        <v>-130</v>
      </c>
      <c r="E18" s="648">
        <v>-154</v>
      </c>
      <c r="F18" s="648">
        <v>-337</v>
      </c>
      <c r="G18" s="648">
        <v>-329</v>
      </c>
      <c r="H18" s="648">
        <v>-63</v>
      </c>
      <c r="I18" s="649">
        <v>-35</v>
      </c>
      <c r="J18" s="647">
        <v>73.099999999999994</v>
      </c>
      <c r="K18" s="648">
        <v>-182</v>
      </c>
      <c r="L18" s="649">
        <v>-427</v>
      </c>
      <c r="M18" s="647" t="s">
        <v>6</v>
      </c>
      <c r="N18" s="538"/>
      <c r="P18" s="538"/>
      <c r="Q18" s="538"/>
    </row>
    <row r="19" spans="1:17" s="23" customFormat="1" ht="15" customHeight="1">
      <c r="A19" s="244" t="s">
        <v>150</v>
      </c>
      <c r="B19" s="100"/>
      <c r="C19" s="151"/>
      <c r="D19" s="648">
        <v>168</v>
      </c>
      <c r="E19" s="648">
        <v>400</v>
      </c>
      <c r="F19" s="648">
        <v>-100</v>
      </c>
      <c r="G19" s="648">
        <v>-99</v>
      </c>
      <c r="H19" s="648">
        <v>-297</v>
      </c>
      <c r="I19" s="649">
        <v>104</v>
      </c>
      <c r="J19" s="647">
        <v>-38.1</v>
      </c>
      <c r="K19" s="648">
        <v>-500</v>
      </c>
      <c r="L19" s="649">
        <v>-292</v>
      </c>
      <c r="M19" s="647">
        <v>41.6</v>
      </c>
      <c r="N19" s="538"/>
      <c r="P19" s="538"/>
      <c r="Q19" s="538"/>
    </row>
    <row r="20" spans="1:17" s="23" customFormat="1" ht="15" customHeight="1">
      <c r="A20" s="244" t="s">
        <v>719</v>
      </c>
      <c r="B20" s="100"/>
      <c r="C20" s="151">
        <v>2</v>
      </c>
      <c r="D20" s="648">
        <v>-27</v>
      </c>
      <c r="E20" s="648">
        <v>766</v>
      </c>
      <c r="F20" s="648">
        <v>-515</v>
      </c>
      <c r="G20" s="648">
        <v>56</v>
      </c>
      <c r="H20" s="648">
        <v>-483</v>
      </c>
      <c r="I20" s="649">
        <v>-519</v>
      </c>
      <c r="J20" s="647" t="s">
        <v>6</v>
      </c>
      <c r="K20" s="648">
        <v>-1281</v>
      </c>
      <c r="L20" s="649">
        <v>-945</v>
      </c>
      <c r="M20" s="647">
        <v>26.2</v>
      </c>
      <c r="N20" s="538"/>
      <c r="P20" s="538"/>
      <c r="Q20" s="538"/>
    </row>
    <row r="21" spans="1:17" s="23" customFormat="1" ht="15" customHeight="1">
      <c r="A21" s="244" t="s">
        <v>720</v>
      </c>
      <c r="B21" s="100"/>
      <c r="C21" s="151">
        <v>2</v>
      </c>
      <c r="D21" s="648">
        <v>-46</v>
      </c>
      <c r="E21" s="648">
        <v>-413</v>
      </c>
      <c r="F21" s="648">
        <v>-11</v>
      </c>
      <c r="G21" s="648">
        <v>398</v>
      </c>
      <c r="H21" s="648">
        <v>66</v>
      </c>
      <c r="I21" s="649">
        <v>-256</v>
      </c>
      <c r="J21" s="647" t="s">
        <v>6</v>
      </c>
      <c r="K21" s="648">
        <v>402</v>
      </c>
      <c r="L21" s="649">
        <v>207</v>
      </c>
      <c r="M21" s="647">
        <v>-48.5</v>
      </c>
      <c r="N21" s="538"/>
      <c r="P21" s="538"/>
      <c r="Q21" s="538"/>
    </row>
    <row r="22" spans="1:17" s="23" customFormat="1" ht="15" customHeight="1">
      <c r="A22" s="244" t="s">
        <v>151</v>
      </c>
      <c r="B22" s="100"/>
      <c r="C22" s="101"/>
      <c r="D22" s="648">
        <v>-241</v>
      </c>
      <c r="E22" s="648">
        <v>-234</v>
      </c>
      <c r="F22" s="648">
        <v>-697</v>
      </c>
      <c r="G22" s="648">
        <v>-178</v>
      </c>
      <c r="H22" s="648">
        <v>-193</v>
      </c>
      <c r="I22" s="649">
        <v>-176</v>
      </c>
      <c r="J22" s="647">
        <v>27</v>
      </c>
      <c r="K22" s="648">
        <v>-463</v>
      </c>
      <c r="L22" s="649">
        <v>-546</v>
      </c>
      <c r="M22" s="647">
        <v>-17.899999999999999</v>
      </c>
      <c r="N22" s="538"/>
      <c r="P22" s="538"/>
      <c r="Q22" s="538"/>
    </row>
    <row r="23" spans="1:17" s="23" customFormat="1" ht="15" customHeight="1">
      <c r="A23" s="885" t="s">
        <v>152</v>
      </c>
      <c r="B23" s="130"/>
      <c r="C23" s="131"/>
      <c r="D23" s="886">
        <v>7</v>
      </c>
      <c r="E23" s="886">
        <v>1</v>
      </c>
      <c r="F23" s="886">
        <v>181</v>
      </c>
      <c r="G23" s="886">
        <v>0</v>
      </c>
      <c r="H23" s="886">
        <v>13</v>
      </c>
      <c r="I23" s="887">
        <v>2</v>
      </c>
      <c r="J23" s="888">
        <v>-71.400000000000006</v>
      </c>
      <c r="K23" s="886">
        <v>180</v>
      </c>
      <c r="L23" s="887">
        <v>15</v>
      </c>
      <c r="M23" s="888">
        <v>-91.7</v>
      </c>
      <c r="N23" s="538"/>
      <c r="P23" s="538"/>
      <c r="Q23" s="538"/>
    </row>
    <row r="24" spans="1:17" s="23" customFormat="1" ht="15" customHeight="1">
      <c r="A24" s="895" t="s">
        <v>153</v>
      </c>
      <c r="B24" s="720"/>
      <c r="C24" s="723"/>
      <c r="D24" s="896">
        <v>5238</v>
      </c>
      <c r="E24" s="896">
        <v>4672</v>
      </c>
      <c r="F24" s="896">
        <v>19663</v>
      </c>
      <c r="G24" s="896">
        <v>6609</v>
      </c>
      <c r="H24" s="896">
        <v>6157</v>
      </c>
      <c r="I24" s="789">
        <v>6528</v>
      </c>
      <c r="J24" s="1326">
        <v>24.6</v>
      </c>
      <c r="K24" s="896">
        <v>14990</v>
      </c>
      <c r="L24" s="789">
        <v>19294</v>
      </c>
      <c r="M24" s="1326">
        <v>28.7</v>
      </c>
      <c r="N24" s="538"/>
      <c r="P24" s="538"/>
      <c r="Q24" s="538"/>
    </row>
    <row r="25" spans="1:17" s="246" customFormat="1" ht="15.75" customHeight="1">
      <c r="A25" s="889" t="s">
        <v>154</v>
      </c>
      <c r="B25" s="160"/>
      <c r="C25" s="161"/>
      <c r="D25" s="890">
        <v>-385</v>
      </c>
      <c r="E25" s="890">
        <v>-266</v>
      </c>
      <c r="F25" s="890">
        <v>-1715</v>
      </c>
      <c r="G25" s="890">
        <v>-600</v>
      </c>
      <c r="H25" s="890">
        <v>-559</v>
      </c>
      <c r="I25" s="899">
        <v>-604</v>
      </c>
      <c r="J25" s="900">
        <v>-56.9</v>
      </c>
      <c r="K25" s="890">
        <v>-1449</v>
      </c>
      <c r="L25" s="899">
        <v>-1763</v>
      </c>
      <c r="M25" s="900">
        <v>-21.7</v>
      </c>
      <c r="N25" s="538"/>
      <c r="O25" s="23"/>
      <c r="P25" s="538"/>
      <c r="Q25" s="538"/>
    </row>
    <row r="26" spans="1:17" s="23" customFormat="1" ht="15.75" customHeight="1" collapsed="1">
      <c r="A26" s="830" t="s">
        <v>155</v>
      </c>
      <c r="B26" s="720"/>
      <c r="C26" s="723"/>
      <c r="D26" s="896">
        <v>4853</v>
      </c>
      <c r="E26" s="896">
        <v>4407</v>
      </c>
      <c r="F26" s="896">
        <v>17948</v>
      </c>
      <c r="G26" s="896">
        <v>6009</v>
      </c>
      <c r="H26" s="896">
        <v>5598</v>
      </c>
      <c r="I26" s="789">
        <v>5924</v>
      </c>
      <c r="J26" s="1326">
        <v>22.1</v>
      </c>
      <c r="K26" s="896">
        <v>13542</v>
      </c>
      <c r="L26" s="789">
        <v>17531</v>
      </c>
      <c r="M26" s="1326">
        <v>29.5</v>
      </c>
      <c r="N26" s="538"/>
      <c r="P26" s="538"/>
      <c r="Q26" s="538"/>
    </row>
    <row r="27" spans="1:17" s="23" customFormat="1" ht="30" customHeight="1">
      <c r="A27" s="242" t="s">
        <v>156</v>
      </c>
      <c r="B27" s="95"/>
      <c r="C27" s="96"/>
      <c r="D27" s="247">
        <v>-2971</v>
      </c>
      <c r="E27" s="247">
        <v>-2935</v>
      </c>
      <c r="F27" s="247">
        <v>-11698</v>
      </c>
      <c r="G27" s="247">
        <v>-3638</v>
      </c>
      <c r="H27" s="247">
        <v>-3286</v>
      </c>
      <c r="I27" s="650">
        <v>-3010</v>
      </c>
      <c r="J27" s="248">
        <v>-1.3</v>
      </c>
      <c r="K27" s="247">
        <v>-8762</v>
      </c>
      <c r="L27" s="650">
        <v>-9935</v>
      </c>
      <c r="M27" s="248">
        <v>-13.4</v>
      </c>
      <c r="N27" s="538"/>
      <c r="O27" s="246"/>
      <c r="P27" s="538"/>
      <c r="Q27" s="538"/>
    </row>
    <row r="28" spans="1:17" s="23" customFormat="1" ht="15.75" customHeight="1">
      <c r="A28" s="249" t="s">
        <v>105</v>
      </c>
      <c r="B28" s="100"/>
      <c r="C28" s="101"/>
      <c r="D28" s="197">
        <v>-769</v>
      </c>
      <c r="E28" s="197">
        <v>-895</v>
      </c>
      <c r="F28" s="197">
        <v>-3351</v>
      </c>
      <c r="G28" s="247">
        <v>-1030</v>
      </c>
      <c r="H28" s="247">
        <v>-1808</v>
      </c>
      <c r="I28" s="691">
        <v>-762</v>
      </c>
      <c r="J28" s="706">
        <v>0.9</v>
      </c>
      <c r="K28" s="247">
        <v>-2457</v>
      </c>
      <c r="L28" s="691">
        <v>-3601</v>
      </c>
      <c r="M28" s="706">
        <v>-46.6</v>
      </c>
      <c r="N28" s="538"/>
      <c r="P28" s="538"/>
      <c r="Q28" s="538"/>
    </row>
    <row r="29" spans="1:17" s="23" customFormat="1" ht="15.75" customHeight="1">
      <c r="A29" s="249" t="s">
        <v>106</v>
      </c>
      <c r="B29" s="100"/>
      <c r="C29" s="101"/>
      <c r="D29" s="197">
        <v>-2273</v>
      </c>
      <c r="E29" s="197">
        <v>-2102</v>
      </c>
      <c r="F29" s="197">
        <v>-8616</v>
      </c>
      <c r="G29" s="197">
        <v>-2753</v>
      </c>
      <c r="H29" s="197">
        <v>-2353</v>
      </c>
      <c r="I29" s="650">
        <v>-2391</v>
      </c>
      <c r="J29" s="248">
        <v>-5.2</v>
      </c>
      <c r="K29" s="197">
        <v>-6513</v>
      </c>
      <c r="L29" s="650">
        <v>-7498</v>
      </c>
      <c r="M29" s="248">
        <v>-15.1</v>
      </c>
      <c r="N29" s="538"/>
      <c r="P29" s="538"/>
      <c r="Q29" s="538"/>
    </row>
    <row r="30" spans="1:17" s="23" customFormat="1" ht="15.75" customHeight="1" collapsed="1">
      <c r="A30" s="891" t="s">
        <v>157</v>
      </c>
      <c r="B30" s="130"/>
      <c r="C30" s="131"/>
      <c r="D30" s="892">
        <v>71</v>
      </c>
      <c r="E30" s="892">
        <v>62</v>
      </c>
      <c r="F30" s="892">
        <v>269</v>
      </c>
      <c r="G30" s="892">
        <v>145</v>
      </c>
      <c r="H30" s="892">
        <v>875</v>
      </c>
      <c r="I30" s="893">
        <v>143</v>
      </c>
      <c r="J30" s="894" t="s">
        <v>6</v>
      </c>
      <c r="K30" s="892">
        <v>208</v>
      </c>
      <c r="L30" s="893">
        <v>1164</v>
      </c>
      <c r="M30" s="894" t="s">
        <v>6</v>
      </c>
      <c r="N30" s="538"/>
      <c r="P30" s="538"/>
      <c r="Q30" s="538"/>
    </row>
    <row r="31" spans="1:17" s="23" customFormat="1" ht="30" customHeight="1" collapsed="1">
      <c r="A31" s="830" t="s">
        <v>158</v>
      </c>
      <c r="B31" s="720"/>
      <c r="C31" s="897"/>
      <c r="D31" s="896">
        <v>1883</v>
      </c>
      <c r="E31" s="896">
        <v>1471</v>
      </c>
      <c r="F31" s="896">
        <v>6250</v>
      </c>
      <c r="G31" s="896">
        <v>2370</v>
      </c>
      <c r="H31" s="896">
        <v>2312</v>
      </c>
      <c r="I31" s="789">
        <v>2913</v>
      </c>
      <c r="J31" s="1326">
        <v>54.7</v>
      </c>
      <c r="K31" s="896">
        <v>4779</v>
      </c>
      <c r="L31" s="789">
        <v>7596</v>
      </c>
      <c r="M31" s="1326">
        <v>58.9</v>
      </c>
      <c r="N31" s="538"/>
      <c r="P31" s="538"/>
      <c r="Q31" s="538"/>
    </row>
    <row r="32" spans="1:17" s="23" customFormat="1" ht="31.15" customHeight="1">
      <c r="A32" s="830" t="s">
        <v>707</v>
      </c>
      <c r="B32" s="720"/>
      <c r="C32" s="897"/>
      <c r="D32" s="896">
        <v>1828</v>
      </c>
      <c r="E32" s="896">
        <v>1438</v>
      </c>
      <c r="F32" s="896">
        <v>6051</v>
      </c>
      <c r="G32" s="896">
        <v>1557</v>
      </c>
      <c r="H32" s="896">
        <v>1546</v>
      </c>
      <c r="I32" s="789">
        <v>2147</v>
      </c>
      <c r="J32" s="1326">
        <v>17.5</v>
      </c>
      <c r="K32" s="896">
        <v>4613</v>
      </c>
      <c r="L32" s="789">
        <v>5250</v>
      </c>
      <c r="M32" s="1326">
        <v>13.8</v>
      </c>
      <c r="N32" s="1475"/>
      <c r="P32" s="538"/>
      <c r="Q32" s="538"/>
    </row>
    <row r="33" spans="1:12">
      <c r="K33" t="s">
        <v>226</v>
      </c>
    </row>
    <row r="34" spans="1:12">
      <c r="A34" s="1501" t="s">
        <v>788</v>
      </c>
      <c r="B34" s="1501"/>
      <c r="C34" s="1501"/>
      <c r="D34" s="1502"/>
      <c r="E34" s="1502"/>
      <c r="F34" s="1494"/>
      <c r="G34" s="1494"/>
      <c r="H34" s="1494"/>
      <c r="I34" s="1494"/>
      <c r="J34" s="1494"/>
      <c r="K34" s="1494"/>
    </row>
    <row r="35" spans="1:12" ht="14.45" customHeight="1">
      <c r="A35" s="1503" t="s">
        <v>782</v>
      </c>
      <c r="B35" s="1503"/>
      <c r="C35" s="1503"/>
      <c r="D35" s="1503"/>
      <c r="E35" s="1503"/>
      <c r="F35" s="1503"/>
      <c r="G35" s="1503"/>
      <c r="H35" s="1503"/>
      <c r="I35" s="1503"/>
      <c r="J35" s="1503"/>
    </row>
    <row r="36" spans="1:12">
      <c r="D36" s="485"/>
      <c r="E36" s="485"/>
      <c r="F36" s="485"/>
      <c r="G36" s="485"/>
      <c r="H36" s="485"/>
      <c r="I36" s="485"/>
      <c r="K36" s="485"/>
      <c r="L36" s="485"/>
    </row>
  </sheetData>
  <dataConsolidate/>
  <mergeCells count="2">
    <mergeCell ref="A35:J35"/>
    <mergeCell ref="A34:K34"/>
  </mergeCells>
  <pageMargins left="0.39370078740157499" right="0.39370078740157499" top="0.511811023622047" bottom="0.27559055118110198" header="0" footer="0.196850393700787"/>
  <pageSetup paperSize="9" scale="73"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0243"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0243" r:id="rId9" name="ConnectionDescriptorsInfo000tb1"/>
      </mc:Fallback>
    </mc:AlternateContent>
    <mc:AlternateContent xmlns:mc="http://schemas.openxmlformats.org/markup-compatibility/2006">
      <mc:Choice Requires="x14">
        <control shapeId="10242"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0242" r:id="rId11" name="FPMExcelClientSheetOptionstb1"/>
      </mc:Fallback>
    </mc:AlternateContent>
    <mc:AlternateContent xmlns:mc="http://schemas.openxmlformats.org/markup-compatibility/2006">
      <mc:Choice Requires="x14">
        <control shapeId="10241"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0241" r:id="rId13" name="CustomMemberDispatchertb1"/>
      </mc:Fallback>
    </mc:AlternateContent>
  </control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0">
    <pageSetUpPr fitToPage="1"/>
  </sheetPr>
  <dimension ref="A1:Q34"/>
  <sheetViews>
    <sheetView showGridLines="0" zoomScale="80" zoomScaleNormal="80" zoomScaleSheetLayoutView="70" workbookViewId="0"/>
  </sheetViews>
  <sheetFormatPr baseColWidth="10" defaultColWidth="9.140625" defaultRowHeight="15"/>
  <cols>
    <col min="1" max="1" width="50.85546875" customWidth="1" collapsed="1"/>
    <col min="2" max="2" width="10.140625" customWidth="1"/>
    <col min="3" max="3" width="5.42578125" customWidth="1"/>
    <col min="4" max="12" width="12.85546875" customWidth="1"/>
  </cols>
  <sheetData>
    <row r="1" spans="1:17" ht="31.9" customHeight="1" collapsed="1">
      <c r="A1" s="253" t="s">
        <v>781</v>
      </c>
      <c r="B1" s="75"/>
      <c r="C1" s="76"/>
      <c r="D1" s="77"/>
      <c r="E1" s="77"/>
      <c r="F1" s="77"/>
      <c r="G1" s="77"/>
      <c r="H1" s="77"/>
      <c r="I1" s="77"/>
      <c r="J1" s="77"/>
      <c r="K1" s="77"/>
      <c r="L1" s="77"/>
    </row>
    <row r="2" spans="1:17" ht="31.15" customHeight="1">
      <c r="A2" s="78" t="s">
        <v>159</v>
      </c>
      <c r="B2" s="79"/>
      <c r="C2" s="80"/>
      <c r="D2" s="81"/>
      <c r="E2" s="81"/>
      <c r="F2" s="81"/>
      <c r="G2" s="81"/>
      <c r="H2" s="81"/>
      <c r="I2" s="81"/>
      <c r="J2" s="81"/>
      <c r="K2" s="81"/>
      <c r="L2" s="81"/>
    </row>
    <row r="3" spans="1:17" ht="24.75" customHeight="1">
      <c r="A3" s="82"/>
      <c r="B3" s="83"/>
      <c r="C3" s="84"/>
      <c r="D3" s="85"/>
      <c r="E3" s="85"/>
      <c r="F3" s="85"/>
      <c r="G3" s="85"/>
      <c r="H3" s="85"/>
      <c r="I3" s="86"/>
      <c r="J3" s="118"/>
      <c r="K3" s="85"/>
      <c r="L3" s="86"/>
    </row>
    <row r="4" spans="1:17" ht="45.75" customHeight="1">
      <c r="A4" s="82" t="s">
        <v>160</v>
      </c>
      <c r="B4" s="84"/>
      <c r="C4" s="87" t="s">
        <v>2</v>
      </c>
      <c r="D4" s="85" t="s">
        <v>630</v>
      </c>
      <c r="E4" s="85" t="s">
        <v>653</v>
      </c>
      <c r="F4" s="85" t="s">
        <v>686</v>
      </c>
      <c r="G4" s="85" t="s">
        <v>746</v>
      </c>
      <c r="H4" s="120" t="s">
        <v>800</v>
      </c>
      <c r="I4" s="1495" t="s">
        <v>26</v>
      </c>
      <c r="J4" s="1496"/>
      <c r="K4" s="1495" t="s">
        <v>27</v>
      </c>
      <c r="L4" s="1496"/>
    </row>
    <row r="5" spans="1:17" ht="13.5" customHeight="1">
      <c r="A5" s="82"/>
      <c r="B5" s="254"/>
      <c r="C5" s="255"/>
      <c r="D5" s="120"/>
      <c r="E5" s="120"/>
      <c r="F5" s="120"/>
      <c r="G5" s="120"/>
      <c r="H5" s="120"/>
      <c r="I5" s="256" t="s">
        <v>28</v>
      </c>
      <c r="J5" s="257" t="s">
        <v>29</v>
      </c>
      <c r="K5" s="256" t="s">
        <v>28</v>
      </c>
      <c r="L5" s="257" t="s">
        <v>29</v>
      </c>
    </row>
    <row r="6" spans="1:17" s="23" customFormat="1" ht="3" customHeight="1">
      <c r="A6" s="88"/>
      <c r="B6" s="258"/>
      <c r="C6" s="259"/>
      <c r="D6" s="88"/>
      <c r="E6" s="335"/>
      <c r="F6" s="335"/>
      <c r="G6" s="335"/>
      <c r="H6" s="120"/>
      <c r="I6" s="91"/>
      <c r="J6" s="88"/>
      <c r="K6" s="88"/>
      <c r="L6" s="88"/>
      <c r="N6"/>
      <c r="O6"/>
      <c r="P6"/>
      <c r="Q6"/>
    </row>
    <row r="7" spans="1:17" s="246" customFormat="1" ht="15" customHeight="1">
      <c r="A7" s="126" t="s">
        <v>5</v>
      </c>
      <c r="B7" s="260"/>
      <c r="C7" s="261"/>
      <c r="D7" s="262">
        <v>63433</v>
      </c>
      <c r="E7" s="262">
        <v>62621</v>
      </c>
      <c r="F7" s="262">
        <v>62358</v>
      </c>
      <c r="G7" s="262">
        <v>61552</v>
      </c>
      <c r="H7" s="245">
        <v>61181</v>
      </c>
      <c r="I7" s="189">
        <v>-371</v>
      </c>
      <c r="J7" s="210">
        <v>-0.6</v>
      </c>
      <c r="K7" s="189">
        <v>-2252</v>
      </c>
      <c r="L7" s="194">
        <v>-3.6</v>
      </c>
      <c r="N7"/>
      <c r="O7"/>
      <c r="P7"/>
      <c r="Q7"/>
    </row>
    <row r="8" spans="1:17" s="246" customFormat="1" ht="15" customHeight="1">
      <c r="A8" s="126" t="s">
        <v>7</v>
      </c>
      <c r="B8" s="260"/>
      <c r="C8" s="261"/>
      <c r="D8" s="262">
        <v>46172</v>
      </c>
      <c r="E8" s="262">
        <v>46871</v>
      </c>
      <c r="F8" s="262">
        <v>45786</v>
      </c>
      <c r="G8" s="262">
        <v>46600</v>
      </c>
      <c r="H8" s="245">
        <v>47496</v>
      </c>
      <c r="I8" s="189">
        <v>896</v>
      </c>
      <c r="J8" s="210">
        <v>1.9</v>
      </c>
      <c r="K8" s="189">
        <v>1324</v>
      </c>
      <c r="L8" s="194">
        <v>2.9</v>
      </c>
      <c r="N8"/>
      <c r="O8"/>
      <c r="P8"/>
      <c r="Q8"/>
    </row>
    <row r="9" spans="1:17" s="246" customFormat="1" ht="15" customHeight="1">
      <c r="A9" s="126" t="s">
        <v>8</v>
      </c>
      <c r="B9" s="260"/>
      <c r="C9" s="261"/>
      <c r="D9" s="263">
        <v>48572</v>
      </c>
      <c r="E9" s="263">
        <v>48133</v>
      </c>
      <c r="F9" s="263">
        <v>47191</v>
      </c>
      <c r="G9" s="263">
        <v>46017</v>
      </c>
      <c r="H9" s="245">
        <v>45240</v>
      </c>
      <c r="I9" s="189">
        <v>-777</v>
      </c>
      <c r="J9" s="219">
        <v>-1.7</v>
      </c>
      <c r="K9" s="190">
        <v>-3332</v>
      </c>
      <c r="L9" s="194">
        <v>-6.9</v>
      </c>
      <c r="N9" s="485"/>
      <c r="O9" s="700"/>
      <c r="P9"/>
      <c r="Q9"/>
    </row>
    <row r="10" spans="1:17" s="246" customFormat="1" ht="15" customHeight="1">
      <c r="A10" s="126" t="s">
        <v>9</v>
      </c>
      <c r="B10" s="260"/>
      <c r="C10" s="261"/>
      <c r="D10" s="263">
        <v>37751</v>
      </c>
      <c r="E10" s="263">
        <v>37467</v>
      </c>
      <c r="F10" s="263">
        <v>38036</v>
      </c>
      <c r="G10" s="263">
        <v>37803</v>
      </c>
      <c r="H10" s="245">
        <v>37718</v>
      </c>
      <c r="I10" s="189">
        <v>-85</v>
      </c>
      <c r="J10" s="219">
        <v>-0.2</v>
      </c>
      <c r="K10" s="190">
        <v>-33</v>
      </c>
      <c r="L10" s="194">
        <v>-0.1</v>
      </c>
      <c r="N10"/>
      <c r="O10"/>
      <c r="P10"/>
      <c r="Q10"/>
    </row>
    <row r="11" spans="1:17" s="265" customFormat="1" ht="15" customHeight="1">
      <c r="A11" s="264" t="s">
        <v>10</v>
      </c>
      <c r="B11" s="260"/>
      <c r="C11" s="261"/>
      <c r="D11" s="263">
        <v>1963</v>
      </c>
      <c r="E11" s="263">
        <v>1976</v>
      </c>
      <c r="F11" s="263">
        <v>2795</v>
      </c>
      <c r="G11" s="263">
        <v>2739</v>
      </c>
      <c r="H11" s="245">
        <v>2615</v>
      </c>
      <c r="I11" s="189">
        <v>-124</v>
      </c>
      <c r="J11" s="219">
        <v>-4.5</v>
      </c>
      <c r="K11" s="190">
        <v>652</v>
      </c>
      <c r="L11" s="194">
        <v>33.200000000000003</v>
      </c>
      <c r="N11"/>
      <c r="O11"/>
      <c r="P11"/>
      <c r="Q11"/>
    </row>
    <row r="12" spans="1:17" s="246" customFormat="1" ht="15" customHeight="1">
      <c r="A12" s="906" t="s">
        <v>11</v>
      </c>
      <c r="B12" s="907"/>
      <c r="C12" s="908"/>
      <c r="D12" s="909">
        <v>18716</v>
      </c>
      <c r="E12" s="909">
        <v>18606</v>
      </c>
      <c r="F12" s="909">
        <v>18442</v>
      </c>
      <c r="G12" s="909">
        <v>18050</v>
      </c>
      <c r="H12" s="204">
        <v>17635</v>
      </c>
      <c r="I12" s="213">
        <v>-415</v>
      </c>
      <c r="J12" s="910">
        <v>-2.2999999999999998</v>
      </c>
      <c r="K12" s="337">
        <v>-1081</v>
      </c>
      <c r="L12" s="910">
        <v>-5.8</v>
      </c>
      <c r="N12"/>
      <c r="O12"/>
      <c r="P12"/>
      <c r="Q12"/>
    </row>
    <row r="13" spans="1:17" s="267" customFormat="1" ht="15" customHeight="1" collapsed="1">
      <c r="A13" s="904" t="s">
        <v>0</v>
      </c>
      <c r="B13" s="905"/>
      <c r="C13" s="266"/>
      <c r="D13" s="787">
        <v>216606</v>
      </c>
      <c r="E13" s="787">
        <v>215675</v>
      </c>
      <c r="F13" s="787">
        <v>214609</v>
      </c>
      <c r="G13" s="787">
        <v>212762</v>
      </c>
      <c r="H13" s="711">
        <v>211884</v>
      </c>
      <c r="I13" s="1318">
        <v>-878</v>
      </c>
      <c r="J13" s="1320">
        <v>-0.4</v>
      </c>
      <c r="K13" s="1318">
        <v>-4722</v>
      </c>
      <c r="L13" s="1320">
        <v>-2.2000000000000002</v>
      </c>
      <c r="N13"/>
      <c r="O13"/>
      <c r="P13"/>
      <c r="Q13"/>
    </row>
    <row r="14" spans="1:17" s="23" customFormat="1" ht="15" customHeight="1">
      <c r="A14" s="104" t="s">
        <v>161</v>
      </c>
      <c r="B14" s="260"/>
      <c r="C14" s="261"/>
      <c r="D14" s="901">
        <v>99481</v>
      </c>
      <c r="E14" s="901">
        <v>98092</v>
      </c>
      <c r="F14" s="901">
        <v>97414</v>
      </c>
      <c r="G14" s="901">
        <v>95974</v>
      </c>
      <c r="H14" s="685">
        <v>95029</v>
      </c>
      <c r="I14" s="206">
        <v>-945</v>
      </c>
      <c r="J14" s="218">
        <v>-1</v>
      </c>
      <c r="K14" s="217">
        <v>-4452</v>
      </c>
      <c r="L14" s="193">
        <v>-4.5</v>
      </c>
      <c r="N14"/>
      <c r="O14"/>
      <c r="P14"/>
      <c r="Q14"/>
    </row>
    <row r="15" spans="1:17" s="23" customFormat="1" ht="30" customHeight="1">
      <c r="A15" s="104" t="s">
        <v>162</v>
      </c>
      <c r="B15" s="260"/>
      <c r="C15" s="261"/>
      <c r="D15" s="197">
        <v>13876</v>
      </c>
      <c r="E15" s="197">
        <v>13507</v>
      </c>
      <c r="F15" s="197">
        <v>13135</v>
      </c>
      <c r="G15" s="197">
        <v>12595</v>
      </c>
      <c r="H15" s="691">
        <v>12281</v>
      </c>
      <c r="I15" s="1119">
        <v>-314</v>
      </c>
      <c r="J15" s="211">
        <v>-2.5</v>
      </c>
      <c r="K15" s="268">
        <v>-1595</v>
      </c>
      <c r="L15" s="199">
        <v>-11.5</v>
      </c>
      <c r="N15"/>
      <c r="O15"/>
      <c r="P15"/>
      <c r="Q15"/>
    </row>
    <row r="16" spans="1:17" s="270" customFormat="1" ht="15" customHeight="1">
      <c r="A16" s="269" t="s">
        <v>163</v>
      </c>
      <c r="B16" s="260"/>
      <c r="C16" s="261"/>
      <c r="D16" s="197">
        <v>117125</v>
      </c>
      <c r="E16" s="197">
        <v>117582</v>
      </c>
      <c r="F16" s="197">
        <v>117195</v>
      </c>
      <c r="G16" s="197">
        <v>116788</v>
      </c>
      <c r="H16" s="691">
        <v>116855</v>
      </c>
      <c r="I16" s="189">
        <v>67</v>
      </c>
      <c r="J16" s="211">
        <v>0.1</v>
      </c>
      <c r="K16" s="268">
        <v>-270</v>
      </c>
      <c r="L16" s="199">
        <v>-0.2</v>
      </c>
      <c r="N16"/>
      <c r="O16"/>
      <c r="P16"/>
      <c r="Q16"/>
    </row>
    <row r="17" spans="1:17" s="23" customFormat="1" ht="31.5" customHeight="1">
      <c r="A17" s="271"/>
      <c r="B17" s="140"/>
      <c r="C17" s="141"/>
      <c r="D17" s="272"/>
      <c r="E17" s="272"/>
      <c r="F17" s="272"/>
      <c r="G17" s="272"/>
      <c r="H17" s="272"/>
      <c r="I17" s="273"/>
      <c r="J17" s="162"/>
      <c r="K17" s="162"/>
      <c r="L17" s="274"/>
      <c r="N17"/>
      <c r="O17"/>
      <c r="P17"/>
      <c r="Q17"/>
    </row>
    <row r="18" spans="1:17" s="23" customFormat="1" ht="14.25" customHeight="1">
      <c r="A18" s="83"/>
      <c r="B18" s="275"/>
      <c r="C18" s="276"/>
      <c r="D18" s="272"/>
      <c r="E18" s="692"/>
      <c r="F18" s="692"/>
      <c r="G18" s="692"/>
      <c r="H18" s="692"/>
      <c r="I18" s="277"/>
      <c r="J18" s="278"/>
      <c r="K18" s="278"/>
      <c r="L18" s="277"/>
    </row>
    <row r="19" spans="1:17" s="23" customFormat="1" ht="45.75" customHeight="1">
      <c r="A19" s="82" t="s">
        <v>164</v>
      </c>
      <c r="B19" s="279"/>
      <c r="C19" s="87" t="s">
        <v>2</v>
      </c>
      <c r="D19" s="280" t="s">
        <v>631</v>
      </c>
      <c r="E19" s="280" t="s">
        <v>647</v>
      </c>
      <c r="F19" s="280" t="s">
        <v>690</v>
      </c>
      <c r="G19" s="280" t="s">
        <v>747</v>
      </c>
      <c r="H19" s="281" t="s">
        <v>799</v>
      </c>
      <c r="I19" s="1512" t="s">
        <v>27</v>
      </c>
      <c r="J19" s="1513"/>
      <c r="K19" s="72"/>
      <c r="L19" s="72"/>
    </row>
    <row r="20" spans="1:17" s="23" customFormat="1" ht="13.5" customHeight="1" thickBot="1">
      <c r="A20" s="271"/>
      <c r="B20" s="140"/>
      <c r="C20" s="141"/>
      <c r="D20" s="282"/>
      <c r="E20" s="693"/>
      <c r="F20" s="693"/>
      <c r="G20" s="693"/>
      <c r="H20" s="693"/>
      <c r="I20" s="1327" t="s">
        <v>28</v>
      </c>
      <c r="J20" s="1328" t="s">
        <v>29</v>
      </c>
      <c r="K20" s="72"/>
      <c r="L20" s="72"/>
    </row>
    <row r="21" spans="1:17" s="23" customFormat="1" ht="3.75" customHeight="1" thickTop="1">
      <c r="A21" s="283"/>
      <c r="B21" s="95"/>
      <c r="C21" s="96"/>
      <c r="D21" s="284"/>
      <c r="E21" s="285"/>
      <c r="F21" s="285"/>
      <c r="G21" s="285"/>
      <c r="H21" s="285"/>
      <c r="I21" s="113"/>
      <c r="J21" s="284"/>
      <c r="K21" s="72"/>
      <c r="L21" s="72"/>
    </row>
    <row r="22" spans="1:17" s="246" customFormat="1" ht="15" customHeight="1">
      <c r="A22" s="126" t="s">
        <v>5</v>
      </c>
      <c r="B22" s="260"/>
      <c r="C22" s="101"/>
      <c r="D22" s="262">
        <v>63556</v>
      </c>
      <c r="E22" s="262">
        <v>62939</v>
      </c>
      <c r="F22" s="262">
        <v>62739</v>
      </c>
      <c r="G22" s="262">
        <v>61696</v>
      </c>
      <c r="H22" s="245">
        <v>61309</v>
      </c>
      <c r="I22" s="189">
        <v>-2247</v>
      </c>
      <c r="J22" s="210">
        <v>-3.5</v>
      </c>
      <c r="K22" s="72"/>
      <c r="L22" s="662"/>
      <c r="M22" s="663"/>
    </row>
    <row r="23" spans="1:17" s="246" customFormat="1" ht="15" customHeight="1">
      <c r="A23" s="126" t="s">
        <v>7</v>
      </c>
      <c r="B23" s="100"/>
      <c r="C23" s="101"/>
      <c r="D23" s="262">
        <v>45910</v>
      </c>
      <c r="E23" s="262">
        <v>46413</v>
      </c>
      <c r="F23" s="262">
        <v>46008</v>
      </c>
      <c r="G23" s="262">
        <v>46051</v>
      </c>
      <c r="H23" s="245">
        <v>47225</v>
      </c>
      <c r="I23" s="189">
        <v>1315</v>
      </c>
      <c r="J23" s="210">
        <v>2.9</v>
      </c>
      <c r="K23" s="662"/>
      <c r="L23" s="662"/>
      <c r="M23" s="663"/>
    </row>
    <row r="24" spans="1:17" s="23" customFormat="1" ht="15" customHeight="1">
      <c r="A24" s="126" t="s">
        <v>8</v>
      </c>
      <c r="B24" s="100"/>
      <c r="C24" s="151">
        <v>2</v>
      </c>
      <c r="D24" s="263">
        <v>47976</v>
      </c>
      <c r="E24" s="263">
        <v>48372</v>
      </c>
      <c r="F24" s="263">
        <v>47637</v>
      </c>
      <c r="G24" s="263">
        <v>46410</v>
      </c>
      <c r="H24" s="98">
        <v>45490</v>
      </c>
      <c r="I24" s="189">
        <v>-2486</v>
      </c>
      <c r="J24" s="210">
        <v>-5.2</v>
      </c>
      <c r="K24" s="662"/>
      <c r="L24" s="662"/>
      <c r="M24" s="663"/>
    </row>
    <row r="25" spans="1:17" s="23" customFormat="1" ht="15" customHeight="1">
      <c r="A25" s="126" t="s">
        <v>9</v>
      </c>
      <c r="B25" s="100"/>
      <c r="C25" s="151"/>
      <c r="D25" s="263">
        <v>37774</v>
      </c>
      <c r="E25" s="263">
        <v>37733</v>
      </c>
      <c r="F25" s="263">
        <v>38143</v>
      </c>
      <c r="G25" s="263">
        <v>37841</v>
      </c>
      <c r="H25" s="98">
        <v>37746</v>
      </c>
      <c r="I25" s="189">
        <v>-28</v>
      </c>
      <c r="J25" s="210">
        <v>-0.1</v>
      </c>
      <c r="K25" s="662"/>
      <c r="L25" s="662"/>
      <c r="M25" s="663"/>
    </row>
    <row r="26" spans="1:17" s="241" customFormat="1" ht="15" customHeight="1">
      <c r="A26" s="264" t="s">
        <v>10</v>
      </c>
      <c r="B26" s="100"/>
      <c r="C26" s="151">
        <v>2</v>
      </c>
      <c r="D26" s="263">
        <v>1955</v>
      </c>
      <c r="E26" s="263">
        <v>1970</v>
      </c>
      <c r="F26" s="263">
        <v>2824</v>
      </c>
      <c r="G26" s="263">
        <v>2744</v>
      </c>
      <c r="H26" s="98">
        <v>2656</v>
      </c>
      <c r="I26" s="189">
        <v>701</v>
      </c>
      <c r="J26" s="210">
        <v>35.9</v>
      </c>
      <c r="K26" s="662"/>
      <c r="L26" s="662"/>
      <c r="M26" s="663"/>
    </row>
    <row r="27" spans="1:17" s="23" customFormat="1" ht="15" customHeight="1">
      <c r="A27" s="906" t="s">
        <v>11</v>
      </c>
      <c r="B27" s="130"/>
      <c r="C27" s="473"/>
      <c r="D27" s="138">
        <v>18732</v>
      </c>
      <c r="E27" s="138">
        <v>18650</v>
      </c>
      <c r="F27" s="138">
        <v>18528</v>
      </c>
      <c r="G27" s="138">
        <v>18172</v>
      </c>
      <c r="H27" s="133">
        <v>17692</v>
      </c>
      <c r="I27" s="213">
        <v>-1040</v>
      </c>
      <c r="J27" s="214">
        <v>-5.6</v>
      </c>
      <c r="K27" s="662"/>
      <c r="L27" s="662"/>
      <c r="M27" s="663"/>
    </row>
    <row r="28" spans="1:17" s="23" customFormat="1" ht="15" customHeight="1" collapsed="1">
      <c r="A28" s="904" t="s">
        <v>0</v>
      </c>
      <c r="B28" s="836"/>
      <c r="C28" s="721">
        <v>2</v>
      </c>
      <c r="D28" s="787">
        <v>215903</v>
      </c>
      <c r="E28" s="787">
        <v>216077</v>
      </c>
      <c r="F28" s="787">
        <v>215880</v>
      </c>
      <c r="G28" s="787">
        <v>212914</v>
      </c>
      <c r="H28" s="711">
        <v>212118</v>
      </c>
      <c r="I28" s="1323">
        <v>-3785</v>
      </c>
      <c r="J28" s="1306">
        <v>-1.8</v>
      </c>
      <c r="K28" s="662"/>
      <c r="L28" s="662"/>
      <c r="M28" s="663"/>
    </row>
    <row r="29" spans="1:17" s="23" customFormat="1" ht="15" customHeight="1">
      <c r="A29" s="109" t="s">
        <v>161</v>
      </c>
      <c r="B29" s="902"/>
      <c r="C29" s="903"/>
      <c r="D29" s="247">
        <v>99660</v>
      </c>
      <c r="E29" s="247">
        <v>98735</v>
      </c>
      <c r="F29" s="247">
        <v>97964</v>
      </c>
      <c r="G29" s="247">
        <v>96335</v>
      </c>
      <c r="H29" s="650">
        <v>95224</v>
      </c>
      <c r="I29" s="206">
        <v>-4436</v>
      </c>
      <c r="J29" s="208">
        <v>-4.5</v>
      </c>
      <c r="K29" s="662"/>
      <c r="L29" s="662"/>
      <c r="M29" s="663"/>
    </row>
    <row r="30" spans="1:17" s="23" customFormat="1" ht="30" customHeight="1">
      <c r="A30" s="104" t="s">
        <v>162</v>
      </c>
      <c r="B30" s="100"/>
      <c r="C30" s="101"/>
      <c r="D30" s="197">
        <v>13963</v>
      </c>
      <c r="E30" s="197">
        <v>13624</v>
      </c>
      <c r="F30" s="197">
        <v>13360</v>
      </c>
      <c r="G30" s="197">
        <v>12778</v>
      </c>
      <c r="H30" s="691">
        <v>12355</v>
      </c>
      <c r="I30" s="1119">
        <v>-1608</v>
      </c>
      <c r="J30" s="211">
        <v>-11.5</v>
      </c>
      <c r="K30" s="662"/>
      <c r="L30" s="662"/>
      <c r="M30" s="663"/>
    </row>
    <row r="31" spans="1:17" s="270" customFormat="1">
      <c r="A31" s="269" t="s">
        <v>163</v>
      </c>
      <c r="B31" s="100"/>
      <c r="C31" s="151">
        <v>2</v>
      </c>
      <c r="D31" s="197">
        <v>116243</v>
      </c>
      <c r="E31" s="197">
        <v>117342</v>
      </c>
      <c r="F31" s="197">
        <v>117916</v>
      </c>
      <c r="G31" s="197">
        <v>116579</v>
      </c>
      <c r="H31" s="691">
        <v>116894</v>
      </c>
      <c r="I31" s="189">
        <v>651</v>
      </c>
      <c r="J31" s="210">
        <v>0.6</v>
      </c>
      <c r="K31" s="662"/>
      <c r="L31" s="662"/>
      <c r="M31" s="663"/>
    </row>
    <row r="32" spans="1:17" ht="15" customHeight="1">
      <c r="D32" s="251"/>
      <c r="E32" s="251"/>
      <c r="F32" s="251"/>
      <c r="G32" s="251"/>
      <c r="H32" s="251"/>
      <c r="I32" s="252"/>
      <c r="J32" s="252"/>
      <c r="K32" s="252"/>
      <c r="L32" s="252"/>
    </row>
    <row r="33" spans="1:13">
      <c r="A33" s="1501" t="s">
        <v>788</v>
      </c>
      <c r="B33" s="1501"/>
      <c r="C33" s="1501"/>
      <c r="D33" s="1502"/>
      <c r="E33" s="1502"/>
      <c r="F33" s="1494"/>
      <c r="G33" s="1494"/>
      <c r="H33" s="1494"/>
      <c r="I33" s="1494"/>
      <c r="J33" s="1494"/>
      <c r="K33" s="1494"/>
      <c r="M33" s="73" t="s">
        <v>226</v>
      </c>
    </row>
    <row r="34" spans="1:13">
      <c r="A34" s="1501" t="s">
        <v>805</v>
      </c>
      <c r="B34" s="1501"/>
      <c r="C34" s="1501"/>
      <c r="D34" s="1502"/>
      <c r="E34" s="1502"/>
      <c r="F34" s="1494"/>
      <c r="G34" s="1494"/>
      <c r="H34" s="1494"/>
      <c r="I34" s="1494"/>
      <c r="J34" s="1494"/>
      <c r="K34" s="1494"/>
    </row>
  </sheetData>
  <dataConsolidate/>
  <mergeCells count="5">
    <mergeCell ref="I4:J4"/>
    <mergeCell ref="K4:L4"/>
    <mergeCell ref="I19:J19"/>
    <mergeCell ref="A33:K33"/>
    <mergeCell ref="A34:K34"/>
  </mergeCells>
  <pageMargins left="0.39370078740157499" right="0.39370078740157499" top="0.511811023622047" bottom="0.27559055118110198" header="0" footer="0.196850393700787"/>
  <pageSetup paperSize="9" scale="76"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1265"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1265" r:id="rId9" name="CustomMemberDispatchertb1"/>
      </mc:Fallback>
    </mc:AlternateContent>
    <mc:AlternateContent xmlns:mc="http://schemas.openxmlformats.org/markup-compatibility/2006">
      <mc:Choice Requires="x14">
        <control shapeId="11266"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1266" r:id="rId11" name="FPMExcelClientSheetOptionstb1"/>
      </mc:Fallback>
    </mc:AlternateContent>
    <mc:AlternateContent xmlns:mc="http://schemas.openxmlformats.org/markup-compatibility/2006">
      <mc:Choice Requires="x14">
        <control shapeId="11267"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1267" r:id="rId13" name="ConnectionDescriptorsInfo000tb1"/>
      </mc:Fallback>
    </mc:AlternateContent>
  </control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68">
    <pageSetUpPr fitToPage="1"/>
  </sheetPr>
  <dimension ref="A1:I29"/>
  <sheetViews>
    <sheetView showGridLines="0" zoomScaleNormal="100" zoomScaleSheetLayoutView="70" workbookViewId="0">
      <selection activeCell="I10" sqref="I10"/>
    </sheetView>
  </sheetViews>
  <sheetFormatPr baseColWidth="10" defaultColWidth="9.140625" defaultRowHeight="12.75" customHeight="1"/>
  <cols>
    <col min="1" max="1" width="40.7109375" style="301" customWidth="1" collapsed="1"/>
    <col min="2" max="2" width="13.85546875" style="319" customWidth="1"/>
    <col min="3" max="3" width="5.7109375" style="301" customWidth="1"/>
    <col min="4" max="10" width="12.7109375" style="301" customWidth="1"/>
    <col min="11" max="16384" width="9.140625" style="301"/>
  </cols>
  <sheetData>
    <row r="1" spans="1:9" ht="31.9" customHeight="1" collapsed="1">
      <c r="A1" s="299" t="s">
        <v>165</v>
      </c>
      <c r="B1" s="300"/>
      <c r="C1" s="300"/>
    </row>
    <row r="2" spans="1:9" ht="31.15" customHeight="1">
      <c r="A2" s="302" t="s">
        <v>164</v>
      </c>
      <c r="B2" s="303"/>
      <c r="C2" s="303"/>
    </row>
    <row r="3" spans="1:9" ht="24.75" customHeight="1">
      <c r="A3" s="304"/>
      <c r="B3" s="304"/>
      <c r="C3" s="304"/>
      <c r="D3" s="288"/>
    </row>
    <row r="4" spans="1:9" ht="45.75" customHeight="1">
      <c r="A4" s="291"/>
      <c r="B4" s="305"/>
      <c r="C4" s="305"/>
      <c r="D4" s="306" t="s">
        <v>632</v>
      </c>
      <c r="E4" s="306" t="s">
        <v>648</v>
      </c>
      <c r="F4" s="306" t="s">
        <v>687</v>
      </c>
      <c r="G4" s="306" t="s">
        <v>688</v>
      </c>
      <c r="H4" s="306" t="s">
        <v>748</v>
      </c>
      <c r="I4" s="289" t="s">
        <v>802</v>
      </c>
    </row>
    <row r="5" spans="1:9" ht="3.75" customHeight="1">
      <c r="A5" s="291"/>
      <c r="B5" s="316"/>
      <c r="C5" s="316"/>
      <c r="D5" s="606"/>
      <c r="E5" s="606"/>
      <c r="F5" s="306"/>
      <c r="G5" s="306"/>
      <c r="H5" s="306"/>
      <c r="I5" s="306"/>
    </row>
    <row r="6" spans="1:9" ht="15">
      <c r="A6" s="607" t="s">
        <v>166</v>
      </c>
      <c r="B6" s="608"/>
      <c r="C6" s="609"/>
      <c r="D6" s="610">
        <v>1.16272</v>
      </c>
      <c r="E6" s="610">
        <v>1.1412199999999999</v>
      </c>
      <c r="F6" s="610">
        <v>1.1816599999999999</v>
      </c>
      <c r="G6" s="610">
        <v>1.13574</v>
      </c>
      <c r="H6" s="610">
        <v>1.12344</v>
      </c>
      <c r="I6" s="611">
        <v>1.1118399999999999</v>
      </c>
    </row>
    <row r="7" spans="1:9" ht="15">
      <c r="A7" s="607" t="s">
        <v>167</v>
      </c>
      <c r="B7" s="608"/>
      <c r="C7" s="609"/>
      <c r="D7" s="610">
        <v>0.89239999999999997</v>
      </c>
      <c r="E7" s="610">
        <v>0.88639999999999997</v>
      </c>
      <c r="F7" s="610">
        <v>0.88471</v>
      </c>
      <c r="G7" s="610">
        <v>0.87255000000000005</v>
      </c>
      <c r="H7" s="610">
        <v>0.87405999999999995</v>
      </c>
      <c r="I7" s="611">
        <v>0.90220999999999996</v>
      </c>
    </row>
    <row r="8" spans="1:9" ht="15">
      <c r="A8" s="607" t="s">
        <v>168</v>
      </c>
      <c r="B8" s="608"/>
      <c r="C8" s="609"/>
      <c r="D8" s="610">
        <v>25.71818</v>
      </c>
      <c r="E8" s="610">
        <v>25.863320000000002</v>
      </c>
      <c r="F8" s="610">
        <v>25.642209999999999</v>
      </c>
      <c r="G8" s="610">
        <v>25.682310000000001</v>
      </c>
      <c r="H8" s="610">
        <v>25.685279999999999</v>
      </c>
      <c r="I8" s="611">
        <v>25.733339999999998</v>
      </c>
    </row>
    <row r="9" spans="1:9" ht="15">
      <c r="A9" s="607" t="s">
        <v>169</v>
      </c>
      <c r="B9" s="608"/>
      <c r="C9" s="609"/>
      <c r="D9" s="610">
        <v>7.4165799999999997</v>
      </c>
      <c r="E9" s="610">
        <v>7.4188900000000002</v>
      </c>
      <c r="F9" s="610">
        <v>7.4181800000000004</v>
      </c>
      <c r="G9" s="610">
        <v>7.4218099999999998</v>
      </c>
      <c r="H9" s="610">
        <v>7.4191700000000003</v>
      </c>
      <c r="I9" s="611">
        <v>7.3945400000000001</v>
      </c>
    </row>
    <row r="10" spans="1:9" ht="15">
      <c r="A10" s="612" t="s">
        <v>170</v>
      </c>
      <c r="B10" s="608"/>
      <c r="C10" s="609"/>
      <c r="D10" s="610">
        <v>324.10288000000003</v>
      </c>
      <c r="E10" s="610">
        <v>323.07150999999999</v>
      </c>
      <c r="F10" s="610">
        <v>318.83992999999998</v>
      </c>
      <c r="G10" s="610">
        <v>317.91548999999998</v>
      </c>
      <c r="H10" s="610">
        <v>323.02559000000002</v>
      </c>
      <c r="I10" s="611">
        <v>328.11628000000002</v>
      </c>
    </row>
    <row r="11" spans="1:9" ht="15">
      <c r="A11" s="607" t="s">
        <v>171</v>
      </c>
      <c r="B11" s="608"/>
      <c r="C11" s="609"/>
      <c r="D11" s="610">
        <v>61.572180000000003</v>
      </c>
      <c r="E11" s="610">
        <v>61.560429999999997</v>
      </c>
      <c r="F11" s="610">
        <v>61.561190000000003</v>
      </c>
      <c r="G11" s="610">
        <v>61.565739999999998</v>
      </c>
      <c r="H11" s="610">
        <v>61.548310000000001</v>
      </c>
      <c r="I11" s="611">
        <v>61.156840000000003</v>
      </c>
    </row>
    <row r="12" spans="1:9" ht="15">
      <c r="A12" s="607" t="s">
        <v>172</v>
      </c>
      <c r="B12" s="608"/>
      <c r="C12" s="609"/>
      <c r="D12" s="610">
        <v>4.3033099999999997</v>
      </c>
      <c r="E12" s="610">
        <v>4.29908</v>
      </c>
      <c r="F12" s="610">
        <v>4.2604899999999999</v>
      </c>
      <c r="G12" s="610">
        <v>4.3018200000000002</v>
      </c>
      <c r="H12" s="610">
        <v>4.2835400000000003</v>
      </c>
      <c r="I12" s="611">
        <v>4.31867</v>
      </c>
    </row>
    <row r="13" spans="1:9" ht="15">
      <c r="A13" s="607" t="s">
        <v>173</v>
      </c>
      <c r="B13" s="608"/>
      <c r="C13" s="609"/>
      <c r="D13" s="610">
        <v>4.6472699999999998</v>
      </c>
      <c r="E13" s="610">
        <v>4.6610899999999997</v>
      </c>
      <c r="F13" s="610">
        <v>4.6543000000000001</v>
      </c>
      <c r="G13" s="610">
        <v>4.7357699999999996</v>
      </c>
      <c r="H13" s="610">
        <v>4.7491000000000003</v>
      </c>
      <c r="I13" s="611">
        <v>4.7317799999999997</v>
      </c>
    </row>
    <row r="14" spans="1:9" ht="15" customHeight="1">
      <c r="A14" s="1514"/>
      <c r="B14" s="1514"/>
      <c r="C14" s="1514"/>
    </row>
    <row r="15" spans="1:9" ht="15" customHeight="1">
      <c r="A15" s="310"/>
      <c r="B15" s="311"/>
      <c r="C15" s="312"/>
    </row>
    <row r="16" spans="1:9" ht="31.15" customHeight="1">
      <c r="A16" s="302" t="s">
        <v>174</v>
      </c>
      <c r="B16" s="313"/>
      <c r="C16" s="314"/>
    </row>
    <row r="17" spans="1:8" ht="3.75" customHeight="1">
      <c r="A17" s="304"/>
      <c r="B17" s="313"/>
      <c r="C17" s="314"/>
    </row>
    <row r="18" spans="1:8" ht="45.75" customHeight="1">
      <c r="A18" s="291"/>
      <c r="B18" s="305"/>
      <c r="C18" s="315"/>
      <c r="D18" s="290" t="s">
        <v>633</v>
      </c>
      <c r="E18" s="290" t="s">
        <v>654</v>
      </c>
      <c r="F18" s="290" t="s">
        <v>689</v>
      </c>
      <c r="G18" s="290" t="s">
        <v>749</v>
      </c>
      <c r="H18" s="289" t="s">
        <v>801</v>
      </c>
    </row>
    <row r="19" spans="1:8" ht="3.75" customHeight="1">
      <c r="A19" s="307"/>
      <c r="B19" s="308"/>
      <c r="C19" s="308"/>
      <c r="D19" s="309"/>
      <c r="E19" s="309"/>
      <c r="F19" s="309"/>
      <c r="G19" s="309"/>
      <c r="H19" s="309"/>
    </row>
    <row r="20" spans="1:8" ht="15">
      <c r="A20" s="607" t="s">
        <v>166</v>
      </c>
      <c r="B20" s="608"/>
      <c r="C20" s="609"/>
      <c r="D20" s="613">
        <v>1.15835</v>
      </c>
      <c r="E20" s="613">
        <v>1.1452</v>
      </c>
      <c r="F20" s="613">
        <v>1.1233500000000001</v>
      </c>
      <c r="G20" s="613">
        <v>1.1372</v>
      </c>
      <c r="H20" s="611">
        <v>1.0908500000000001</v>
      </c>
    </row>
    <row r="21" spans="1:8" ht="15">
      <c r="A21" s="607" t="s">
        <v>167</v>
      </c>
      <c r="B21" s="608"/>
      <c r="C21" s="609"/>
      <c r="D21" s="613">
        <v>0.88815</v>
      </c>
      <c r="E21" s="613">
        <v>0.89470000000000005</v>
      </c>
      <c r="F21" s="613">
        <v>0.85799999999999998</v>
      </c>
      <c r="G21" s="613">
        <v>0.89585000000000004</v>
      </c>
      <c r="H21" s="611">
        <v>0.88629999999999998</v>
      </c>
    </row>
    <row r="22" spans="1:8" ht="15">
      <c r="A22" s="607" t="s">
        <v>168</v>
      </c>
      <c r="B22" s="608"/>
      <c r="C22" s="609"/>
      <c r="D22" s="613">
        <v>25.732469999999999</v>
      </c>
      <c r="E22" s="613">
        <v>25.73751</v>
      </c>
      <c r="F22" s="613">
        <v>25.803920000000002</v>
      </c>
      <c r="G22" s="613">
        <v>25.427949999999999</v>
      </c>
      <c r="H22" s="611">
        <v>25.818439999999999</v>
      </c>
    </row>
    <row r="23" spans="1:8" ht="15">
      <c r="A23" s="607" t="s">
        <v>169</v>
      </c>
      <c r="B23" s="608"/>
      <c r="C23" s="609"/>
      <c r="D23" s="613">
        <v>7.4331800000000001</v>
      </c>
      <c r="E23" s="613">
        <v>7.4135</v>
      </c>
      <c r="F23" s="613">
        <v>7.4371600000000004</v>
      </c>
      <c r="G23" s="613">
        <v>7.4003899999999998</v>
      </c>
      <c r="H23" s="611">
        <v>7.4108700000000001</v>
      </c>
    </row>
    <row r="24" spans="1:8" ht="15">
      <c r="A24" s="612" t="s">
        <v>170</v>
      </c>
      <c r="B24" s="608"/>
      <c r="C24" s="609"/>
      <c r="D24" s="613">
        <v>324.38990000000001</v>
      </c>
      <c r="E24" s="613">
        <v>321.18504000000001</v>
      </c>
      <c r="F24" s="613">
        <v>321.04480999999998</v>
      </c>
      <c r="G24" s="613">
        <v>323.50943000000001</v>
      </c>
      <c r="H24" s="611">
        <v>334.97471000000002</v>
      </c>
    </row>
    <row r="25" spans="1:8" ht="15">
      <c r="A25" s="607" t="s">
        <v>171</v>
      </c>
      <c r="B25" s="608"/>
      <c r="C25" s="609"/>
      <c r="D25" s="613">
        <v>61.578249999999997</v>
      </c>
      <c r="E25" s="613">
        <v>61.5593</v>
      </c>
      <c r="F25" s="613">
        <v>61.553609999999999</v>
      </c>
      <c r="G25" s="613">
        <v>61.593800000000002</v>
      </c>
      <c r="H25" s="611">
        <v>61.513860000000001</v>
      </c>
    </row>
    <row r="26" spans="1:8" ht="15">
      <c r="A26" s="607" t="s">
        <v>172</v>
      </c>
      <c r="B26" s="608"/>
      <c r="C26" s="609"/>
      <c r="D26" s="613">
        <v>4.2774299999999998</v>
      </c>
      <c r="E26" s="613">
        <v>4.30124</v>
      </c>
      <c r="F26" s="613">
        <v>4.2999499999999999</v>
      </c>
      <c r="G26" s="613">
        <v>4.2492999999999999</v>
      </c>
      <c r="H26" s="611">
        <v>4.3786899999999997</v>
      </c>
    </row>
    <row r="27" spans="1:8" ht="15">
      <c r="A27" s="607" t="s">
        <v>173</v>
      </c>
      <c r="B27" s="608"/>
      <c r="C27" s="609"/>
      <c r="D27" s="613">
        <v>4.6648100000000001</v>
      </c>
      <c r="E27" s="613">
        <v>4.6661999999999999</v>
      </c>
      <c r="F27" s="613">
        <v>4.7617900000000004</v>
      </c>
      <c r="G27" s="613">
        <v>4.7367100000000004</v>
      </c>
      <c r="H27" s="611">
        <v>4.7509100000000002</v>
      </c>
    </row>
    <row r="28" spans="1:8" ht="15">
      <c r="A28" s="316"/>
      <c r="B28" s="317"/>
      <c r="C28" s="318"/>
    </row>
    <row r="29" spans="1:8">
      <c r="A29" s="763" t="s">
        <v>175</v>
      </c>
      <c r="B29" s="763"/>
      <c r="C29" s="763"/>
      <c r="D29" s="762"/>
      <c r="E29" s="762"/>
      <c r="F29" s="762"/>
      <c r="G29" s="762"/>
    </row>
  </sheetData>
  <mergeCells count="1">
    <mergeCell ref="A14:C14"/>
  </mergeCells>
  <pageMargins left="0.39370078740157499" right="0.39370078740157499" top="0.511811023622047" bottom="0.27559055118110198" header="0" footer="0.196850393700787"/>
  <pageSetup paperSize="9" scale="93" orientation="landscape" r:id="rId1"/>
  <headerFooter alignWithMargins="0">
    <oddFooter>&amp;CDT IR BackUp Q3/19
&amp;R&amp;P / &amp;N</oddFooter>
  </headerFooter>
  <customProperties>
    <customPr name="_pios_id" r:id="rId2"/>
    <customPr name="EpmWorksheetKeyString_GUID" r:id="rId3"/>
    <customPr name="FPMExcelClientCellBasedFunctionStatus" r:id="rId4"/>
  </customProperties>
  <drawing r:id="rId5"/>
  <legacyDrawing r:id="rId6"/>
  <controls>
    <mc:AlternateContent xmlns:mc="http://schemas.openxmlformats.org/markup-compatibility/2006">
      <mc:Choice Requires="x14">
        <control shapeId="19457" r:id="rId7" name="CustomMemberDispatcher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19457" r:id="rId7" name="CustomMemberDispatchertb1"/>
      </mc:Fallback>
    </mc:AlternateContent>
  </control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71">
    <pageSetUpPr fitToPage="1"/>
  </sheetPr>
  <dimension ref="A1:BP117"/>
  <sheetViews>
    <sheetView showGridLines="0" zoomScale="80" zoomScaleNormal="80" zoomScaleSheetLayoutView="70" zoomScalePageLayoutView="60" workbookViewId="0"/>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1.9" customHeight="1">
      <c r="A1" s="416"/>
      <c r="B1" s="417" t="s">
        <v>278</v>
      </c>
      <c r="C1" s="418"/>
      <c r="D1" s="418"/>
      <c r="E1" s="418"/>
      <c r="F1" s="418"/>
      <c r="G1" s="418"/>
      <c r="H1" s="418"/>
      <c r="I1" s="418"/>
      <c r="J1" s="419"/>
      <c r="K1" s="418"/>
      <c r="L1" s="418"/>
    </row>
    <row r="2" spans="1:12">
      <c r="A2" s="420"/>
      <c r="B2" s="420"/>
      <c r="C2" s="420"/>
      <c r="D2" s="420"/>
      <c r="E2" s="420"/>
      <c r="F2" s="420"/>
      <c r="G2" s="420"/>
      <c r="H2" s="420"/>
      <c r="I2" s="420"/>
      <c r="J2" s="420"/>
      <c r="K2" s="420"/>
      <c r="L2" s="420"/>
    </row>
    <row r="3" spans="1:12" ht="30" customHeight="1">
      <c r="A3" s="420"/>
      <c r="B3" s="421"/>
      <c r="C3" s="421"/>
      <c r="D3" s="421"/>
      <c r="E3" s="421"/>
      <c r="F3" s="421"/>
      <c r="G3" s="421"/>
      <c r="H3" s="421"/>
      <c r="I3" s="421"/>
      <c r="J3" s="421"/>
      <c r="K3" s="421"/>
      <c r="L3" s="421"/>
    </row>
    <row r="4" spans="1:12" ht="30" customHeight="1">
      <c r="A4" s="420"/>
      <c r="B4" s="422"/>
      <c r="C4" s="423"/>
      <c r="D4" s="423"/>
      <c r="E4" s="423"/>
      <c r="F4" s="423"/>
      <c r="G4" s="423"/>
      <c r="H4" s="423"/>
      <c r="I4" s="423"/>
      <c r="J4" s="423"/>
      <c r="K4" s="423"/>
      <c r="L4" s="423"/>
    </row>
    <row r="5" spans="1:12" ht="30" customHeight="1">
      <c r="A5" s="420"/>
      <c r="B5" s="423"/>
      <c r="C5" s="423"/>
      <c r="D5" s="423"/>
      <c r="E5" s="423"/>
      <c r="F5" s="423"/>
      <c r="G5" s="423"/>
      <c r="H5" s="423"/>
      <c r="I5" s="423"/>
      <c r="J5" s="423"/>
      <c r="K5" s="423"/>
      <c r="L5" s="423"/>
    </row>
    <row r="6" spans="1:12" ht="30" customHeight="1">
      <c r="A6" s="420"/>
      <c r="B6" s="423"/>
      <c r="C6" s="423"/>
      <c r="D6" s="423"/>
      <c r="E6" s="423"/>
      <c r="F6" s="423"/>
      <c r="G6" s="423"/>
      <c r="H6" s="423"/>
      <c r="I6" s="423"/>
      <c r="J6" s="423"/>
      <c r="K6" s="423"/>
      <c r="L6" s="423"/>
    </row>
    <row r="7" spans="1:12" ht="30" customHeight="1">
      <c r="A7" s="420"/>
      <c r="B7" s="424"/>
      <c r="C7" s="423"/>
      <c r="D7" s="425"/>
      <c r="E7" s="423"/>
      <c r="F7" s="423"/>
      <c r="G7" s="423"/>
      <c r="H7" s="423"/>
      <c r="I7" s="423"/>
      <c r="J7" s="423"/>
      <c r="K7" s="423"/>
      <c r="L7" s="423"/>
    </row>
    <row r="8" spans="1:12" ht="30" customHeight="1">
      <c r="A8" s="420"/>
      <c r="B8" s="422"/>
      <c r="C8" s="423"/>
      <c r="D8" s="423"/>
      <c r="E8" s="423"/>
      <c r="F8" s="423"/>
      <c r="G8" s="423"/>
      <c r="H8" s="423"/>
      <c r="I8" s="423"/>
      <c r="J8" s="423"/>
      <c r="K8" s="423"/>
      <c r="L8" s="423"/>
    </row>
    <row r="9" spans="1:12" ht="30" customHeight="1">
      <c r="A9" s="426"/>
      <c r="B9" s="423"/>
      <c r="C9" s="423"/>
      <c r="D9" s="423"/>
      <c r="E9" s="423"/>
      <c r="F9" s="423"/>
      <c r="G9" s="423"/>
      <c r="H9" s="423"/>
      <c r="I9" s="423"/>
      <c r="J9" s="423"/>
      <c r="K9" s="423"/>
      <c r="L9" s="423"/>
    </row>
    <row r="10" spans="1:12" ht="30" customHeight="1">
      <c r="A10" s="426"/>
      <c r="B10" s="423"/>
      <c r="C10" s="423"/>
      <c r="D10" s="423"/>
      <c r="E10" s="423"/>
      <c r="F10" s="423"/>
      <c r="G10" s="423"/>
      <c r="H10" s="423"/>
      <c r="I10" s="423"/>
      <c r="J10" s="423"/>
      <c r="K10" s="423"/>
      <c r="L10" s="423"/>
    </row>
    <row r="11" spans="1:12" ht="30" customHeight="1">
      <c r="A11" s="426"/>
      <c r="B11" s="423"/>
      <c r="C11" s="427"/>
      <c r="D11" s="423"/>
      <c r="E11" s="423"/>
      <c r="F11" s="423"/>
      <c r="G11" s="423"/>
      <c r="H11" s="423"/>
      <c r="I11" s="423"/>
      <c r="J11" s="423"/>
      <c r="K11" s="423"/>
      <c r="L11" s="423"/>
    </row>
    <row r="12" spans="1:12" ht="30" customHeight="1">
      <c r="A12" s="420"/>
      <c r="B12" s="428"/>
      <c r="C12" s="423"/>
      <c r="E12" s="423"/>
      <c r="F12" s="423"/>
      <c r="G12" s="423"/>
      <c r="H12" s="423"/>
      <c r="I12" s="423"/>
      <c r="J12" s="423"/>
      <c r="K12" s="423"/>
      <c r="L12" s="423"/>
    </row>
    <row r="13" spans="1:12" ht="30" customHeight="1">
      <c r="A13" s="420"/>
      <c r="B13" s="423"/>
      <c r="C13" s="423"/>
      <c r="D13" s="423"/>
      <c r="E13" s="423"/>
      <c r="F13" s="423"/>
      <c r="G13" s="423"/>
      <c r="H13" s="423"/>
      <c r="I13" s="423"/>
      <c r="J13" s="423"/>
      <c r="K13" s="423"/>
      <c r="L13" s="423"/>
    </row>
    <row r="14" spans="1:12" ht="30" customHeight="1">
      <c r="A14" s="420"/>
      <c r="B14" s="423"/>
      <c r="C14" s="423"/>
      <c r="D14" s="423"/>
      <c r="E14" s="423"/>
      <c r="F14" s="423"/>
      <c r="G14" s="423"/>
      <c r="H14" s="423"/>
      <c r="I14" s="423"/>
      <c r="J14" s="423"/>
      <c r="K14" s="423"/>
      <c r="L14" s="423"/>
    </row>
    <row r="15" spans="1:12" ht="30" customHeight="1">
      <c r="A15" s="420"/>
      <c r="B15" s="423"/>
      <c r="C15" s="423"/>
      <c r="D15" s="423"/>
      <c r="E15" s="423"/>
      <c r="F15" s="423"/>
      <c r="G15" s="423"/>
      <c r="H15" s="423"/>
      <c r="I15" s="423"/>
      <c r="J15" s="423"/>
      <c r="K15" s="423"/>
      <c r="L15" s="423"/>
    </row>
    <row r="16" spans="1:12" ht="30" customHeight="1">
      <c r="A16" s="420"/>
      <c r="B16" s="423"/>
      <c r="C16" s="423"/>
      <c r="D16" s="423"/>
      <c r="E16" s="423"/>
      <c r="F16" s="423"/>
      <c r="G16" s="423"/>
      <c r="H16" s="423"/>
      <c r="I16" s="423"/>
      <c r="J16" s="423"/>
      <c r="K16" s="423"/>
      <c r="L16" s="423"/>
    </row>
    <row r="17" spans="1:12" ht="13.5" customHeight="1">
      <c r="A17" s="420"/>
      <c r="B17" s="420"/>
      <c r="C17" s="420"/>
      <c r="D17" s="420"/>
      <c r="E17" s="420"/>
      <c r="F17" s="420"/>
      <c r="G17" s="420"/>
      <c r="H17" s="420"/>
      <c r="I17" s="420"/>
      <c r="J17" s="420"/>
      <c r="K17" s="420"/>
      <c r="L17" s="420"/>
    </row>
    <row r="20" spans="1:12">
      <c r="C20" s="429"/>
    </row>
    <row r="26" spans="1:12" ht="22.5" customHeight="1"/>
    <row r="117" spans="68:68">
      <c r="BP117" s="73" t="s">
        <v>226</v>
      </c>
    </row>
  </sheetData>
  <conditionalFormatting sqref="B3">
    <cfRule type="expression" dxfId="131" priority="10" stopIfTrue="1">
      <formula>AND(#REF!&lt;&gt;"",#REF!="DT")</formula>
    </cfRule>
  </conditionalFormatting>
  <conditionalFormatting sqref="A3">
    <cfRule type="expression" dxfId="130" priority="9" stopIfTrue="1">
      <formula>AND(#REF!&lt;&gt;"",#REF!="DT")</formula>
    </cfRule>
  </conditionalFormatting>
  <conditionalFormatting sqref="B2">
    <cfRule type="expression" dxfId="129" priority="8" stopIfTrue="1">
      <formula>AND(#REF!&lt;&gt;"",#REF!="DT")</formula>
    </cfRule>
  </conditionalFormatting>
  <conditionalFormatting sqref="A2">
    <cfRule type="expression" dxfId="128" priority="7" stopIfTrue="1">
      <formula>AND(#REF!&lt;&gt;"",#REF!="DT")</formula>
    </cfRule>
  </conditionalFormatting>
  <conditionalFormatting sqref="A6:B17">
    <cfRule type="expression" dxfId="127" priority="6" stopIfTrue="1">
      <formula>OR(#REF!="DT",#REF!="DT_B")</formula>
    </cfRule>
  </conditionalFormatting>
  <conditionalFormatting sqref="D3:E6">
    <cfRule type="expression" dxfId="126" priority="5" stopIfTrue="1">
      <formula>OR(#REF!="DT",#REF!="GE")</formula>
    </cfRule>
  </conditionalFormatting>
  <conditionalFormatting sqref="E9:E12 D9:D11">
    <cfRule type="expression" dxfId="125" priority="4" stopIfTrue="1">
      <formula>OR(#REF!="DT",#REF!="US")</formula>
    </cfRule>
  </conditionalFormatting>
  <conditionalFormatting sqref="D15:E17 G3:H8">
    <cfRule type="expression" dxfId="124" priority="3" stopIfTrue="1">
      <formula>OR(#REF!="DT",#REF!="SE")</formula>
    </cfRule>
  </conditionalFormatting>
  <conditionalFormatting sqref="G11:H12">
    <cfRule type="expression" dxfId="123" priority="2" stopIfTrue="1">
      <formula>OR(#REF!="DT",#REF!="GK")</formula>
    </cfRule>
  </conditionalFormatting>
  <conditionalFormatting sqref="G16:H17">
    <cfRule type="expression" dxfId="122" priority="1" stopIfTrue="1">
      <formula>OR(#REF!="DT",#REF!="GH")</formula>
    </cfRule>
  </conditionalFormatting>
  <pageMargins left="0.39370078740157499" right="0.39370078740157499" top="0.511811023622047" bottom="0.27559055118110198" header="0" footer="0.196850393700787"/>
  <pageSetup paperSize="9" scale="98"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0962" r:id="rId9" name="FPMExcelClientSheetOptionstb1">
          <controlPr defaultSize="0" autoLine="0" autoPict="0" r:id="rId10">
            <anchor moveWithCells="1" sizeWithCells="1">
              <from>
                <xdr:col>0</xdr:col>
                <xdr:colOff>0</xdr:colOff>
                <xdr:row>0</xdr:row>
                <xdr:rowOff>0</xdr:rowOff>
              </from>
              <to>
                <xdr:col>2</xdr:col>
                <xdr:colOff>333375</xdr:colOff>
                <xdr:row>0</xdr:row>
                <xdr:rowOff>0</xdr:rowOff>
              </to>
            </anchor>
          </controlPr>
        </control>
      </mc:Choice>
      <mc:Fallback>
        <control shapeId="40962" r:id="rId9" name="FPMExcelClientSheetOptionstb1"/>
      </mc:Fallback>
    </mc:AlternateContent>
    <mc:AlternateContent xmlns:mc="http://schemas.openxmlformats.org/markup-compatibility/2006">
      <mc:Choice Requires="x14">
        <control shapeId="40961"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40961" r:id="rId11" name="CustomMemberDispatchertb1"/>
      </mc:Fallback>
    </mc:AlternateContent>
  </control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61">
    <tabColor rgb="FFE20074"/>
    <pageSetUpPr fitToPage="1"/>
  </sheetPr>
  <dimension ref="A1:CA122"/>
  <sheetViews>
    <sheetView showGridLines="0" zoomScale="80" zoomScaleNormal="80" zoomScaleSheetLayoutView="70" zoomScalePageLayoutView="60" workbookViewId="0"/>
  </sheetViews>
  <sheetFormatPr baseColWidth="10" defaultColWidth="11.42578125" defaultRowHeight="15"/>
  <cols>
    <col min="1" max="1" width="47.7109375" style="375" customWidth="1" collapsed="1"/>
    <col min="2" max="2" width="11.5703125" style="375" customWidth="1"/>
    <col min="3" max="3" width="3.7109375" style="375" customWidth="1"/>
    <col min="4" max="4" width="39.5703125" style="375" bestFit="1" customWidth="1"/>
    <col min="5" max="5" width="7.42578125" style="375" customWidth="1"/>
    <col min="6" max="6" width="3.7109375" style="375" customWidth="1"/>
    <col min="7" max="7" width="38.28515625" style="375" customWidth="1"/>
    <col min="8" max="8" width="11.5703125" style="375" customWidth="1"/>
    <col min="9" max="16384" width="11.42578125" style="375"/>
  </cols>
  <sheetData>
    <row r="1" spans="1:8" ht="31.9" customHeight="1" collapsed="1">
      <c r="A1" s="299" t="s">
        <v>247</v>
      </c>
      <c r="B1" s="373"/>
      <c r="C1" s="373"/>
      <c r="D1" s="373"/>
      <c r="E1" s="373"/>
      <c r="F1" s="373"/>
      <c r="G1" s="393"/>
      <c r="H1" s="394" t="s">
        <v>248</v>
      </c>
    </row>
    <row r="2" spans="1:8" ht="36.75">
      <c r="A2" s="395"/>
      <c r="B2" s="396"/>
      <c r="C2" s="397"/>
      <c r="D2" s="398"/>
      <c r="E2" s="397"/>
      <c r="F2" s="397"/>
      <c r="G2" s="398"/>
      <c r="H2" s="399"/>
    </row>
    <row r="3" spans="1:8" ht="15" customHeight="1">
      <c r="A3" s="430"/>
      <c r="B3" s="431"/>
      <c r="C3" s="400"/>
      <c r="D3" s="401" t="s">
        <v>249</v>
      </c>
      <c r="E3" s="402"/>
      <c r="F3" s="400"/>
      <c r="G3" s="401" t="s">
        <v>250</v>
      </c>
      <c r="H3" s="402"/>
    </row>
    <row r="4" spans="1:8" ht="15" customHeight="1">
      <c r="A4" s="432" t="s">
        <v>251</v>
      </c>
      <c r="B4" s="433">
        <v>3</v>
      </c>
      <c r="C4" s="400"/>
      <c r="D4" s="403" t="s">
        <v>252</v>
      </c>
      <c r="E4" s="404">
        <v>30</v>
      </c>
      <c r="F4" s="400"/>
      <c r="G4" s="432" t="s">
        <v>252</v>
      </c>
      <c r="H4" s="433">
        <v>68</v>
      </c>
    </row>
    <row r="5" spans="1:8" s="385" customFormat="1" ht="15" customHeight="1">
      <c r="A5" s="432" t="s">
        <v>253</v>
      </c>
      <c r="B5" s="433">
        <v>5</v>
      </c>
      <c r="C5" s="400"/>
      <c r="D5" s="403" t="s">
        <v>254</v>
      </c>
      <c r="E5" s="404">
        <v>31</v>
      </c>
      <c r="F5" s="405"/>
      <c r="G5" s="432" t="s">
        <v>254</v>
      </c>
      <c r="H5" s="433">
        <v>69</v>
      </c>
    </row>
    <row r="6" spans="1:8" s="385" customFormat="1" ht="15" customHeight="1">
      <c r="C6" s="400"/>
      <c r="D6" s="403" t="s">
        <v>255</v>
      </c>
      <c r="E6" s="404">
        <v>32</v>
      </c>
      <c r="F6" s="400"/>
      <c r="G6" s="406"/>
      <c r="H6" s="407"/>
    </row>
    <row r="7" spans="1:8" s="385" customFormat="1" ht="15" customHeight="1">
      <c r="A7" s="401" t="s">
        <v>0</v>
      </c>
      <c r="B7" s="408"/>
      <c r="C7" s="400"/>
      <c r="D7" s="403" t="s">
        <v>280</v>
      </c>
      <c r="E7" s="404">
        <v>33</v>
      </c>
      <c r="F7" s="400"/>
      <c r="G7" s="401" t="s">
        <v>256</v>
      </c>
      <c r="H7" s="402"/>
    </row>
    <row r="8" spans="1:8" s="385" customFormat="1" ht="15" customHeight="1">
      <c r="A8" s="432" t="s">
        <v>257</v>
      </c>
      <c r="B8" s="433">
        <v>8</v>
      </c>
      <c r="C8" s="400"/>
      <c r="D8" s="409"/>
      <c r="E8" s="409"/>
      <c r="F8" s="400"/>
      <c r="G8" s="432" t="s">
        <v>252</v>
      </c>
      <c r="H8" s="433">
        <v>72</v>
      </c>
    </row>
    <row r="9" spans="1:8" s="385" customFormat="1" ht="15" customHeight="1">
      <c r="A9" s="434" t="s">
        <v>254</v>
      </c>
      <c r="B9" s="433">
        <v>9</v>
      </c>
      <c r="C9" s="400"/>
      <c r="D9" s="401" t="s">
        <v>258</v>
      </c>
      <c r="E9" s="402"/>
      <c r="F9" s="400"/>
      <c r="G9" s="432" t="s">
        <v>254</v>
      </c>
      <c r="H9" s="433">
        <v>73</v>
      </c>
    </row>
    <row r="10" spans="1:8" s="385" customFormat="1" ht="15" customHeight="1">
      <c r="A10" s="434" t="s">
        <v>259</v>
      </c>
      <c r="B10" s="433">
        <v>10</v>
      </c>
      <c r="C10" s="400"/>
      <c r="D10" s="432" t="s">
        <v>252</v>
      </c>
      <c r="E10" s="433">
        <v>43</v>
      </c>
      <c r="F10" s="400"/>
      <c r="G10" s="432" t="s">
        <v>38</v>
      </c>
      <c r="H10" s="433">
        <v>74</v>
      </c>
    </row>
    <row r="11" spans="1:8" ht="15" customHeight="1">
      <c r="A11" s="434" t="s">
        <v>260</v>
      </c>
      <c r="B11" s="433">
        <v>11</v>
      </c>
      <c r="C11" s="405"/>
      <c r="D11" s="432" t="s">
        <v>254</v>
      </c>
      <c r="E11" s="433">
        <v>44</v>
      </c>
      <c r="F11" s="400"/>
    </row>
    <row r="12" spans="1:8" ht="15" customHeight="1">
      <c r="A12" s="432" t="s">
        <v>261</v>
      </c>
      <c r="B12" s="436" t="s">
        <v>279</v>
      </c>
      <c r="C12" s="400"/>
      <c r="D12" s="432" t="s">
        <v>262</v>
      </c>
      <c r="E12" s="433" t="s">
        <v>863</v>
      </c>
      <c r="F12" s="400"/>
      <c r="G12" s="401" t="s">
        <v>263</v>
      </c>
      <c r="H12" s="402"/>
    </row>
    <row r="13" spans="1:8" ht="15" customHeight="1">
      <c r="A13" s="432" t="s">
        <v>264</v>
      </c>
      <c r="B13" s="433" t="s">
        <v>773</v>
      </c>
      <c r="C13" s="400"/>
      <c r="D13" s="432"/>
      <c r="E13" s="433"/>
      <c r="F13" s="400"/>
      <c r="G13" s="432" t="s">
        <v>252</v>
      </c>
      <c r="H13" s="433">
        <v>78</v>
      </c>
    </row>
    <row r="14" spans="1:8" ht="15" customHeight="1">
      <c r="A14" s="432" t="s">
        <v>265</v>
      </c>
      <c r="B14" s="433" t="s">
        <v>772</v>
      </c>
      <c r="C14" s="400"/>
      <c r="D14" s="401" t="s">
        <v>266</v>
      </c>
      <c r="E14" s="402"/>
      <c r="F14" s="400"/>
      <c r="G14" s="432" t="s">
        <v>254</v>
      </c>
      <c r="H14" s="433">
        <v>79</v>
      </c>
    </row>
    <row r="15" spans="1:8" ht="16.5">
      <c r="A15" s="432" t="s">
        <v>267</v>
      </c>
      <c r="B15" s="433">
        <v>18</v>
      </c>
      <c r="C15" s="400"/>
      <c r="D15" s="432" t="s">
        <v>252</v>
      </c>
      <c r="E15" s="433">
        <v>49</v>
      </c>
      <c r="F15" s="400"/>
    </row>
    <row r="16" spans="1:8" ht="15" customHeight="1">
      <c r="A16" s="432" t="s">
        <v>268</v>
      </c>
      <c r="B16" s="433">
        <v>19</v>
      </c>
      <c r="C16" s="400"/>
      <c r="D16" s="432" t="s">
        <v>254</v>
      </c>
      <c r="E16" s="433">
        <v>50</v>
      </c>
      <c r="F16" s="400"/>
      <c r="G16" s="401" t="s">
        <v>269</v>
      </c>
      <c r="H16" s="435">
        <v>81</v>
      </c>
    </row>
    <row r="17" spans="1:8" ht="15" customHeight="1">
      <c r="A17" s="432" t="s">
        <v>270</v>
      </c>
      <c r="B17" s="433">
        <v>20</v>
      </c>
      <c r="C17" s="400"/>
      <c r="D17" s="432" t="s">
        <v>30</v>
      </c>
      <c r="E17" s="433">
        <v>51</v>
      </c>
      <c r="F17" s="411"/>
    </row>
    <row r="18" spans="1:8" ht="15" customHeight="1">
      <c r="A18" s="432" t="s">
        <v>271</v>
      </c>
      <c r="B18" s="433">
        <v>21</v>
      </c>
      <c r="C18" s="400"/>
      <c r="D18" s="432" t="s">
        <v>31</v>
      </c>
      <c r="E18" s="433">
        <v>53</v>
      </c>
      <c r="F18" s="411"/>
    </row>
    <row r="19" spans="1:8" ht="15" customHeight="1">
      <c r="A19" s="432" t="s">
        <v>272</v>
      </c>
      <c r="B19" s="433">
        <v>22</v>
      </c>
      <c r="C19" s="400"/>
      <c r="D19" s="432" t="s">
        <v>32</v>
      </c>
      <c r="E19" s="433">
        <v>55</v>
      </c>
      <c r="F19" s="400"/>
      <c r="G19" s="412"/>
      <c r="H19" s="413"/>
    </row>
    <row r="20" spans="1:8" ht="15" customHeight="1">
      <c r="A20" s="432" t="s">
        <v>273</v>
      </c>
      <c r="B20" s="433">
        <v>23</v>
      </c>
      <c r="C20" s="414"/>
      <c r="D20" s="432" t="s">
        <v>33</v>
      </c>
      <c r="E20" s="433">
        <v>57</v>
      </c>
      <c r="F20" s="400"/>
      <c r="G20" s="409"/>
      <c r="H20" s="409"/>
    </row>
    <row r="21" spans="1:8" ht="15" customHeight="1">
      <c r="A21" s="432" t="s">
        <v>274</v>
      </c>
      <c r="B21" s="433">
        <v>24</v>
      </c>
      <c r="C21" s="400"/>
      <c r="D21" s="432" t="s">
        <v>34</v>
      </c>
      <c r="E21" s="433">
        <v>59</v>
      </c>
      <c r="F21" s="400"/>
      <c r="G21" s="409"/>
      <c r="H21" s="407"/>
    </row>
    <row r="22" spans="1:8" ht="15" customHeight="1">
      <c r="A22" s="432" t="s">
        <v>275</v>
      </c>
      <c r="B22" s="433">
        <v>25</v>
      </c>
      <c r="C22" s="400"/>
      <c r="D22" s="432" t="s">
        <v>35</v>
      </c>
      <c r="E22" s="433">
        <v>61</v>
      </c>
      <c r="F22" s="400"/>
    </row>
    <row r="23" spans="1:8" ht="16.5">
      <c r="A23" s="432" t="s">
        <v>276</v>
      </c>
      <c r="B23" s="433">
        <v>26</v>
      </c>
      <c r="D23" s="432" t="s">
        <v>36</v>
      </c>
      <c r="E23" s="433">
        <v>63</v>
      </c>
    </row>
    <row r="24" spans="1:8" ht="16.5">
      <c r="A24" s="432" t="s">
        <v>277</v>
      </c>
      <c r="B24" s="433">
        <v>27</v>
      </c>
      <c r="D24" s="432" t="s">
        <v>41</v>
      </c>
      <c r="E24" s="433">
        <v>65</v>
      </c>
    </row>
    <row r="26" spans="1:8" ht="22.5" customHeight="1"/>
    <row r="122" spans="79:79">
      <c r="CA122" s="375">
        <v>0</v>
      </c>
    </row>
  </sheetData>
  <conditionalFormatting sqref="G19:H19">
    <cfRule type="expression" dxfId="121" priority="3" stopIfTrue="1">
      <formula>OR($H$1="DT",$H$1="GH")</formula>
    </cfRule>
  </conditionalFormatting>
  <conditionalFormatting sqref="D13:E13">
    <cfRule type="expression" dxfId="120" priority="2" stopIfTrue="1">
      <formula>OR($H$1="DT",$H$1="US")</formula>
    </cfRule>
  </conditionalFormatting>
  <conditionalFormatting sqref="D4:E7">
    <cfRule type="expression" dxfId="119" priority="1" stopIfTrue="1">
      <formula>OR($H$1="DT",$H$1="DT_B")</formula>
    </cfRule>
  </conditionalFormatting>
  <pageMargins left="0.39370078740157499" right="0.39370078740157499" top="0.511811023622047" bottom="0.27559055118110198" header="0" footer="0.196850393700787"/>
  <pageSetup paperSize="9" scale="85"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1986" r:id="rId9" name="FPMExcelClientSheetOptionstb1">
          <controlPr defaultSize="0" autoLine="0" autoPict="0" r:id="rId10">
            <anchor moveWithCells="1" sizeWithCells="1">
              <from>
                <xdr:col>0</xdr:col>
                <xdr:colOff>0</xdr:colOff>
                <xdr:row>0</xdr:row>
                <xdr:rowOff>0</xdr:rowOff>
              </from>
              <to>
                <xdr:col>0</xdr:col>
                <xdr:colOff>1181100</xdr:colOff>
                <xdr:row>0</xdr:row>
                <xdr:rowOff>0</xdr:rowOff>
              </to>
            </anchor>
          </controlPr>
        </control>
      </mc:Choice>
      <mc:Fallback>
        <control shapeId="41986" r:id="rId9" name="FPMExcelClientSheetOptionstb1"/>
      </mc:Fallback>
    </mc:AlternateContent>
    <mc:AlternateContent xmlns:mc="http://schemas.openxmlformats.org/markup-compatibility/2006">
      <mc:Choice Requires="x14">
        <control shapeId="41985"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41985" r:id="rId11" name="CustomMemberDispatchertb1"/>
      </mc:Fallback>
    </mc:AlternateContent>
  </control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16">
    <pageSetUpPr fitToPage="1"/>
  </sheetPr>
  <dimension ref="A1:N52"/>
  <sheetViews>
    <sheetView showGridLines="0" zoomScale="80" zoomScaleNormal="80" zoomScaleSheetLayoutView="70" workbookViewId="0">
      <selection activeCell="L22" sqref="L22"/>
    </sheetView>
  </sheetViews>
  <sheetFormatPr baseColWidth="10" defaultColWidth="9.140625" defaultRowHeight="15"/>
  <cols>
    <col min="1" max="1" width="44.28515625" customWidth="1" collapsed="1"/>
    <col min="2" max="2" width="10.140625" customWidth="1"/>
    <col min="3" max="3" width="6.5703125" customWidth="1"/>
    <col min="4" max="13" width="12.7109375" customWidth="1"/>
  </cols>
  <sheetData>
    <row r="1" spans="1:14" ht="31.9" customHeight="1" collapsed="1">
      <c r="A1" s="467" t="s">
        <v>249</v>
      </c>
      <c r="B1" s="75"/>
      <c r="C1" s="76"/>
      <c r="D1" s="77"/>
      <c r="E1" s="77"/>
      <c r="F1" s="77"/>
      <c r="G1" s="77"/>
      <c r="H1" s="77"/>
      <c r="I1" s="77"/>
      <c r="J1" s="77"/>
    </row>
    <row r="2" spans="1:14" ht="31.15" customHeight="1">
      <c r="A2" s="78" t="s">
        <v>332</v>
      </c>
      <c r="B2" s="79"/>
      <c r="C2" s="80"/>
      <c r="D2" s="81"/>
      <c r="E2" s="81"/>
      <c r="F2" s="81"/>
      <c r="G2" s="81"/>
      <c r="H2" s="81"/>
      <c r="I2" s="81"/>
      <c r="J2" s="81"/>
    </row>
    <row r="3" spans="1:14" ht="24.75" customHeight="1">
      <c r="A3" s="82"/>
      <c r="B3" s="83"/>
      <c r="C3" s="84"/>
      <c r="D3" s="85"/>
      <c r="E3" s="85"/>
      <c r="F3" s="118"/>
      <c r="G3" s="85"/>
      <c r="H3" s="85"/>
      <c r="I3" s="85"/>
      <c r="J3" s="86"/>
    </row>
    <row r="4" spans="1:14" ht="45.75" customHeight="1">
      <c r="A4" s="82"/>
      <c r="B4" s="84"/>
      <c r="C4" s="87" t="s">
        <v>2</v>
      </c>
      <c r="D4" s="1067" t="s">
        <v>626</v>
      </c>
      <c r="E4" s="1067" t="s">
        <v>644</v>
      </c>
      <c r="F4" s="1067" t="s">
        <v>650</v>
      </c>
      <c r="G4" s="1067" t="s">
        <v>682</v>
      </c>
      <c r="H4" s="1297" t="s">
        <v>742</v>
      </c>
      <c r="I4" s="1068" t="s">
        <v>792</v>
      </c>
      <c r="J4" s="118" t="s">
        <v>3</v>
      </c>
      <c r="K4" s="1057" t="s">
        <v>794</v>
      </c>
      <c r="L4" s="17" t="s">
        <v>795</v>
      </c>
      <c r="M4" s="118" t="s">
        <v>3</v>
      </c>
    </row>
    <row r="5" spans="1:14" s="23" customFormat="1" ht="3" customHeight="1">
      <c r="A5" s="88"/>
      <c r="B5" s="89"/>
      <c r="C5" s="90"/>
      <c r="D5" s="88"/>
      <c r="E5" s="335"/>
      <c r="F5" s="88"/>
      <c r="G5" s="88"/>
      <c r="H5" s="88"/>
      <c r="I5" s="88"/>
      <c r="J5" s="122"/>
      <c r="K5" s="641"/>
      <c r="L5" s="641"/>
      <c r="M5" s="122"/>
    </row>
    <row r="6" spans="1:14" s="23" customFormat="1" ht="15" customHeight="1">
      <c r="A6" s="699" t="s">
        <v>315</v>
      </c>
      <c r="B6" s="720"/>
      <c r="C6" s="723"/>
      <c r="D6" s="784">
        <v>5441</v>
      </c>
      <c r="E6" s="784">
        <v>5612</v>
      </c>
      <c r="F6" s="784">
        <v>21700</v>
      </c>
      <c r="G6" s="784">
        <v>5357</v>
      </c>
      <c r="H6" s="784">
        <v>5388</v>
      </c>
      <c r="I6" s="710">
        <v>5472</v>
      </c>
      <c r="J6" s="1316">
        <v>0.6</v>
      </c>
      <c r="K6" s="784">
        <v>16088</v>
      </c>
      <c r="L6" s="1404">
        <v>16217</v>
      </c>
      <c r="M6" s="1338">
        <v>0.8</v>
      </c>
      <c r="N6" s="538"/>
    </row>
    <row r="7" spans="1:14" s="23" customFormat="1" ht="15" customHeight="1">
      <c r="A7" s="699" t="s">
        <v>13</v>
      </c>
      <c r="B7" s="720"/>
      <c r="C7" s="723"/>
      <c r="D7" s="784">
        <v>5101</v>
      </c>
      <c r="E7" s="784">
        <v>5275</v>
      </c>
      <c r="F7" s="784">
        <v>20351</v>
      </c>
      <c r="G7" s="784">
        <v>5036</v>
      </c>
      <c r="H7" s="784">
        <v>5059</v>
      </c>
      <c r="I7" s="710">
        <v>5141</v>
      </c>
      <c r="J7" s="1316">
        <v>0.8</v>
      </c>
      <c r="K7" s="787">
        <v>15077</v>
      </c>
      <c r="L7" s="1404">
        <v>15235</v>
      </c>
      <c r="M7" s="1338">
        <v>1</v>
      </c>
      <c r="N7" s="538"/>
    </row>
    <row r="8" spans="1:14" s="23" customFormat="1" ht="15" customHeight="1">
      <c r="A8" s="699" t="s">
        <v>294</v>
      </c>
      <c r="B8" s="720"/>
      <c r="C8" s="723"/>
      <c r="D8" s="784">
        <v>2222</v>
      </c>
      <c r="E8" s="784">
        <v>2179</v>
      </c>
      <c r="F8" s="784">
        <v>8610</v>
      </c>
      <c r="G8" s="784">
        <v>2114</v>
      </c>
      <c r="H8" s="784">
        <v>2161</v>
      </c>
      <c r="I8" s="710">
        <v>2260</v>
      </c>
      <c r="J8" s="1316">
        <v>1.7</v>
      </c>
      <c r="K8" s="787">
        <v>6430</v>
      </c>
      <c r="L8" s="1404">
        <v>6535</v>
      </c>
      <c r="M8" s="1338">
        <v>1.6</v>
      </c>
      <c r="N8" s="538"/>
    </row>
    <row r="9" spans="1:14" s="23" customFormat="1" ht="15" customHeight="1">
      <c r="A9" s="914" t="s">
        <v>317</v>
      </c>
      <c r="B9" s="160" t="s">
        <v>29</v>
      </c>
      <c r="C9" s="161"/>
      <c r="D9" s="915">
        <v>40.799999999999997</v>
      </c>
      <c r="E9" s="915">
        <v>38.799999999999997</v>
      </c>
      <c r="F9" s="915">
        <v>39.700000000000003</v>
      </c>
      <c r="G9" s="915">
        <v>39.5</v>
      </c>
      <c r="H9" s="915">
        <v>40.1</v>
      </c>
      <c r="I9" s="809">
        <v>41.3</v>
      </c>
      <c r="J9" s="642">
        <v>0.5</v>
      </c>
      <c r="K9" s="1066">
        <v>40</v>
      </c>
      <c r="L9" s="1063">
        <v>40.299999999999997</v>
      </c>
      <c r="M9" s="642">
        <v>0.3</v>
      </c>
      <c r="N9" s="538"/>
    </row>
    <row r="10" spans="1:14" s="23" customFormat="1" ht="15" customHeight="1">
      <c r="A10" s="699" t="s">
        <v>697</v>
      </c>
      <c r="B10" s="720"/>
      <c r="C10" s="723"/>
      <c r="D10" s="784">
        <v>2200</v>
      </c>
      <c r="E10" s="784">
        <v>2154</v>
      </c>
      <c r="F10" s="784">
        <v>8516</v>
      </c>
      <c r="G10" s="784">
        <v>2108</v>
      </c>
      <c r="H10" s="784">
        <v>2153</v>
      </c>
      <c r="I10" s="710">
        <v>2254</v>
      </c>
      <c r="J10" s="1316">
        <v>2.4</v>
      </c>
      <c r="K10" s="787">
        <v>6361</v>
      </c>
      <c r="L10" s="1404">
        <v>6515</v>
      </c>
      <c r="M10" s="1338">
        <v>2.4</v>
      </c>
      <c r="N10" s="538"/>
    </row>
    <row r="11" spans="1:14" s="23" customFormat="1" ht="15" customHeight="1">
      <c r="A11" s="471" t="s">
        <v>698</v>
      </c>
      <c r="B11" s="95" t="s">
        <v>29</v>
      </c>
      <c r="C11" s="96"/>
      <c r="D11" s="716">
        <v>40.4</v>
      </c>
      <c r="E11" s="716">
        <v>38.4</v>
      </c>
      <c r="F11" s="716">
        <v>39.200000000000003</v>
      </c>
      <c r="G11" s="716">
        <v>39.4</v>
      </c>
      <c r="H11" s="716">
        <v>40</v>
      </c>
      <c r="I11" s="717">
        <v>41.2</v>
      </c>
      <c r="J11" s="642">
        <v>0.8</v>
      </c>
      <c r="K11" s="1071">
        <v>39.5</v>
      </c>
      <c r="L11" s="1063">
        <v>40.200000000000003</v>
      </c>
      <c r="M11" s="642">
        <v>0.7</v>
      </c>
      <c r="N11" s="538"/>
    </row>
    <row r="12" spans="1:14" s="23" customFormat="1" ht="15" customHeight="1">
      <c r="A12" s="471" t="s">
        <v>142</v>
      </c>
      <c r="B12" s="160"/>
      <c r="C12" s="96"/>
      <c r="D12" s="125">
        <v>-996</v>
      </c>
      <c r="E12" s="125">
        <v>-1078</v>
      </c>
      <c r="F12" s="125">
        <v>-4042</v>
      </c>
      <c r="G12" s="125">
        <v>-1083</v>
      </c>
      <c r="H12" s="125">
        <v>-1144</v>
      </c>
      <c r="I12" s="111">
        <v>-961</v>
      </c>
      <c r="J12" s="193">
        <v>3.5</v>
      </c>
      <c r="K12" s="127">
        <v>-2964</v>
      </c>
      <c r="L12" s="245">
        <v>-3188</v>
      </c>
      <c r="M12" s="657">
        <v>-7.6</v>
      </c>
      <c r="N12" s="538"/>
    </row>
    <row r="13" spans="1:14" s="23" customFormat="1" ht="15" customHeight="1">
      <c r="A13" s="468" t="s">
        <v>318</v>
      </c>
      <c r="B13" s="130"/>
      <c r="C13" s="131"/>
      <c r="D13" s="132">
        <v>1225</v>
      </c>
      <c r="E13" s="132">
        <v>1101</v>
      </c>
      <c r="F13" s="132">
        <v>4567</v>
      </c>
      <c r="G13" s="132">
        <v>1031</v>
      </c>
      <c r="H13" s="132">
        <v>1017</v>
      </c>
      <c r="I13" s="133">
        <v>1299</v>
      </c>
      <c r="J13" s="201">
        <v>6</v>
      </c>
      <c r="K13" s="132">
        <v>3466</v>
      </c>
      <c r="L13" s="204">
        <v>3346</v>
      </c>
      <c r="M13" s="658">
        <v>-3.5</v>
      </c>
      <c r="N13" s="538"/>
    </row>
    <row r="14" spans="1:14" s="23" customFormat="1" ht="15" customHeight="1">
      <c r="A14" s="699" t="s">
        <v>774</v>
      </c>
      <c r="B14" s="911"/>
      <c r="C14" s="912"/>
      <c r="D14" s="913">
        <v>1134</v>
      </c>
      <c r="E14" s="913">
        <v>998</v>
      </c>
      <c r="F14" s="913">
        <v>4240</v>
      </c>
      <c r="G14" s="913">
        <v>1216</v>
      </c>
      <c r="H14" s="913">
        <v>1031</v>
      </c>
      <c r="I14" s="1404">
        <v>993</v>
      </c>
      <c r="J14" s="1316">
        <v>-12.4</v>
      </c>
      <c r="K14" s="784">
        <v>3242</v>
      </c>
      <c r="L14" s="710">
        <v>3240</v>
      </c>
      <c r="M14" s="1338">
        <v>-0.1</v>
      </c>
      <c r="N14" s="538"/>
    </row>
    <row r="15" spans="1:14" s="23" customFormat="1" ht="30" customHeight="1">
      <c r="A15" s="116"/>
      <c r="B15" s="116"/>
      <c r="C15" s="116"/>
      <c r="D15" s="116"/>
      <c r="E15" s="116"/>
      <c r="F15" s="116"/>
      <c r="G15" s="116"/>
      <c r="H15" s="116"/>
      <c r="I15" s="116"/>
      <c r="J15" s="72"/>
      <c r="N15" s="538"/>
    </row>
    <row r="16" spans="1:14" ht="31.15" customHeight="1">
      <c r="A16" s="78" t="s">
        <v>321</v>
      </c>
      <c r="B16" s="79"/>
      <c r="C16" s="80"/>
      <c r="D16" s="81"/>
      <c r="E16" s="81"/>
      <c r="F16" s="81"/>
      <c r="G16" s="81"/>
      <c r="H16" s="81"/>
      <c r="I16" s="81"/>
      <c r="J16" s="81"/>
      <c r="N16" s="538"/>
    </row>
    <row r="17" spans="1:14" ht="45.75" customHeight="1">
      <c r="A17" s="82"/>
      <c r="B17" s="84"/>
      <c r="C17" s="87" t="s">
        <v>2</v>
      </c>
      <c r="D17" s="1067" t="s">
        <v>626</v>
      </c>
      <c r="E17" s="1067" t="s">
        <v>644</v>
      </c>
      <c r="F17" s="1067" t="s">
        <v>650</v>
      </c>
      <c r="G17" s="1067" t="s">
        <v>682</v>
      </c>
      <c r="H17" s="1297" t="s">
        <v>742</v>
      </c>
      <c r="I17" s="1068" t="s">
        <v>792</v>
      </c>
      <c r="J17" s="118" t="s">
        <v>3</v>
      </c>
      <c r="K17" s="1297" t="s">
        <v>794</v>
      </c>
      <c r="L17" s="17" t="s">
        <v>795</v>
      </c>
      <c r="M17" s="118" t="s">
        <v>3</v>
      </c>
      <c r="N17" s="538"/>
    </row>
    <row r="18" spans="1:14" s="23" customFormat="1" ht="3" customHeight="1">
      <c r="A18" s="88"/>
      <c r="B18" s="89"/>
      <c r="C18" s="90"/>
      <c r="D18" s="88"/>
      <c r="E18" s="335"/>
      <c r="F18" s="88"/>
      <c r="G18" s="88"/>
      <c r="H18" s="88"/>
      <c r="I18" s="88"/>
      <c r="J18" s="122"/>
      <c r="K18" s="641"/>
      <c r="L18" s="641"/>
      <c r="M18" s="122"/>
      <c r="N18" s="538"/>
    </row>
    <row r="19" spans="1:14" s="23" customFormat="1" ht="15" customHeight="1">
      <c r="A19" s="699" t="s">
        <v>315</v>
      </c>
      <c r="B19" s="720"/>
      <c r="C19" s="723"/>
      <c r="D19" s="784">
        <v>5441</v>
      </c>
      <c r="E19" s="784">
        <v>5612</v>
      </c>
      <c r="F19" s="784">
        <v>21700</v>
      </c>
      <c r="G19" s="784">
        <v>5357</v>
      </c>
      <c r="H19" s="784">
        <v>5388</v>
      </c>
      <c r="I19" s="1404">
        <v>5472</v>
      </c>
      <c r="J19" s="1316">
        <v>0.6</v>
      </c>
      <c r="K19" s="784">
        <v>16088</v>
      </c>
      <c r="L19" s="1404">
        <v>16217</v>
      </c>
      <c r="M19" s="1338">
        <v>0.8</v>
      </c>
      <c r="N19" s="538"/>
    </row>
    <row r="20" spans="1:14" s="23" customFormat="1" ht="15" customHeight="1">
      <c r="A20" s="699" t="s">
        <v>13</v>
      </c>
      <c r="B20" s="720"/>
      <c r="C20" s="723"/>
      <c r="D20" s="784">
        <v>5101</v>
      </c>
      <c r="E20" s="784">
        <v>5275</v>
      </c>
      <c r="F20" s="784">
        <v>20351</v>
      </c>
      <c r="G20" s="784">
        <v>5036</v>
      </c>
      <c r="H20" s="784">
        <v>5059</v>
      </c>
      <c r="I20" s="1404">
        <v>5141</v>
      </c>
      <c r="J20" s="1316">
        <v>0.8</v>
      </c>
      <c r="K20" s="787">
        <v>15077</v>
      </c>
      <c r="L20" s="1404">
        <v>15235</v>
      </c>
      <c r="M20" s="1338">
        <v>1</v>
      </c>
      <c r="N20" s="538"/>
    </row>
    <row r="21" spans="1:14" s="23" customFormat="1" ht="15" customHeight="1">
      <c r="A21" s="699" t="s">
        <v>294</v>
      </c>
      <c r="B21" s="720"/>
      <c r="C21" s="723"/>
      <c r="D21" s="784">
        <v>2093</v>
      </c>
      <c r="E21" s="784">
        <v>2062</v>
      </c>
      <c r="F21" s="784">
        <v>8012</v>
      </c>
      <c r="G21" s="784">
        <v>1946</v>
      </c>
      <c r="H21" s="784">
        <v>2036</v>
      </c>
      <c r="I21" s="1404">
        <v>2199</v>
      </c>
      <c r="J21" s="1316">
        <v>5.0999999999999996</v>
      </c>
      <c r="K21" s="787">
        <v>5949</v>
      </c>
      <c r="L21" s="1404">
        <v>6181</v>
      </c>
      <c r="M21" s="1338">
        <v>3.9</v>
      </c>
      <c r="N21" s="538"/>
    </row>
    <row r="22" spans="1:14" s="23" customFormat="1" ht="15" customHeight="1">
      <c r="A22" s="471" t="s">
        <v>317</v>
      </c>
      <c r="B22" s="95" t="s">
        <v>29</v>
      </c>
      <c r="C22" s="96"/>
      <c r="D22" s="716">
        <v>38.5</v>
      </c>
      <c r="E22" s="716">
        <v>36.700000000000003</v>
      </c>
      <c r="F22" s="716">
        <v>36.9</v>
      </c>
      <c r="G22" s="716">
        <v>36.299999999999997</v>
      </c>
      <c r="H22" s="716">
        <v>37.799999999999997</v>
      </c>
      <c r="I22" s="790">
        <v>40.200000000000003</v>
      </c>
      <c r="J22" s="642">
        <v>1.7</v>
      </c>
      <c r="K22" s="1065">
        <v>37</v>
      </c>
      <c r="L22" s="1064">
        <v>38.1</v>
      </c>
      <c r="M22" s="642">
        <v>1.1000000000000001</v>
      </c>
      <c r="N22" s="538"/>
    </row>
    <row r="23" spans="1:14" s="23" customFormat="1" ht="15" customHeight="1">
      <c r="A23" s="471" t="s">
        <v>142</v>
      </c>
      <c r="B23" s="160"/>
      <c r="C23" s="96"/>
      <c r="D23" s="125">
        <v>-996</v>
      </c>
      <c r="E23" s="125">
        <v>-1078</v>
      </c>
      <c r="F23" s="125">
        <v>-4042</v>
      </c>
      <c r="G23" s="125">
        <v>-1083</v>
      </c>
      <c r="H23" s="125">
        <v>-1144</v>
      </c>
      <c r="I23" s="111">
        <v>-961</v>
      </c>
      <c r="J23" s="193">
        <v>3.5</v>
      </c>
      <c r="K23" s="127">
        <v>-2964</v>
      </c>
      <c r="L23" s="111">
        <v>-3188</v>
      </c>
      <c r="M23" s="657">
        <v>-7.6</v>
      </c>
      <c r="N23" s="538"/>
    </row>
    <row r="24" spans="1:14" s="23" customFormat="1" ht="15" customHeight="1">
      <c r="A24" s="468" t="s">
        <v>318</v>
      </c>
      <c r="B24" s="130"/>
      <c r="C24" s="131"/>
      <c r="D24" s="132">
        <v>1096</v>
      </c>
      <c r="E24" s="132">
        <v>984</v>
      </c>
      <c r="F24" s="132">
        <v>3969</v>
      </c>
      <c r="G24" s="828">
        <v>863</v>
      </c>
      <c r="H24" s="828">
        <v>892</v>
      </c>
      <c r="I24" s="133">
        <v>1238</v>
      </c>
      <c r="J24" s="201">
        <v>13</v>
      </c>
      <c r="K24" s="132">
        <v>2985</v>
      </c>
      <c r="L24" s="133">
        <v>2992</v>
      </c>
      <c r="M24" s="658">
        <v>0.2</v>
      </c>
      <c r="N24" s="538"/>
    </row>
    <row r="25" spans="1:14" s="23" customFormat="1" ht="15" customHeight="1">
      <c r="A25" s="699" t="s">
        <v>17</v>
      </c>
      <c r="B25" s="720"/>
      <c r="C25" s="723"/>
      <c r="D25" s="784">
        <v>1134</v>
      </c>
      <c r="E25" s="784">
        <v>998</v>
      </c>
      <c r="F25" s="784">
        <v>4240</v>
      </c>
      <c r="G25" s="913">
        <v>1216</v>
      </c>
      <c r="H25" s="913">
        <v>1069</v>
      </c>
      <c r="I25" s="710">
        <v>1066</v>
      </c>
      <c r="J25" s="1316">
        <v>-6</v>
      </c>
      <c r="K25" s="787">
        <v>3242</v>
      </c>
      <c r="L25" s="1404">
        <v>3351</v>
      </c>
      <c r="M25" s="1338">
        <v>3.4</v>
      </c>
      <c r="N25" s="538"/>
    </row>
    <row r="26" spans="1:14" s="23" customFormat="1" ht="15" customHeight="1">
      <c r="A26" s="116"/>
      <c r="B26" s="116"/>
      <c r="C26" s="116"/>
      <c r="D26" s="116"/>
      <c r="E26" s="116"/>
      <c r="F26" s="116"/>
      <c r="G26" s="116"/>
      <c r="H26" s="116"/>
      <c r="I26" s="116"/>
      <c r="J26" s="475"/>
      <c r="K26"/>
      <c r="L26"/>
      <c r="M26"/>
    </row>
    <row r="51" spans="6:6" ht="27.75">
      <c r="F51" s="77"/>
    </row>
    <row r="52" spans="6:6" ht="27.75">
      <c r="F52" s="81"/>
    </row>
  </sheetData>
  <dataConsolidate/>
  <conditionalFormatting sqref="I12:I13">
    <cfRule type="expression" dxfId="118" priority="6">
      <formula>I$43="A"</formula>
    </cfRule>
  </conditionalFormatting>
  <conditionalFormatting sqref="L6:L8">
    <cfRule type="expression" dxfId="117" priority="5">
      <formula>L$43="A"</formula>
    </cfRule>
  </conditionalFormatting>
  <conditionalFormatting sqref="L10">
    <cfRule type="expression" dxfId="116" priority="4">
      <formula>L$43="A"</formula>
    </cfRule>
  </conditionalFormatting>
  <conditionalFormatting sqref="I19:I21">
    <cfRule type="expression" dxfId="115" priority="3">
      <formula>I$43="A"</formula>
    </cfRule>
  </conditionalFormatting>
  <conditionalFormatting sqref="L19:L21">
    <cfRule type="expression" dxfId="114" priority="2">
      <formula>L$43="A"</formula>
    </cfRule>
  </conditionalFormatting>
  <conditionalFormatting sqref="L23:L25">
    <cfRule type="expression" dxfId="113" priority="1">
      <formula>L$43="A"</formula>
    </cfRule>
  </conditionalFormatting>
  <pageMargins left="0.39370078740157499" right="0.39370078740157499" top="0.511811023622047" bottom="0.27559055118110198" header="0" footer="0.196850393700787"/>
  <pageSetup paperSize="9" scale="74"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1923"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81923" r:id="rId9" name="ConnectionDescriptorsInfo000tb1"/>
      </mc:Fallback>
    </mc:AlternateContent>
    <mc:AlternateContent xmlns:mc="http://schemas.openxmlformats.org/markup-compatibility/2006">
      <mc:Choice Requires="x14">
        <control shapeId="81922"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81922" r:id="rId11" name="FPMExcelClientSheetOptionstb1"/>
      </mc:Fallback>
    </mc:AlternateContent>
    <mc:AlternateContent xmlns:mc="http://schemas.openxmlformats.org/markup-compatibility/2006">
      <mc:Choice Requires="x14">
        <control shapeId="81921"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81921" r:id="rId13" name="CustomMemberDispatchertb1"/>
      </mc:Fallback>
    </mc:AlternateContent>
  </control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17">
    <pageSetUpPr fitToPage="1"/>
  </sheetPr>
  <dimension ref="A1:N50"/>
  <sheetViews>
    <sheetView showGridLines="0" zoomScale="80" zoomScaleNormal="80" zoomScaleSheetLayoutView="70" workbookViewId="0">
      <selection activeCell="L7" sqref="L7"/>
    </sheetView>
  </sheetViews>
  <sheetFormatPr baseColWidth="10" defaultColWidth="9.140625" defaultRowHeight="15"/>
  <cols>
    <col min="1" max="1" width="44.28515625" customWidth="1" collapsed="1"/>
    <col min="2" max="2" width="10.140625" customWidth="1"/>
    <col min="3" max="3" width="6.5703125" customWidth="1"/>
    <col min="4" max="9" width="12.7109375" customWidth="1"/>
    <col min="10" max="10" width="12.7109375" style="72" customWidth="1"/>
    <col min="11" max="13" width="12.7109375" customWidth="1"/>
  </cols>
  <sheetData>
    <row r="1" spans="1:14" ht="31.9" customHeight="1" collapsed="1">
      <c r="A1" s="467" t="s">
        <v>249</v>
      </c>
      <c r="B1" s="75"/>
      <c r="C1" s="76"/>
      <c r="D1" s="77"/>
      <c r="E1" s="77"/>
      <c r="F1" s="77"/>
      <c r="G1" s="77"/>
      <c r="H1" s="77"/>
      <c r="I1" s="77"/>
      <c r="J1" s="223"/>
    </row>
    <row r="2" spans="1:14" ht="31.15" customHeight="1">
      <c r="A2" s="78" t="s">
        <v>58</v>
      </c>
      <c r="B2" s="79"/>
      <c r="C2" s="80"/>
      <c r="D2" s="81"/>
      <c r="E2" s="81"/>
      <c r="F2" s="81"/>
      <c r="G2" s="81"/>
      <c r="H2" s="81"/>
      <c r="I2" s="81"/>
      <c r="J2" s="224"/>
    </row>
    <row r="3" spans="1:14" ht="24.75" customHeight="1">
      <c r="A3" s="82"/>
      <c r="B3" s="83"/>
      <c r="C3" s="84"/>
      <c r="D3" s="85"/>
      <c r="E3" s="85"/>
      <c r="F3" s="118"/>
      <c r="G3" s="85"/>
      <c r="H3" s="85"/>
      <c r="I3" s="85"/>
      <c r="J3" s="240"/>
    </row>
    <row r="4" spans="1:14" ht="45.75" customHeight="1">
      <c r="A4" s="82"/>
      <c r="B4" s="84"/>
      <c r="C4" s="87" t="s">
        <v>2</v>
      </c>
      <c r="D4" s="1067" t="s">
        <v>626</v>
      </c>
      <c r="E4" s="1067" t="s">
        <v>644</v>
      </c>
      <c r="F4" s="1067" t="s">
        <v>650</v>
      </c>
      <c r="G4" s="1067" t="s">
        <v>682</v>
      </c>
      <c r="H4" s="1297" t="s">
        <v>742</v>
      </c>
      <c r="I4" s="1068" t="s">
        <v>792</v>
      </c>
      <c r="J4" s="118" t="s">
        <v>3</v>
      </c>
      <c r="K4" s="1297" t="s">
        <v>794</v>
      </c>
      <c r="L4" s="17" t="s">
        <v>795</v>
      </c>
      <c r="M4" s="118" t="s">
        <v>3</v>
      </c>
    </row>
    <row r="5" spans="1:14" s="23" customFormat="1" ht="3" customHeight="1">
      <c r="A5" s="88"/>
      <c r="B5" s="89"/>
      <c r="C5" s="90"/>
      <c r="D5" s="88"/>
      <c r="E5" s="335"/>
      <c r="F5" s="88"/>
      <c r="G5" s="88"/>
      <c r="H5" s="88"/>
      <c r="I5" s="88"/>
      <c r="J5" s="227"/>
      <c r="K5" s="641"/>
      <c r="L5" s="641"/>
      <c r="M5" s="122"/>
    </row>
    <row r="6" spans="1:14" s="23" customFormat="1" ht="15" customHeight="1">
      <c r="A6" s="699" t="s">
        <v>315</v>
      </c>
      <c r="B6" s="720"/>
      <c r="C6" s="723"/>
      <c r="D6" s="913">
        <v>5441</v>
      </c>
      <c r="E6" s="913">
        <v>5612</v>
      </c>
      <c r="F6" s="913">
        <v>21700</v>
      </c>
      <c r="G6" s="913">
        <v>5357</v>
      </c>
      <c r="H6" s="1337">
        <v>5388</v>
      </c>
      <c r="I6" s="1404">
        <v>5472</v>
      </c>
      <c r="J6" s="1339">
        <v>0.6</v>
      </c>
      <c r="K6" s="784">
        <v>16088</v>
      </c>
      <c r="L6" s="710">
        <v>16217</v>
      </c>
      <c r="M6" s="1338">
        <v>0.8</v>
      </c>
      <c r="N6" s="538"/>
    </row>
    <row r="7" spans="1:14" s="23" customFormat="1" ht="15" customHeight="1">
      <c r="A7" s="699" t="s">
        <v>333</v>
      </c>
      <c r="B7" s="720"/>
      <c r="C7" s="723"/>
      <c r="D7" s="913">
        <v>5441</v>
      </c>
      <c r="E7" s="913">
        <v>5612</v>
      </c>
      <c r="F7" s="913">
        <v>21700</v>
      </c>
      <c r="G7" s="913">
        <v>5357</v>
      </c>
      <c r="H7" s="1337">
        <v>5388</v>
      </c>
      <c r="I7" s="1404">
        <v>5472</v>
      </c>
      <c r="J7" s="1339">
        <v>0.6</v>
      </c>
      <c r="K7" s="784">
        <v>16088</v>
      </c>
      <c r="L7" s="710">
        <v>16217</v>
      </c>
      <c r="M7" s="1338">
        <v>0.8</v>
      </c>
      <c r="N7" s="538"/>
    </row>
    <row r="8" spans="1:14" s="23" customFormat="1" ht="15" customHeight="1">
      <c r="A8" s="914" t="s">
        <v>318</v>
      </c>
      <c r="B8" s="160"/>
      <c r="C8" s="161"/>
      <c r="D8" s="918">
        <v>1096</v>
      </c>
      <c r="E8" s="918">
        <v>984</v>
      </c>
      <c r="F8" s="918">
        <v>3969</v>
      </c>
      <c r="G8" s="918">
        <v>863</v>
      </c>
      <c r="H8" s="918">
        <v>892</v>
      </c>
      <c r="I8" s="480">
        <v>1238</v>
      </c>
      <c r="J8" s="1340">
        <v>13</v>
      </c>
      <c r="K8" s="125">
        <v>2985</v>
      </c>
      <c r="L8" s="685">
        <v>2992</v>
      </c>
      <c r="M8" s="656">
        <v>0.2</v>
      </c>
      <c r="N8" s="538"/>
    </row>
    <row r="9" spans="1:14" s="23" customFormat="1" ht="15" customHeight="1">
      <c r="A9" s="482" t="s">
        <v>322</v>
      </c>
      <c r="B9" s="130"/>
      <c r="C9" s="131"/>
      <c r="D9" s="138">
        <v>-996</v>
      </c>
      <c r="E9" s="138">
        <v>-1078</v>
      </c>
      <c r="F9" s="138">
        <v>-4042</v>
      </c>
      <c r="G9" s="138">
        <v>-1083</v>
      </c>
      <c r="H9" s="132">
        <v>-1144</v>
      </c>
      <c r="I9" s="1404">
        <v>-961</v>
      </c>
      <c r="J9" s="1341">
        <v>3.5</v>
      </c>
      <c r="K9" s="138">
        <v>-2964</v>
      </c>
      <c r="L9" s="204">
        <v>-3188</v>
      </c>
      <c r="M9" s="658">
        <v>-7.6</v>
      </c>
      <c r="N9" s="538"/>
    </row>
    <row r="10" spans="1:14" s="23" customFormat="1" ht="15" customHeight="1">
      <c r="A10" s="917" t="s">
        <v>323</v>
      </c>
      <c r="B10" s="720"/>
      <c r="C10" s="723"/>
      <c r="D10" s="784">
        <v>2093</v>
      </c>
      <c r="E10" s="784">
        <v>2062</v>
      </c>
      <c r="F10" s="784">
        <v>8012</v>
      </c>
      <c r="G10" s="784">
        <v>1946</v>
      </c>
      <c r="H10" s="1336">
        <v>2036</v>
      </c>
      <c r="I10" s="111">
        <v>2199</v>
      </c>
      <c r="J10" s="1339">
        <v>5.0999999999999996</v>
      </c>
      <c r="K10" s="787">
        <v>5949</v>
      </c>
      <c r="L10" s="710">
        <v>6181</v>
      </c>
      <c r="M10" s="1338">
        <v>3.9</v>
      </c>
      <c r="N10" s="538"/>
    </row>
    <row r="11" spans="1:14" s="23" customFormat="1" ht="15" customHeight="1">
      <c r="A11" s="916" t="s">
        <v>324</v>
      </c>
      <c r="B11" s="160"/>
      <c r="C11" s="161"/>
      <c r="D11" s="828">
        <v>-129</v>
      </c>
      <c r="E11" s="828">
        <v>-117</v>
      </c>
      <c r="F11" s="828">
        <v>-598</v>
      </c>
      <c r="G11" s="828">
        <v>-168</v>
      </c>
      <c r="H11" s="142">
        <v>-125</v>
      </c>
      <c r="I11" s="1404">
        <v>-61</v>
      </c>
      <c r="J11" s="919">
        <v>52.7</v>
      </c>
      <c r="K11" s="142">
        <v>-481</v>
      </c>
      <c r="L11" s="143">
        <v>-354</v>
      </c>
      <c r="M11" s="661">
        <v>26.4</v>
      </c>
      <c r="N11" s="538"/>
    </row>
    <row r="12" spans="1:14" s="23" customFormat="1" ht="15" customHeight="1">
      <c r="A12" s="917" t="s">
        <v>325</v>
      </c>
      <c r="B12" s="720"/>
      <c r="C12" s="723"/>
      <c r="D12" s="784">
        <v>2222</v>
      </c>
      <c r="E12" s="784">
        <v>2179</v>
      </c>
      <c r="F12" s="784">
        <v>8610</v>
      </c>
      <c r="G12" s="784">
        <v>2114</v>
      </c>
      <c r="H12" s="1336">
        <v>2161</v>
      </c>
      <c r="I12" s="1404">
        <v>2260</v>
      </c>
      <c r="J12" s="1339">
        <v>1.7</v>
      </c>
      <c r="K12" s="787">
        <v>6430</v>
      </c>
      <c r="L12" s="710">
        <v>6535</v>
      </c>
      <c r="M12" s="1338">
        <v>1.6</v>
      </c>
      <c r="N12" s="538"/>
    </row>
    <row r="13" spans="1:14" s="23" customFormat="1" ht="15" customHeight="1">
      <c r="A13" s="917" t="s">
        <v>708</v>
      </c>
      <c r="B13" s="720"/>
      <c r="C13" s="723"/>
      <c r="D13" s="784">
        <v>2200</v>
      </c>
      <c r="E13" s="784">
        <v>2154</v>
      </c>
      <c r="F13" s="784">
        <v>8516</v>
      </c>
      <c r="G13" s="784">
        <v>2108</v>
      </c>
      <c r="H13" s="1336">
        <v>2153</v>
      </c>
      <c r="I13" s="710">
        <v>2254</v>
      </c>
      <c r="J13" s="1339">
        <v>2.4</v>
      </c>
      <c r="K13" s="784">
        <v>6361</v>
      </c>
      <c r="L13" s="710">
        <v>6515</v>
      </c>
      <c r="M13" s="1339">
        <v>2.4</v>
      </c>
      <c r="N13" s="538"/>
    </row>
    <row r="14" spans="1:14" s="23" customFormat="1" ht="30" customHeight="1">
      <c r="A14" s="116"/>
      <c r="B14" s="116"/>
      <c r="C14" s="116"/>
      <c r="D14" s="252"/>
      <c r="E14" s="252"/>
      <c r="F14" s="252"/>
      <c r="G14" s="252"/>
      <c r="H14" s="252"/>
      <c r="I14" s="252"/>
      <c r="N14" s="538"/>
    </row>
    <row r="15" spans="1:14" ht="31.15" customHeight="1">
      <c r="A15" s="78" t="s">
        <v>326</v>
      </c>
      <c r="B15" s="79"/>
      <c r="C15" s="80"/>
      <c r="D15" s="81"/>
      <c r="E15" s="81"/>
      <c r="F15" s="81"/>
      <c r="G15" s="81"/>
      <c r="H15" s="81"/>
      <c r="I15" s="81"/>
      <c r="J15" s="224"/>
      <c r="N15" s="538"/>
    </row>
    <row r="16" spans="1:14" ht="45.75" customHeight="1">
      <c r="A16" s="82"/>
      <c r="B16" s="84"/>
      <c r="C16" s="87" t="s">
        <v>2</v>
      </c>
      <c r="D16" s="1054" t="s">
        <v>626</v>
      </c>
      <c r="E16" s="1054" t="s">
        <v>644</v>
      </c>
      <c r="F16" s="1067" t="s">
        <v>650</v>
      </c>
      <c r="G16" s="1067" t="s">
        <v>682</v>
      </c>
      <c r="H16" s="1297" t="s">
        <v>742</v>
      </c>
      <c r="I16" s="120" t="s">
        <v>792</v>
      </c>
      <c r="J16" s="118" t="s">
        <v>3</v>
      </c>
      <c r="K16" s="1297" t="s">
        <v>794</v>
      </c>
      <c r="L16" s="17" t="s">
        <v>795</v>
      </c>
      <c r="M16" s="118" t="s">
        <v>3</v>
      </c>
      <c r="N16" s="538"/>
    </row>
    <row r="17" spans="1:14" s="23" customFormat="1" ht="3" customHeight="1">
      <c r="A17" s="88"/>
      <c r="B17" s="89"/>
      <c r="C17" s="90"/>
      <c r="D17" s="88"/>
      <c r="E17" s="335"/>
      <c r="F17" s="88"/>
      <c r="G17" s="88"/>
      <c r="H17" s="88"/>
      <c r="I17" s="88"/>
      <c r="J17" s="227"/>
      <c r="K17" s="641"/>
      <c r="L17" s="641"/>
      <c r="M17" s="122"/>
      <c r="N17" s="538"/>
    </row>
    <row r="18" spans="1:14" s="23" customFormat="1" ht="15" customHeight="1">
      <c r="A18" s="699" t="s">
        <v>327</v>
      </c>
      <c r="B18" s="720"/>
      <c r="C18" s="723"/>
      <c r="D18" s="913">
        <v>-129</v>
      </c>
      <c r="E18" s="913">
        <v>-117</v>
      </c>
      <c r="F18" s="913">
        <v>-598</v>
      </c>
      <c r="G18" s="913">
        <v>-168</v>
      </c>
      <c r="H18" s="1337">
        <v>-125</v>
      </c>
      <c r="I18" s="710">
        <v>-61</v>
      </c>
      <c r="J18" s="1339">
        <v>52.7</v>
      </c>
      <c r="K18" s="784">
        <v>-481</v>
      </c>
      <c r="L18" s="710">
        <v>-354</v>
      </c>
      <c r="M18" s="1338">
        <v>26.4</v>
      </c>
      <c r="N18" s="538"/>
    </row>
    <row r="19" spans="1:14" s="23" customFormat="1" ht="15" customHeight="1">
      <c r="A19" s="916" t="s">
        <v>328</v>
      </c>
      <c r="B19" s="160"/>
      <c r="C19" s="161"/>
      <c r="D19" s="918">
        <v>-115</v>
      </c>
      <c r="E19" s="918">
        <v>-110</v>
      </c>
      <c r="F19" s="918">
        <v>-565</v>
      </c>
      <c r="G19" s="918">
        <v>-163</v>
      </c>
      <c r="H19" s="918">
        <v>-121</v>
      </c>
      <c r="I19" s="143">
        <v>-56</v>
      </c>
      <c r="J19" s="919">
        <v>51.3</v>
      </c>
      <c r="K19" s="125">
        <v>-455</v>
      </c>
      <c r="L19" s="685">
        <v>-340</v>
      </c>
      <c r="M19" s="656">
        <v>25.3</v>
      </c>
      <c r="N19" s="538"/>
    </row>
    <row r="20" spans="1:14" s="23" customFormat="1" ht="15" customHeight="1">
      <c r="A20" s="482" t="s">
        <v>329</v>
      </c>
      <c r="B20" s="130"/>
      <c r="C20" s="131"/>
      <c r="D20" s="909">
        <v>-14</v>
      </c>
      <c r="E20" s="909">
        <v>-7</v>
      </c>
      <c r="F20" s="909">
        <v>-33</v>
      </c>
      <c r="G20" s="909">
        <v>-5</v>
      </c>
      <c r="H20" s="474">
        <v>-4</v>
      </c>
      <c r="I20" s="204">
        <v>-5</v>
      </c>
      <c r="J20" s="134">
        <v>64.3</v>
      </c>
      <c r="K20" s="138">
        <v>-26</v>
      </c>
      <c r="L20" s="204">
        <v>-14</v>
      </c>
      <c r="M20" s="658">
        <v>46.2</v>
      </c>
      <c r="N20" s="538"/>
    </row>
    <row r="21" spans="1:14" s="23" customFormat="1" ht="15" customHeight="1">
      <c r="A21" s="699" t="s">
        <v>330</v>
      </c>
      <c r="B21" s="720"/>
      <c r="C21" s="723"/>
      <c r="D21" s="913">
        <v>-129</v>
      </c>
      <c r="E21" s="913">
        <v>-117</v>
      </c>
      <c r="F21" s="913">
        <v>-598</v>
      </c>
      <c r="G21" s="913">
        <v>-168</v>
      </c>
      <c r="H21" s="1337">
        <v>-125</v>
      </c>
      <c r="I21" s="710">
        <v>-61</v>
      </c>
      <c r="J21" s="1339">
        <v>52.7</v>
      </c>
      <c r="K21" s="787">
        <v>-481</v>
      </c>
      <c r="L21" s="710">
        <v>-354</v>
      </c>
      <c r="M21" s="1338">
        <v>26.4</v>
      </c>
      <c r="N21" s="538"/>
    </row>
    <row r="22" spans="1:14" s="23" customFormat="1" ht="15" customHeight="1">
      <c r="A22" s="916" t="s">
        <v>328</v>
      </c>
      <c r="B22" s="160"/>
      <c r="C22" s="161"/>
      <c r="D22" s="142">
        <v>-115</v>
      </c>
      <c r="E22" s="142">
        <v>-110</v>
      </c>
      <c r="F22" s="142">
        <v>-565</v>
      </c>
      <c r="G22" s="142">
        <v>-163</v>
      </c>
      <c r="H22" s="142">
        <v>-121</v>
      </c>
      <c r="I22" s="143">
        <v>-56</v>
      </c>
      <c r="J22" s="919">
        <v>51.3</v>
      </c>
      <c r="K22" s="125">
        <v>-455</v>
      </c>
      <c r="L22" s="143">
        <v>-340</v>
      </c>
      <c r="M22" s="919">
        <v>25.3</v>
      </c>
      <c r="N22" s="538"/>
    </row>
    <row r="23" spans="1:14" s="23" customFormat="1" ht="15" customHeight="1">
      <c r="A23" s="477" t="s">
        <v>329</v>
      </c>
      <c r="B23" s="478"/>
      <c r="C23" s="483"/>
      <c r="D23" s="479">
        <v>-14</v>
      </c>
      <c r="E23" s="479">
        <v>-7</v>
      </c>
      <c r="F23" s="479">
        <v>-33</v>
      </c>
      <c r="G23" s="479">
        <v>-5</v>
      </c>
      <c r="H23" s="1257">
        <v>-4</v>
      </c>
      <c r="I23" s="158">
        <v>-5</v>
      </c>
      <c r="J23" s="159">
        <v>64.3</v>
      </c>
      <c r="K23" s="1072">
        <v>-26</v>
      </c>
      <c r="L23" s="158">
        <v>-14</v>
      </c>
      <c r="M23" s="159">
        <v>46.2</v>
      </c>
      <c r="N23" s="538"/>
    </row>
    <row r="24" spans="1:14" s="23" customFormat="1" ht="15" customHeight="1" collapsed="1">
      <c r="A24" s="116"/>
      <c r="B24" s="116"/>
      <c r="C24" s="116"/>
      <c r="D24" s="116"/>
      <c r="E24" s="116"/>
      <c r="F24" s="116"/>
      <c r="G24" s="116"/>
      <c r="H24" s="116"/>
      <c r="I24" s="116"/>
    </row>
    <row r="25" spans="1:14">
      <c r="J25"/>
      <c r="K25" t="s">
        <v>226</v>
      </c>
    </row>
    <row r="47" spans="5:9">
      <c r="E47" s="72"/>
      <c r="G47" s="72"/>
      <c r="H47" s="72"/>
      <c r="I47" s="72"/>
    </row>
    <row r="48" spans="5:9">
      <c r="E48" s="72"/>
      <c r="G48" s="72"/>
      <c r="H48" s="72"/>
      <c r="I48" s="72"/>
    </row>
    <row r="49" spans="5:9">
      <c r="E49" s="72"/>
      <c r="G49" s="72"/>
      <c r="H49" s="72"/>
      <c r="I49" s="72"/>
    </row>
    <row r="50" spans="5:9">
      <c r="E50" s="72"/>
      <c r="G50" s="72"/>
      <c r="H50" s="72"/>
      <c r="I50" s="72"/>
    </row>
  </sheetData>
  <dataConsolidate/>
  <conditionalFormatting sqref="I11:I12 I8:I9">
    <cfRule type="expression" dxfId="112" priority="2">
      <formula>I$43="A"</formula>
    </cfRule>
  </conditionalFormatting>
  <conditionalFormatting sqref="I6:I7">
    <cfRule type="expression" dxfId="111" priority="1">
      <formula>I$43="A"</formula>
    </cfRule>
  </conditionalFormatting>
  <pageMargins left="0.39370078740157499" right="0.39370078740157499" top="0.511811023622047" bottom="0.27559055118110198" header="0" footer="0.196850393700787"/>
  <pageSetup paperSize="9" scale="74"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2947"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82947" r:id="rId9" name="ConnectionDescriptorsInfo000tb1"/>
      </mc:Fallback>
    </mc:AlternateContent>
    <mc:AlternateContent xmlns:mc="http://schemas.openxmlformats.org/markup-compatibility/2006">
      <mc:Choice Requires="x14">
        <control shapeId="82946"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82946" r:id="rId11" name="FPMExcelClientSheetOptionstb1"/>
      </mc:Fallback>
    </mc:AlternateContent>
    <mc:AlternateContent xmlns:mc="http://schemas.openxmlformats.org/markup-compatibility/2006">
      <mc:Choice Requires="x14">
        <control shapeId="82945"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82945" r:id="rId13" name="CustomMemberDispatchertb1"/>
      </mc:Fallback>
    </mc:AlternateContent>
  </control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18">
    <pageSetUpPr fitToPage="1"/>
  </sheetPr>
  <dimension ref="A1:K33"/>
  <sheetViews>
    <sheetView showGridLines="0"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4" width="12.7109375" customWidth="1"/>
    <col min="5" max="8" width="12.7109375" style="72" customWidth="1"/>
    <col min="9" max="10" width="12.7109375" customWidth="1"/>
    <col min="11" max="11" width="14.5703125" customWidth="1"/>
  </cols>
  <sheetData>
    <row r="1" spans="1:11" ht="31.9" customHeight="1">
      <c r="A1" s="74" t="s">
        <v>249</v>
      </c>
      <c r="B1" s="75"/>
      <c r="C1" s="76"/>
      <c r="D1" s="77"/>
      <c r="E1" s="223"/>
      <c r="F1" s="223"/>
      <c r="G1" s="223"/>
      <c r="H1" s="223"/>
    </row>
    <row r="2" spans="1:11" ht="31.15" customHeight="1">
      <c r="A2" s="78" t="s">
        <v>334</v>
      </c>
      <c r="B2" s="79"/>
      <c r="C2" s="80"/>
      <c r="D2" s="81"/>
      <c r="E2" s="224"/>
      <c r="F2" s="224"/>
      <c r="G2" s="224"/>
      <c r="H2" s="224"/>
    </row>
    <row r="3" spans="1:11" ht="24.75" customHeight="1">
      <c r="A3" s="82"/>
      <c r="B3" s="83"/>
      <c r="C3" s="84"/>
      <c r="D3" s="85"/>
      <c r="E3" s="240"/>
      <c r="F3" s="240"/>
      <c r="G3" s="240"/>
      <c r="H3" s="240"/>
    </row>
    <row r="4" spans="1:11" ht="45.75" customHeight="1">
      <c r="A4" s="82"/>
      <c r="B4" s="84"/>
      <c r="C4" s="87" t="s">
        <v>2</v>
      </c>
      <c r="D4" s="85" t="s">
        <v>631</v>
      </c>
      <c r="E4" s="85" t="s">
        <v>647</v>
      </c>
      <c r="F4" s="85" t="s">
        <v>690</v>
      </c>
      <c r="G4" s="85" t="s">
        <v>747</v>
      </c>
      <c r="H4" s="120" t="s">
        <v>799</v>
      </c>
      <c r="I4" s="1477" t="s">
        <v>139</v>
      </c>
      <c r="J4" s="250"/>
    </row>
    <row r="5" spans="1:11" s="23" customFormat="1" ht="3" customHeight="1">
      <c r="A5" s="88"/>
      <c r="B5" s="89"/>
      <c r="C5" s="90"/>
      <c r="D5" s="88"/>
      <c r="E5" s="335"/>
      <c r="F5" s="335"/>
      <c r="G5" s="335"/>
      <c r="H5" s="335"/>
      <c r="I5" s="1478"/>
      <c r="J5" s="1486"/>
    </row>
    <row r="6" spans="1:11" s="23" customFormat="1" ht="15" customHeight="1">
      <c r="A6" s="699" t="s">
        <v>249</v>
      </c>
      <c r="B6" s="720"/>
      <c r="C6" s="833"/>
      <c r="D6" s="870"/>
      <c r="E6" s="870"/>
      <c r="F6" s="870"/>
      <c r="G6" s="1342"/>
      <c r="H6" s="713"/>
      <c r="I6" s="1479"/>
      <c r="J6" s="1486"/>
    </row>
    <row r="7" spans="1:11" s="23" customFormat="1" ht="15" customHeight="1">
      <c r="A7" s="699" t="s">
        <v>335</v>
      </c>
      <c r="B7" s="720"/>
      <c r="C7" s="833"/>
      <c r="D7" s="870"/>
      <c r="E7" s="870"/>
      <c r="F7" s="870"/>
      <c r="G7" s="1342"/>
      <c r="H7" s="713"/>
      <c r="I7" s="1479"/>
      <c r="J7" s="1486"/>
    </row>
    <row r="8" spans="1:11" s="23" customFormat="1" ht="15" customHeight="1">
      <c r="A8" s="471" t="s">
        <v>336</v>
      </c>
      <c r="B8" s="95" t="s">
        <v>337</v>
      </c>
      <c r="C8" s="472">
        <v>1</v>
      </c>
      <c r="D8" s="239">
        <v>18809</v>
      </c>
      <c r="E8" s="239">
        <v>18625</v>
      </c>
      <c r="F8" s="239">
        <v>18414</v>
      </c>
      <c r="G8" s="918">
        <v>18228</v>
      </c>
      <c r="H8" s="1408">
        <v>17996</v>
      </c>
      <c r="I8" s="1480">
        <v>-4.3</v>
      </c>
      <c r="J8" s="277"/>
      <c r="K8" s="538"/>
    </row>
    <row r="9" spans="1:11" s="23" customFormat="1" ht="15" customHeight="1">
      <c r="A9" s="487" t="s">
        <v>338</v>
      </c>
      <c r="B9" s="100" t="s">
        <v>337</v>
      </c>
      <c r="C9" s="151"/>
      <c r="D9" s="262">
        <v>14493</v>
      </c>
      <c r="E9" s="262">
        <v>15356</v>
      </c>
      <c r="F9" s="262">
        <v>16065</v>
      </c>
      <c r="G9" s="474">
        <v>16614</v>
      </c>
      <c r="H9" s="1409">
        <v>17158</v>
      </c>
      <c r="I9" s="1481">
        <v>18.399999999999999</v>
      </c>
      <c r="J9" s="277"/>
      <c r="K9" s="538"/>
    </row>
    <row r="10" spans="1:11" s="23" customFormat="1" ht="15" customHeight="1">
      <c r="A10" s="469" t="s">
        <v>339</v>
      </c>
      <c r="B10" s="100" t="s">
        <v>337</v>
      </c>
      <c r="C10" s="151">
        <v>1</v>
      </c>
      <c r="D10" s="262">
        <v>13504</v>
      </c>
      <c r="E10" s="262">
        <v>13561</v>
      </c>
      <c r="F10" s="262">
        <v>13608</v>
      </c>
      <c r="G10" s="474">
        <v>13636</v>
      </c>
      <c r="H10" s="1409">
        <v>13683</v>
      </c>
      <c r="I10" s="1482">
        <v>1.3</v>
      </c>
      <c r="J10" s="277"/>
      <c r="K10" s="538"/>
    </row>
    <row r="11" spans="1:11" s="23" customFormat="1" ht="15" customHeight="1">
      <c r="A11" s="487" t="s">
        <v>340</v>
      </c>
      <c r="B11" s="100" t="s">
        <v>337</v>
      </c>
      <c r="C11" s="151">
        <v>2</v>
      </c>
      <c r="D11" s="262">
        <v>6896</v>
      </c>
      <c r="E11" s="262">
        <v>7236</v>
      </c>
      <c r="F11" s="262">
        <v>7609</v>
      </c>
      <c r="G11" s="474">
        <v>7913</v>
      </c>
      <c r="H11" s="1409">
        <v>8231</v>
      </c>
      <c r="I11" s="1482">
        <v>19.399999999999999</v>
      </c>
      <c r="J11" s="277"/>
      <c r="K11" s="538"/>
    </row>
    <row r="12" spans="1:11" s="23" customFormat="1" ht="15" customHeight="1">
      <c r="A12" s="469" t="s">
        <v>341</v>
      </c>
      <c r="B12" s="100" t="s">
        <v>337</v>
      </c>
      <c r="C12" s="151">
        <v>1</v>
      </c>
      <c r="D12" s="262">
        <v>3291</v>
      </c>
      <c r="E12" s="262">
        <v>3353</v>
      </c>
      <c r="F12" s="262">
        <v>3419</v>
      </c>
      <c r="G12" s="474">
        <v>3477</v>
      </c>
      <c r="H12" s="1409">
        <v>3544</v>
      </c>
      <c r="I12" s="1482">
        <v>7.7</v>
      </c>
      <c r="J12" s="277"/>
      <c r="K12" s="538"/>
    </row>
    <row r="13" spans="1:11" s="23" customFormat="1" ht="15" customHeight="1">
      <c r="A13" s="469" t="s">
        <v>342</v>
      </c>
      <c r="B13" s="100" t="s">
        <v>337</v>
      </c>
      <c r="C13" s="151">
        <v>1</v>
      </c>
      <c r="D13" s="262">
        <v>5402</v>
      </c>
      <c r="E13" s="262">
        <v>5236</v>
      </c>
      <c r="F13" s="262">
        <v>5050</v>
      </c>
      <c r="G13" s="474">
        <v>4913</v>
      </c>
      <c r="H13" s="1409">
        <v>4770</v>
      </c>
      <c r="I13" s="1482">
        <v>-11.7</v>
      </c>
      <c r="J13" s="277"/>
      <c r="K13" s="538"/>
    </row>
    <row r="14" spans="1:11" s="23" customFormat="1" ht="15" customHeight="1">
      <c r="A14" s="469" t="s">
        <v>343</v>
      </c>
      <c r="B14" s="100" t="s">
        <v>337</v>
      </c>
      <c r="C14" s="151">
        <v>1</v>
      </c>
      <c r="D14" s="262">
        <v>6495</v>
      </c>
      <c r="E14" s="262">
        <v>6722</v>
      </c>
      <c r="F14" s="262">
        <v>6975</v>
      </c>
      <c r="G14" s="474">
        <v>7126</v>
      </c>
      <c r="H14" s="1409">
        <v>7282</v>
      </c>
      <c r="I14" s="1482">
        <v>12.1</v>
      </c>
      <c r="J14" s="277"/>
      <c r="K14" s="538"/>
    </row>
    <row r="15" spans="1:11" s="23" customFormat="1" ht="15" customHeight="1">
      <c r="A15" s="923" t="s">
        <v>340</v>
      </c>
      <c r="B15" s="130" t="s">
        <v>337</v>
      </c>
      <c r="C15" s="473">
        <v>2</v>
      </c>
      <c r="D15" s="474">
        <v>4685</v>
      </c>
      <c r="E15" s="474">
        <v>4970</v>
      </c>
      <c r="F15" s="474">
        <v>5285</v>
      </c>
      <c r="G15" s="474">
        <v>5503</v>
      </c>
      <c r="H15" s="1409">
        <v>5719</v>
      </c>
      <c r="I15" s="1483">
        <v>22.1</v>
      </c>
      <c r="J15" s="277"/>
      <c r="K15" s="538"/>
    </row>
    <row r="16" spans="1:11" s="23" customFormat="1" ht="15" customHeight="1">
      <c r="A16" s="699" t="s">
        <v>344</v>
      </c>
      <c r="B16" s="720"/>
      <c r="C16" s="833"/>
      <c r="D16" s="913"/>
      <c r="E16" s="913"/>
      <c r="F16" s="913"/>
      <c r="G16" s="1337"/>
      <c r="H16" s="1409"/>
      <c r="I16" s="1484" t="s">
        <v>750</v>
      </c>
      <c r="J16" s="277"/>
      <c r="K16" s="538"/>
    </row>
    <row r="17" spans="1:11" s="23" customFormat="1" ht="15" customHeight="1">
      <c r="A17" s="471" t="s">
        <v>345</v>
      </c>
      <c r="B17" s="95" t="s">
        <v>337</v>
      </c>
      <c r="C17" s="472"/>
      <c r="D17" s="239">
        <v>43646</v>
      </c>
      <c r="E17" s="239">
        <v>44202</v>
      </c>
      <c r="F17" s="239">
        <v>44657</v>
      </c>
      <c r="G17" s="918">
        <v>44827</v>
      </c>
      <c r="H17" s="1408">
        <v>45598</v>
      </c>
      <c r="I17" s="1480">
        <v>4.5</v>
      </c>
      <c r="J17" s="277"/>
      <c r="K17" s="538"/>
    </row>
    <row r="18" spans="1:11" s="23" customFormat="1" ht="15" customHeight="1">
      <c r="A18" s="488" t="s">
        <v>346</v>
      </c>
      <c r="B18" s="100" t="s">
        <v>337</v>
      </c>
      <c r="C18" s="151"/>
      <c r="D18" s="262">
        <v>25179</v>
      </c>
      <c r="E18" s="262">
        <v>25435</v>
      </c>
      <c r="F18" s="262">
        <v>25195</v>
      </c>
      <c r="G18" s="474">
        <v>24974</v>
      </c>
      <c r="H18" s="1409">
        <v>25138</v>
      </c>
      <c r="I18" s="1482">
        <v>-0.2</v>
      </c>
      <c r="J18" s="277"/>
      <c r="K18" s="538"/>
    </row>
    <row r="19" spans="1:11" s="23" customFormat="1" ht="15" customHeight="1">
      <c r="A19" s="633" t="s">
        <v>347</v>
      </c>
      <c r="B19" s="478" t="s">
        <v>337</v>
      </c>
      <c r="C19" s="157"/>
      <c r="D19" s="634">
        <v>18466</v>
      </c>
      <c r="E19" s="634">
        <v>18767</v>
      </c>
      <c r="F19" s="634">
        <v>19462</v>
      </c>
      <c r="G19" s="634">
        <v>19853</v>
      </c>
      <c r="H19" s="1409">
        <v>20460</v>
      </c>
      <c r="I19" s="1485">
        <v>10.8</v>
      </c>
      <c r="J19" s="277"/>
      <c r="K19" s="538"/>
    </row>
    <row r="20" spans="1:11" ht="24.75" customHeight="1">
      <c r="A20" s="78"/>
      <c r="B20" s="79"/>
      <c r="C20" s="80"/>
      <c r="D20" s="81"/>
      <c r="E20" s="697"/>
      <c r="F20" s="81"/>
      <c r="G20" s="81"/>
      <c r="H20" s="81"/>
      <c r="I20" s="81"/>
    </row>
    <row r="21" spans="1:11" ht="31.9" customHeight="1">
      <c r="A21" s="74" t="s">
        <v>249</v>
      </c>
      <c r="B21" s="75"/>
      <c r="C21" s="76"/>
      <c r="D21" s="77"/>
      <c r="E21" s="697"/>
      <c r="F21" s="697"/>
      <c r="G21" s="697"/>
      <c r="H21" s="697"/>
      <c r="I21" s="81" t="s">
        <v>226</v>
      </c>
    </row>
    <row r="22" spans="1:11" ht="31.15" customHeight="1">
      <c r="A22" s="78" t="s">
        <v>348</v>
      </c>
      <c r="B22" s="79"/>
      <c r="C22" s="80"/>
      <c r="D22" s="81"/>
      <c r="E22" s="81"/>
      <c r="F22" s="81"/>
      <c r="G22" s="81"/>
      <c r="H22" s="81"/>
      <c r="I22" s="81"/>
    </row>
    <row r="23" spans="1:11" ht="24.75" customHeight="1">
      <c r="A23" s="78"/>
      <c r="B23" s="79"/>
      <c r="C23" s="80"/>
      <c r="D23" s="81"/>
      <c r="E23" s="81"/>
      <c r="F23" s="81"/>
      <c r="G23" s="81"/>
      <c r="H23" s="81"/>
      <c r="I23" s="224"/>
    </row>
    <row r="24" spans="1:11" ht="45.75" customHeight="1">
      <c r="A24" s="82"/>
      <c r="B24" s="84"/>
      <c r="C24" s="87" t="s">
        <v>2</v>
      </c>
      <c r="D24" s="85" t="s">
        <v>631</v>
      </c>
      <c r="E24" s="85" t="s">
        <v>647</v>
      </c>
      <c r="F24" s="85" t="s">
        <v>655</v>
      </c>
      <c r="G24" s="85" t="s">
        <v>690</v>
      </c>
      <c r="H24" s="85" t="s">
        <v>747</v>
      </c>
      <c r="I24" s="120" t="s">
        <v>799</v>
      </c>
      <c r="J24" s="225" t="s">
        <v>139</v>
      </c>
    </row>
    <row r="25" spans="1:11" ht="3" customHeight="1">
      <c r="A25" s="88"/>
      <c r="B25" s="89"/>
      <c r="C25" s="90"/>
      <c r="D25" s="88"/>
      <c r="E25" s="88"/>
      <c r="F25"/>
      <c r="G25"/>
      <c r="H25"/>
    </row>
    <row r="26" spans="1:11">
      <c r="A26" s="699" t="s">
        <v>349</v>
      </c>
      <c r="B26" s="720" t="s">
        <v>350</v>
      </c>
      <c r="C26" s="723"/>
      <c r="D26" s="724">
        <v>1.3</v>
      </c>
      <c r="E26" s="724">
        <v>1.2</v>
      </c>
      <c r="F26" s="724">
        <v>1.4</v>
      </c>
      <c r="G26" s="724">
        <v>1.1000000000000001</v>
      </c>
      <c r="H26" s="724">
        <v>1</v>
      </c>
      <c r="I26" s="921">
        <v>1</v>
      </c>
      <c r="J26" s="1344">
        <v>0</v>
      </c>
    </row>
    <row r="27" spans="1:11">
      <c r="A27" s="916" t="s">
        <v>346</v>
      </c>
      <c r="B27" s="160" t="s">
        <v>350</v>
      </c>
      <c r="C27" s="161"/>
      <c r="D27" s="920">
        <v>1.3</v>
      </c>
      <c r="E27" s="920">
        <v>1.4</v>
      </c>
      <c r="F27" s="920">
        <v>1.5</v>
      </c>
      <c r="G27" s="920">
        <v>1.3</v>
      </c>
      <c r="H27" s="920">
        <v>1.2</v>
      </c>
      <c r="I27" s="924">
        <v>1</v>
      </c>
      <c r="J27" s="925">
        <v>-0.2</v>
      </c>
    </row>
    <row r="28" spans="1:11">
      <c r="A28" s="699" t="s">
        <v>311</v>
      </c>
      <c r="B28" s="720" t="s">
        <v>351</v>
      </c>
      <c r="C28" s="833"/>
      <c r="D28" s="922">
        <v>13</v>
      </c>
      <c r="E28" s="922">
        <v>13</v>
      </c>
      <c r="F28" s="922">
        <v>13</v>
      </c>
      <c r="G28" s="922">
        <v>12</v>
      </c>
      <c r="H28" s="922">
        <v>12</v>
      </c>
      <c r="I28" s="713">
        <v>12</v>
      </c>
      <c r="J28" s="1345">
        <v>-7.7</v>
      </c>
    </row>
    <row r="29" spans="1:11">
      <c r="A29" s="481" t="s">
        <v>346</v>
      </c>
      <c r="B29" s="95" t="s">
        <v>351</v>
      </c>
      <c r="C29" s="472"/>
      <c r="D29" s="635">
        <v>22</v>
      </c>
      <c r="E29" s="635">
        <v>22</v>
      </c>
      <c r="F29" s="635">
        <v>22</v>
      </c>
      <c r="G29" s="635">
        <v>21</v>
      </c>
      <c r="H29" s="635">
        <v>22</v>
      </c>
      <c r="I29" s="204">
        <v>22</v>
      </c>
      <c r="J29" s="698">
        <v>0</v>
      </c>
    </row>
    <row r="30" spans="1:11">
      <c r="A30" s="633" t="s">
        <v>347</v>
      </c>
      <c r="B30" s="478" t="s">
        <v>351</v>
      </c>
      <c r="C30" s="157"/>
      <c r="D30" s="634">
        <v>3</v>
      </c>
      <c r="E30" s="634">
        <v>3</v>
      </c>
      <c r="F30" s="634">
        <v>3</v>
      </c>
      <c r="G30" s="634">
        <v>2</v>
      </c>
      <c r="H30" s="634">
        <v>2</v>
      </c>
      <c r="I30" s="480">
        <v>2</v>
      </c>
      <c r="J30" s="1343">
        <v>-33.299999999999997</v>
      </c>
    </row>
    <row r="31" spans="1:11" ht="14.45" customHeight="1">
      <c r="E31"/>
      <c r="F31"/>
      <c r="G31"/>
      <c r="H31"/>
      <c r="I31" s="81"/>
    </row>
    <row r="32" spans="1:11">
      <c r="A32" s="1515" t="s">
        <v>352</v>
      </c>
      <c r="B32" s="1515"/>
      <c r="C32" s="1515"/>
      <c r="D32" s="1515"/>
      <c r="E32" s="1515"/>
      <c r="F32" s="1515"/>
      <c r="G32" s="1515"/>
      <c r="H32" s="1515"/>
      <c r="I32" s="1515"/>
      <c r="J32" s="1515"/>
    </row>
    <row r="33" spans="1:9">
      <c r="A33" s="1515" t="s">
        <v>751</v>
      </c>
      <c r="B33" s="1494"/>
      <c r="C33" s="1494"/>
      <c r="D33" s="1494"/>
      <c r="E33" s="1494"/>
      <c r="F33" s="1494"/>
      <c r="G33" s="1494"/>
      <c r="H33" s="1494"/>
      <c r="I33" s="1494"/>
    </row>
  </sheetData>
  <dataConsolidate/>
  <mergeCells count="2">
    <mergeCell ref="A32:J32"/>
    <mergeCell ref="A33:I33"/>
  </mergeCells>
  <conditionalFormatting sqref="H8:H10">
    <cfRule type="expression" dxfId="110" priority="7">
      <formula>H$43="A"</formula>
    </cfRule>
  </conditionalFormatting>
  <conditionalFormatting sqref="H16">
    <cfRule type="expression" dxfId="109" priority="6">
      <formula>H$43="A"</formula>
    </cfRule>
  </conditionalFormatting>
  <conditionalFormatting sqref="H11">
    <cfRule type="expression" dxfId="108" priority="4">
      <formula>H$43="A"</formula>
    </cfRule>
  </conditionalFormatting>
  <conditionalFormatting sqref="H12:H14">
    <cfRule type="expression" dxfId="107" priority="3">
      <formula>H$43="A"</formula>
    </cfRule>
  </conditionalFormatting>
  <conditionalFormatting sqref="H15">
    <cfRule type="expression" dxfId="106" priority="2">
      <formula>H$43="A"</formula>
    </cfRule>
  </conditionalFormatting>
  <conditionalFormatting sqref="H17:H19">
    <cfRule type="expression" dxfId="105" priority="1">
      <formula>H$43="A"</formula>
    </cfRule>
  </conditionalFormatting>
  <pageMargins left="0.39370078740157499" right="0.39370078740157499" top="0.511811023622047" bottom="0.27559055118110198" header="0" footer="0.196850393700787"/>
  <pageSetup paperSize="9" scale="83"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3971"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83971" r:id="rId9" name="ConnectionDescriptorsInfo000tb1"/>
      </mc:Fallback>
    </mc:AlternateContent>
    <mc:AlternateContent xmlns:mc="http://schemas.openxmlformats.org/markup-compatibility/2006">
      <mc:Choice Requires="x14">
        <control shapeId="83970"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83970" r:id="rId11" name="FPMExcelClientSheetOptionstb1"/>
      </mc:Fallback>
    </mc:AlternateContent>
    <mc:AlternateContent xmlns:mc="http://schemas.openxmlformats.org/markup-compatibility/2006">
      <mc:Choice Requires="x14">
        <control shapeId="83969"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83969" r:id="rId13" name="CustomMemberDispatchertb1"/>
      </mc:Fallback>
    </mc:AlternateContent>
  </control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19">
    <pageSetUpPr fitToPage="1"/>
  </sheetPr>
  <dimension ref="A1:M43"/>
  <sheetViews>
    <sheetView showGridLines="0" zoomScale="85" zoomScaleNormal="85" zoomScaleSheetLayoutView="70" workbookViewId="0"/>
  </sheetViews>
  <sheetFormatPr baseColWidth="10" defaultColWidth="9.140625" defaultRowHeight="15"/>
  <cols>
    <col min="1" max="1" width="44.28515625" customWidth="1"/>
    <col min="2" max="2" width="10.140625" customWidth="1"/>
    <col min="3" max="3" width="6.5703125" customWidth="1"/>
    <col min="4" max="7" width="13.28515625" bestFit="1" customWidth="1"/>
    <col min="8" max="8" width="13.28515625" customWidth="1"/>
    <col min="9" max="9" width="12.7109375" customWidth="1"/>
    <col min="10" max="10" width="12.7109375" style="72" customWidth="1"/>
    <col min="11" max="11" width="13.28515625" bestFit="1" customWidth="1"/>
    <col min="12" max="13" width="12.7109375" customWidth="1"/>
  </cols>
  <sheetData>
    <row r="1" spans="1:13" ht="31.9" customHeight="1">
      <c r="A1" s="74" t="s">
        <v>249</v>
      </c>
      <c r="B1" s="75"/>
      <c r="C1" s="76"/>
      <c r="D1" s="77"/>
      <c r="E1" s="77"/>
      <c r="F1" s="77"/>
      <c r="G1" s="77"/>
      <c r="H1" s="77"/>
      <c r="I1" s="77"/>
      <c r="J1" s="223"/>
    </row>
    <row r="2" spans="1:13" ht="31.15" customHeight="1">
      <c r="A2" s="78" t="s">
        <v>353</v>
      </c>
      <c r="B2" s="79"/>
      <c r="C2" s="80"/>
      <c r="D2" s="644"/>
      <c r="E2" s="644"/>
      <c r="F2" s="644"/>
      <c r="G2" s="644"/>
      <c r="H2" s="644"/>
      <c r="I2" s="644"/>
      <c r="J2" s="224"/>
    </row>
    <row r="3" spans="1:13" ht="24.75" customHeight="1">
      <c r="A3" s="82"/>
      <c r="B3" s="83"/>
      <c r="C3" s="84"/>
      <c r="D3" s="85"/>
      <c r="E3" s="85"/>
      <c r="F3" s="118"/>
      <c r="G3" s="85"/>
      <c r="H3" s="85"/>
      <c r="I3" s="85"/>
      <c r="J3" s="240"/>
    </row>
    <row r="4" spans="1:13" ht="60">
      <c r="A4" s="490"/>
      <c r="B4" s="491"/>
      <c r="C4" s="492" t="s">
        <v>2</v>
      </c>
      <c r="D4" s="117" t="s">
        <v>626</v>
      </c>
      <c r="E4" s="117" t="s">
        <v>644</v>
      </c>
      <c r="F4" s="85" t="s">
        <v>650</v>
      </c>
      <c r="G4" s="85" t="s">
        <v>682</v>
      </c>
      <c r="H4" s="85" t="s">
        <v>742</v>
      </c>
      <c r="I4" s="120" t="s">
        <v>792</v>
      </c>
      <c r="J4" s="118" t="s">
        <v>3</v>
      </c>
      <c r="K4" s="1297" t="s">
        <v>794</v>
      </c>
      <c r="L4" s="17" t="s">
        <v>795</v>
      </c>
      <c r="M4" s="118" t="s">
        <v>3</v>
      </c>
    </row>
    <row r="5" spans="1:13" s="23" customFormat="1" ht="3" customHeight="1">
      <c r="A5" s="121"/>
      <c r="B5" s="493"/>
      <c r="C5" s="494"/>
      <c r="D5" s="88"/>
      <c r="E5" s="335"/>
      <c r="F5" s="88"/>
      <c r="G5" s="88"/>
      <c r="H5" s="88"/>
      <c r="I5" s="88"/>
      <c r="J5" s="227"/>
      <c r="K5" s="641"/>
      <c r="L5" s="641"/>
      <c r="M5" s="122"/>
    </row>
    <row r="6" spans="1:13" s="23" customFormat="1" ht="15" customHeight="1">
      <c r="A6" s="699" t="s">
        <v>249</v>
      </c>
      <c r="B6" s="720"/>
      <c r="C6" s="723"/>
      <c r="D6" s="784">
        <v>5441</v>
      </c>
      <c r="E6" s="784">
        <v>5612</v>
      </c>
      <c r="F6" s="784">
        <v>21700</v>
      </c>
      <c r="G6" s="784">
        <v>5357</v>
      </c>
      <c r="H6" s="1336">
        <v>5388</v>
      </c>
      <c r="I6" s="1410">
        <v>5472</v>
      </c>
      <c r="J6" s="785">
        <v>0.6</v>
      </c>
      <c r="K6" s="784">
        <v>16088</v>
      </c>
      <c r="L6" s="710">
        <v>16217</v>
      </c>
      <c r="M6" s="785">
        <v>0.8</v>
      </c>
    </row>
    <row r="7" spans="1:13" s="23" customFormat="1" ht="15" customHeight="1">
      <c r="A7" s="699" t="s">
        <v>354</v>
      </c>
      <c r="B7" s="720"/>
      <c r="C7" s="927"/>
      <c r="D7" s="913">
        <v>2373</v>
      </c>
      <c r="E7" s="913">
        <v>2404</v>
      </c>
      <c r="F7" s="913">
        <v>9521</v>
      </c>
      <c r="G7" s="913">
        <v>2353</v>
      </c>
      <c r="H7" s="1337">
        <v>2340</v>
      </c>
      <c r="I7" s="1411">
        <v>2357</v>
      </c>
      <c r="J7" s="785">
        <v>-0.7</v>
      </c>
      <c r="K7" s="913">
        <v>7117</v>
      </c>
      <c r="L7" s="710">
        <v>7051</v>
      </c>
      <c r="M7" s="785">
        <v>-0.9</v>
      </c>
    </row>
    <row r="8" spans="1:13" s="23" customFormat="1" ht="15" customHeight="1">
      <c r="A8" s="605" t="s">
        <v>355</v>
      </c>
      <c r="B8" s="95"/>
      <c r="C8" s="96"/>
      <c r="D8" s="125">
        <v>1754</v>
      </c>
      <c r="E8" s="125">
        <v>1741</v>
      </c>
      <c r="F8" s="125">
        <v>7053</v>
      </c>
      <c r="G8" s="125">
        <v>1749</v>
      </c>
      <c r="H8" s="142">
        <v>1734</v>
      </c>
      <c r="I8" s="1412">
        <v>1738</v>
      </c>
      <c r="J8" s="656">
        <v>-0.9</v>
      </c>
      <c r="K8" s="125">
        <v>5312</v>
      </c>
      <c r="L8" s="685">
        <v>5222</v>
      </c>
      <c r="M8" s="656">
        <v>-1.7</v>
      </c>
    </row>
    <row r="9" spans="1:13" s="23" customFormat="1" ht="15" customHeight="1">
      <c r="A9" s="496" t="s">
        <v>356</v>
      </c>
      <c r="B9" s="100"/>
      <c r="C9" s="101"/>
      <c r="D9" s="127">
        <v>336</v>
      </c>
      <c r="E9" s="127">
        <v>321</v>
      </c>
      <c r="F9" s="127">
        <v>1384</v>
      </c>
      <c r="G9" s="127">
        <v>304</v>
      </c>
      <c r="H9" s="132">
        <v>284</v>
      </c>
      <c r="I9" s="204">
        <v>271</v>
      </c>
      <c r="J9" s="657">
        <v>-19.3</v>
      </c>
      <c r="K9" s="127">
        <v>1063</v>
      </c>
      <c r="L9" s="245">
        <v>859</v>
      </c>
      <c r="M9" s="1149">
        <v>-19.2</v>
      </c>
    </row>
    <row r="10" spans="1:13" s="23" customFormat="1" ht="15" customHeight="1">
      <c r="A10" s="496" t="s">
        <v>357</v>
      </c>
      <c r="B10" s="100"/>
      <c r="C10" s="151"/>
      <c r="D10" s="127">
        <v>1045</v>
      </c>
      <c r="E10" s="127">
        <v>1043</v>
      </c>
      <c r="F10" s="127">
        <v>4186</v>
      </c>
      <c r="G10" s="127">
        <v>1054</v>
      </c>
      <c r="H10" s="132">
        <v>1053</v>
      </c>
      <c r="I10" s="204">
        <v>1059</v>
      </c>
      <c r="J10" s="657">
        <v>1.3</v>
      </c>
      <c r="K10" s="127">
        <v>3143</v>
      </c>
      <c r="L10" s="685">
        <v>3167</v>
      </c>
      <c r="M10" s="1150">
        <v>0.8</v>
      </c>
    </row>
    <row r="11" spans="1:13" s="23" customFormat="1" ht="15" customHeight="1">
      <c r="A11" s="496" t="s">
        <v>358</v>
      </c>
      <c r="B11" s="100"/>
      <c r="C11" s="151"/>
      <c r="D11" s="263">
        <v>373</v>
      </c>
      <c r="E11" s="263">
        <v>377</v>
      </c>
      <c r="F11" s="263">
        <v>1483</v>
      </c>
      <c r="G11" s="263">
        <v>391</v>
      </c>
      <c r="H11" s="474">
        <v>397</v>
      </c>
      <c r="I11" s="204">
        <v>408</v>
      </c>
      <c r="J11" s="658">
        <v>9.4</v>
      </c>
      <c r="K11" s="263">
        <v>1106</v>
      </c>
      <c r="L11" s="685">
        <v>1196</v>
      </c>
      <c r="M11" s="1150">
        <v>8.1</v>
      </c>
    </row>
    <row r="12" spans="1:13" s="23" customFormat="1" ht="15" customHeight="1">
      <c r="A12" s="487" t="s">
        <v>359</v>
      </c>
      <c r="B12" s="100"/>
      <c r="C12" s="101"/>
      <c r="D12" s="263">
        <v>160</v>
      </c>
      <c r="E12" s="263">
        <v>153</v>
      </c>
      <c r="F12" s="263">
        <v>647</v>
      </c>
      <c r="G12" s="263">
        <v>145</v>
      </c>
      <c r="H12" s="474">
        <v>133</v>
      </c>
      <c r="I12" s="204">
        <v>130</v>
      </c>
      <c r="J12" s="657">
        <v>-18.8</v>
      </c>
      <c r="K12" s="263">
        <v>494</v>
      </c>
      <c r="L12" s="204">
        <v>408</v>
      </c>
      <c r="M12" s="1150">
        <v>-17.399999999999999</v>
      </c>
    </row>
    <row r="13" spans="1:13" s="23" customFormat="1" ht="15" customHeight="1">
      <c r="A13" s="487" t="s">
        <v>360</v>
      </c>
      <c r="B13" s="100"/>
      <c r="C13" s="101"/>
      <c r="D13" s="263">
        <v>141</v>
      </c>
      <c r="E13" s="263">
        <v>141</v>
      </c>
      <c r="F13" s="263">
        <v>563</v>
      </c>
      <c r="G13" s="263">
        <v>142</v>
      </c>
      <c r="H13" s="474">
        <v>141</v>
      </c>
      <c r="I13" s="204">
        <v>145</v>
      </c>
      <c r="J13" s="658">
        <v>2.8</v>
      </c>
      <c r="K13" s="263">
        <v>422</v>
      </c>
      <c r="L13" s="1147">
        <v>427</v>
      </c>
      <c r="M13" s="1150">
        <v>1.2</v>
      </c>
    </row>
    <row r="14" spans="1:13" s="23" customFormat="1" ht="15" customHeight="1">
      <c r="A14" s="926" t="s">
        <v>361</v>
      </c>
      <c r="B14" s="130"/>
      <c r="C14" s="131"/>
      <c r="D14" s="909">
        <v>29</v>
      </c>
      <c r="E14" s="909">
        <v>27</v>
      </c>
      <c r="F14" s="909">
        <v>121</v>
      </c>
      <c r="G14" s="909">
        <v>26</v>
      </c>
      <c r="H14" s="474">
        <v>24</v>
      </c>
      <c r="I14" s="204">
        <v>26</v>
      </c>
      <c r="J14" s="658">
        <v>-10.3</v>
      </c>
      <c r="K14" s="909">
        <v>94</v>
      </c>
      <c r="L14" s="1148">
        <v>75</v>
      </c>
      <c r="M14" s="1151">
        <v>-20.2</v>
      </c>
    </row>
    <row r="15" spans="1:13" s="23" customFormat="1" ht="15" customHeight="1">
      <c r="A15" s="699" t="s">
        <v>362</v>
      </c>
      <c r="B15" s="720"/>
      <c r="C15" s="723"/>
      <c r="D15" s="913">
        <v>2019</v>
      </c>
      <c r="E15" s="913">
        <v>2146</v>
      </c>
      <c r="F15" s="913">
        <v>7981</v>
      </c>
      <c r="G15" s="913">
        <v>1947</v>
      </c>
      <c r="H15" s="1337">
        <v>1991</v>
      </c>
      <c r="I15" s="710">
        <v>2048</v>
      </c>
      <c r="J15" s="785">
        <v>1.4</v>
      </c>
      <c r="K15" s="787">
        <v>5836</v>
      </c>
      <c r="L15" s="710">
        <v>5987</v>
      </c>
      <c r="M15" s="785">
        <v>2.6</v>
      </c>
    </row>
    <row r="16" spans="1:13" s="23" customFormat="1" ht="15" customHeight="1">
      <c r="A16" s="930" t="s">
        <v>363</v>
      </c>
      <c r="B16" s="160"/>
      <c r="C16" s="161"/>
      <c r="D16" s="931">
        <v>1561</v>
      </c>
      <c r="E16" s="931">
        <v>1535</v>
      </c>
      <c r="F16" s="931">
        <v>6090</v>
      </c>
      <c r="G16" s="931">
        <v>1521</v>
      </c>
      <c r="H16" s="918">
        <v>1552</v>
      </c>
      <c r="I16" s="143">
        <v>1572</v>
      </c>
      <c r="J16" s="661">
        <v>0.7</v>
      </c>
      <c r="K16" s="828">
        <v>4556</v>
      </c>
      <c r="L16" s="143">
        <v>4646</v>
      </c>
      <c r="M16" s="661">
        <v>2</v>
      </c>
    </row>
    <row r="17" spans="1:13" s="23" customFormat="1" ht="15" customHeight="1">
      <c r="A17" s="699" t="s">
        <v>364</v>
      </c>
      <c r="B17" s="720"/>
      <c r="C17" s="723"/>
      <c r="D17" s="913">
        <v>864</v>
      </c>
      <c r="E17" s="913">
        <v>870</v>
      </c>
      <c r="F17" s="913">
        <v>3456</v>
      </c>
      <c r="G17" s="913">
        <v>876</v>
      </c>
      <c r="H17" s="1337">
        <v>877</v>
      </c>
      <c r="I17" s="710">
        <v>893</v>
      </c>
      <c r="J17" s="785">
        <v>3.4</v>
      </c>
      <c r="K17" s="784">
        <v>2585</v>
      </c>
      <c r="L17" s="710">
        <v>2646</v>
      </c>
      <c r="M17" s="785">
        <v>2.4</v>
      </c>
    </row>
    <row r="18" spans="1:13" s="23" customFormat="1" ht="15" customHeight="1">
      <c r="A18" s="605" t="s">
        <v>365</v>
      </c>
      <c r="B18" s="95"/>
      <c r="C18" s="96"/>
      <c r="D18" s="901">
        <v>169</v>
      </c>
      <c r="E18" s="901">
        <v>165</v>
      </c>
      <c r="F18" s="901">
        <v>706</v>
      </c>
      <c r="G18" s="901">
        <v>165</v>
      </c>
      <c r="H18" s="918">
        <v>157</v>
      </c>
      <c r="I18" s="143">
        <v>169</v>
      </c>
      <c r="J18" s="656">
        <v>0</v>
      </c>
      <c r="K18" s="125">
        <v>541</v>
      </c>
      <c r="L18" s="685">
        <v>491</v>
      </c>
      <c r="M18" s="656">
        <v>-9.1999999999999993</v>
      </c>
    </row>
    <row r="19" spans="1:13" s="23" customFormat="1" ht="15" customHeight="1">
      <c r="A19" s="923" t="s">
        <v>366</v>
      </c>
      <c r="B19" s="130"/>
      <c r="C19" s="131"/>
      <c r="D19" s="909">
        <v>351</v>
      </c>
      <c r="E19" s="909">
        <v>362</v>
      </c>
      <c r="F19" s="909">
        <v>1381</v>
      </c>
      <c r="G19" s="909">
        <v>374</v>
      </c>
      <c r="H19" s="474">
        <v>376</v>
      </c>
      <c r="I19" s="204">
        <v>379</v>
      </c>
      <c r="J19" s="658">
        <v>8</v>
      </c>
      <c r="K19" s="132">
        <v>1019</v>
      </c>
      <c r="L19" s="204">
        <v>1129</v>
      </c>
      <c r="M19" s="658">
        <v>10.8</v>
      </c>
    </row>
    <row r="20" spans="1:13" s="23" customFormat="1" ht="15" customHeight="1">
      <c r="A20" s="699" t="s">
        <v>367</v>
      </c>
      <c r="B20" s="720"/>
      <c r="C20" s="723"/>
      <c r="D20" s="913">
        <v>43</v>
      </c>
      <c r="E20" s="913">
        <v>42</v>
      </c>
      <c r="F20" s="913">
        <v>175</v>
      </c>
      <c r="G20" s="913">
        <v>39</v>
      </c>
      <c r="H20" s="1337">
        <v>37</v>
      </c>
      <c r="I20" s="710">
        <v>38</v>
      </c>
      <c r="J20" s="785">
        <v>-11.6</v>
      </c>
      <c r="K20" s="784">
        <v>132</v>
      </c>
      <c r="L20" s="710">
        <v>114</v>
      </c>
      <c r="M20" s="785">
        <v>-13.6</v>
      </c>
    </row>
    <row r="21" spans="1:13" s="23" customFormat="1" ht="15" customHeight="1">
      <c r="A21" s="699" t="s">
        <v>368</v>
      </c>
      <c r="B21" s="720"/>
      <c r="C21" s="723"/>
      <c r="D21" s="913">
        <v>142</v>
      </c>
      <c r="E21" s="913">
        <v>150</v>
      </c>
      <c r="F21" s="913">
        <v>567</v>
      </c>
      <c r="G21" s="913">
        <v>142</v>
      </c>
      <c r="H21" s="1337">
        <v>142</v>
      </c>
      <c r="I21" s="710">
        <v>136</v>
      </c>
      <c r="J21" s="785">
        <v>-4.2</v>
      </c>
      <c r="K21" s="784">
        <v>418</v>
      </c>
      <c r="L21" s="710">
        <v>420</v>
      </c>
      <c r="M21" s="785">
        <v>0.5</v>
      </c>
    </row>
    <row r="22" spans="1:13" ht="24.75" customHeight="1" collapsed="1">
      <c r="A22" s="498"/>
      <c r="B22" s="499"/>
      <c r="C22" s="500"/>
      <c r="D22" s="501"/>
      <c r="E22" s="501"/>
      <c r="F22" s="502"/>
      <c r="G22" s="501"/>
      <c r="H22" s="501"/>
      <c r="I22" s="501"/>
      <c r="J22" s="501"/>
    </row>
    <row r="23" spans="1:13" ht="31.15" customHeight="1">
      <c r="A23" s="498" t="s">
        <v>369</v>
      </c>
      <c r="B23" s="499"/>
      <c r="C23" s="500"/>
      <c r="D23" s="502"/>
      <c r="E23" s="502"/>
      <c r="F23" s="502"/>
      <c r="G23" s="502"/>
      <c r="H23" s="502"/>
      <c r="I23" s="502"/>
      <c r="J23" s="501"/>
    </row>
    <row r="24" spans="1:13" ht="24.75" customHeight="1">
      <c r="A24" s="490"/>
      <c r="B24" s="503"/>
      <c r="C24" s="491"/>
      <c r="D24" s="85"/>
      <c r="E24" s="85"/>
      <c r="F24" s="118"/>
      <c r="G24" s="85"/>
      <c r="H24" s="85"/>
      <c r="I24" s="85"/>
      <c r="J24" s="504"/>
    </row>
    <row r="25" spans="1:13" ht="45.75" customHeight="1">
      <c r="A25" s="490"/>
      <c r="B25" s="491"/>
      <c r="C25" s="492" t="s">
        <v>2</v>
      </c>
      <c r="D25" s="117" t="s">
        <v>626</v>
      </c>
      <c r="E25" s="117" t="s">
        <v>644</v>
      </c>
      <c r="F25" s="85" t="s">
        <v>650</v>
      </c>
      <c r="G25" s="85" t="s">
        <v>682</v>
      </c>
      <c r="H25" s="85" t="s">
        <v>742</v>
      </c>
      <c r="I25" s="120" t="s">
        <v>792</v>
      </c>
      <c r="J25" s="118" t="s">
        <v>3</v>
      </c>
      <c r="K25" s="1297" t="s">
        <v>794</v>
      </c>
      <c r="L25" s="17" t="s">
        <v>795</v>
      </c>
      <c r="M25" s="118" t="s">
        <v>3</v>
      </c>
    </row>
    <row r="26" spans="1:13" s="23" customFormat="1" ht="3" customHeight="1">
      <c r="A26" s="121"/>
      <c r="B26" s="493"/>
      <c r="C26" s="494"/>
      <c r="D26" s="88"/>
      <c r="E26" s="335"/>
      <c r="F26" s="88"/>
      <c r="G26" s="88"/>
      <c r="H26" s="88"/>
      <c r="I26" s="88"/>
      <c r="J26" s="227"/>
      <c r="K26" s="641"/>
      <c r="L26" s="641"/>
      <c r="M26" s="122"/>
    </row>
    <row r="27" spans="1:13" s="23" customFormat="1" ht="15" customHeight="1">
      <c r="A27" s="699" t="s">
        <v>249</v>
      </c>
      <c r="B27" s="720"/>
      <c r="C27" s="723"/>
      <c r="D27" s="913">
        <v>5441</v>
      </c>
      <c r="E27" s="913">
        <v>5612</v>
      </c>
      <c r="F27" s="913">
        <v>21700</v>
      </c>
      <c r="G27" s="913">
        <v>5357</v>
      </c>
      <c r="H27" s="1337">
        <v>5388</v>
      </c>
      <c r="I27" s="710">
        <v>5472</v>
      </c>
      <c r="J27" s="715">
        <v>0.6</v>
      </c>
      <c r="K27" s="784">
        <v>16088</v>
      </c>
      <c r="L27" s="710">
        <v>16217</v>
      </c>
      <c r="M27" s="785">
        <v>0.8</v>
      </c>
    </row>
    <row r="28" spans="1:13" s="23" customFormat="1" ht="15" customHeight="1">
      <c r="A28" s="605" t="s">
        <v>370</v>
      </c>
      <c r="B28" s="95"/>
      <c r="C28" s="96"/>
      <c r="D28" s="901">
        <v>2923</v>
      </c>
      <c r="E28" s="901">
        <v>2987</v>
      </c>
      <c r="F28" s="901">
        <v>11543</v>
      </c>
      <c r="G28" s="901">
        <v>2833</v>
      </c>
      <c r="H28" s="918">
        <v>2861</v>
      </c>
      <c r="I28" s="143">
        <v>2909</v>
      </c>
      <c r="J28" s="193">
        <v>-0.5</v>
      </c>
      <c r="K28" s="125">
        <v>8556</v>
      </c>
      <c r="L28" s="685">
        <v>8604</v>
      </c>
      <c r="M28" s="656">
        <v>0.6</v>
      </c>
    </row>
    <row r="29" spans="1:13" s="23" customFormat="1" ht="15" customHeight="1">
      <c r="A29" s="487" t="s">
        <v>371</v>
      </c>
      <c r="B29" s="100"/>
      <c r="C29" s="151"/>
      <c r="D29" s="263">
        <v>1500</v>
      </c>
      <c r="E29" s="263">
        <v>1599</v>
      </c>
      <c r="F29" s="263">
        <v>6082</v>
      </c>
      <c r="G29" s="263">
        <v>1510</v>
      </c>
      <c r="H29" s="262">
        <v>1514</v>
      </c>
      <c r="I29" s="245">
        <v>1539</v>
      </c>
      <c r="J29" s="201">
        <v>2.6</v>
      </c>
      <c r="K29" s="127">
        <v>4483</v>
      </c>
      <c r="L29" s="245">
        <v>4562</v>
      </c>
      <c r="M29" s="657">
        <v>1.8</v>
      </c>
    </row>
    <row r="30" spans="1:13" s="23" customFormat="1" ht="15" customHeight="1">
      <c r="A30" s="487" t="s">
        <v>372</v>
      </c>
      <c r="B30" s="100"/>
      <c r="C30" s="151"/>
      <c r="D30" s="696">
        <v>930</v>
      </c>
      <c r="E30" s="696">
        <v>931</v>
      </c>
      <c r="F30" s="263">
        <v>3720</v>
      </c>
      <c r="G30" s="263">
        <v>931</v>
      </c>
      <c r="H30" s="262">
        <v>927</v>
      </c>
      <c r="I30" s="245">
        <v>940</v>
      </c>
      <c r="J30" s="643">
        <v>1.1000000000000001</v>
      </c>
      <c r="K30" s="127">
        <v>2789</v>
      </c>
      <c r="L30" s="245">
        <v>2798</v>
      </c>
      <c r="M30" s="657">
        <v>0.3</v>
      </c>
    </row>
    <row r="31" spans="1:13" s="23" customFormat="1" ht="15" customHeight="1">
      <c r="A31" s="497" t="s">
        <v>209</v>
      </c>
      <c r="B31" s="478"/>
      <c r="C31" s="157"/>
      <c r="D31" s="696">
        <v>88</v>
      </c>
      <c r="E31" s="696">
        <v>95</v>
      </c>
      <c r="F31" s="263">
        <v>355</v>
      </c>
      <c r="G31" s="263">
        <v>83</v>
      </c>
      <c r="H31" s="262">
        <v>86</v>
      </c>
      <c r="I31" s="245">
        <v>84</v>
      </c>
      <c r="J31" s="643">
        <v>-4.5</v>
      </c>
      <c r="K31" s="127">
        <v>261</v>
      </c>
      <c r="L31" s="245">
        <v>253</v>
      </c>
      <c r="M31" s="657">
        <v>-3.1</v>
      </c>
    </row>
    <row r="32" spans="1:13" s="23" customFormat="1" ht="15" customHeight="1">
      <c r="A32" s="116"/>
      <c r="B32" s="116"/>
      <c r="C32" s="505"/>
      <c r="D32" s="506"/>
      <c r="E32" s="506"/>
      <c r="F32" s="506"/>
      <c r="G32" s="506"/>
      <c r="H32" s="506"/>
      <c r="I32" s="506"/>
      <c r="J32" s="507"/>
      <c r="K32" s="506"/>
      <c r="L32" s="506"/>
      <c r="M32" s="507"/>
    </row>
    <row r="33" spans="6:13" ht="0.6" customHeight="1">
      <c r="M33" s="72"/>
    </row>
    <row r="34" spans="6:13">
      <c r="M34" s="72"/>
    </row>
    <row r="35" spans="6:13">
      <c r="M35" s="72"/>
    </row>
    <row r="36" spans="6:13">
      <c r="K36" s="506"/>
      <c r="L36" s="506"/>
      <c r="M36" s="507"/>
    </row>
    <row r="39" spans="6:13">
      <c r="F39" s="72"/>
      <c r="G39" s="72"/>
      <c r="H39" s="72"/>
      <c r="I39" s="72"/>
    </row>
    <row r="40" spans="6:13">
      <c r="F40" s="72"/>
      <c r="G40" s="72"/>
      <c r="H40" s="72"/>
      <c r="I40" s="72"/>
    </row>
    <row r="41" spans="6:13">
      <c r="F41" s="72"/>
      <c r="G41" s="72"/>
      <c r="H41" s="72"/>
      <c r="I41" s="72"/>
    </row>
    <row r="42" spans="6:13">
      <c r="F42" s="72"/>
      <c r="G42" s="72"/>
      <c r="H42" s="72"/>
      <c r="I42" s="72"/>
    </row>
    <row r="43" spans="6:13">
      <c r="F43" s="72"/>
      <c r="G43" s="72"/>
      <c r="H43" s="72"/>
      <c r="I43" s="72"/>
    </row>
  </sheetData>
  <dataConsolidate/>
  <conditionalFormatting sqref="I6:I8">
    <cfRule type="expression" dxfId="104" priority="1">
      <formula>I$43="A"</formula>
    </cfRule>
  </conditionalFormatting>
  <pageMargins left="0.39370078740157499" right="0.39370078740157499" top="0.511811023622047" bottom="0.27559055118110198" header="0" footer="0.196850393700787"/>
  <pageSetup paperSize="9" scale="72"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4995"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84995" r:id="rId9" name="ConnectionDescriptorsInfo000tb1"/>
      </mc:Fallback>
    </mc:AlternateContent>
    <mc:AlternateContent xmlns:mc="http://schemas.openxmlformats.org/markup-compatibility/2006">
      <mc:Choice Requires="x14">
        <control shapeId="84994"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84994" r:id="rId11" name="FPMExcelClientSheetOptionstb1"/>
      </mc:Fallback>
    </mc:AlternateContent>
    <mc:AlternateContent xmlns:mc="http://schemas.openxmlformats.org/markup-compatibility/2006">
      <mc:Choice Requires="x14">
        <control shapeId="84993"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84993" r:id="rId13" name="CustomMemberDispatchertb1"/>
      </mc:Fallback>
    </mc:AlternateContent>
  </control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DEDEDE"/>
    <pageSetUpPr fitToPage="1"/>
  </sheetPr>
  <dimension ref="A1:DC132"/>
  <sheetViews>
    <sheetView showGridLines="0" zoomScale="90" zoomScaleNormal="90" zoomScaleSheetLayoutView="100" workbookViewId="0"/>
  </sheetViews>
  <sheetFormatPr baseColWidth="10" defaultColWidth="11.42578125" defaultRowHeight="15"/>
  <cols>
    <col min="1" max="1" width="32" customWidth="1"/>
    <col min="2" max="6" width="15" customWidth="1"/>
    <col min="258" max="258" width="32" customWidth="1"/>
    <col min="259" max="259" width="18.5703125" bestFit="1" customWidth="1"/>
    <col min="260" max="260" width="16.7109375" bestFit="1" customWidth="1"/>
    <col min="261" max="261" width="23.7109375" bestFit="1" customWidth="1"/>
    <col min="262" max="262" width="14" bestFit="1" customWidth="1"/>
    <col min="514" max="514" width="32" customWidth="1"/>
    <col min="515" max="515" width="18.5703125" bestFit="1" customWidth="1"/>
    <col min="516" max="516" width="16.7109375" bestFit="1" customWidth="1"/>
    <col min="517" max="517" width="23.7109375" bestFit="1" customWidth="1"/>
    <col min="518" max="518" width="14" bestFit="1" customWidth="1"/>
    <col min="770" max="770" width="32" customWidth="1"/>
    <col min="771" max="771" width="18.5703125" bestFit="1" customWidth="1"/>
    <col min="772" max="772" width="16.7109375" bestFit="1" customWidth="1"/>
    <col min="773" max="773" width="23.7109375" bestFit="1" customWidth="1"/>
    <col min="774" max="774" width="14" bestFit="1" customWidth="1"/>
    <col min="1026" max="1026" width="32" customWidth="1"/>
    <col min="1027" max="1027" width="18.5703125" bestFit="1" customWidth="1"/>
    <col min="1028" max="1028" width="16.7109375" bestFit="1" customWidth="1"/>
    <col min="1029" max="1029" width="23.7109375" bestFit="1" customWidth="1"/>
    <col min="1030" max="1030" width="14" bestFit="1" customWidth="1"/>
    <col min="1282" max="1282" width="32" customWidth="1"/>
    <col min="1283" max="1283" width="18.5703125" bestFit="1" customWidth="1"/>
    <col min="1284" max="1284" width="16.7109375" bestFit="1" customWidth="1"/>
    <col min="1285" max="1285" width="23.7109375" bestFit="1" customWidth="1"/>
    <col min="1286" max="1286" width="14" bestFit="1" customWidth="1"/>
    <col min="1538" max="1538" width="32" customWidth="1"/>
    <col min="1539" max="1539" width="18.5703125" bestFit="1" customWidth="1"/>
    <col min="1540" max="1540" width="16.7109375" bestFit="1" customWidth="1"/>
    <col min="1541" max="1541" width="23.7109375" bestFit="1" customWidth="1"/>
    <col min="1542" max="1542" width="14" bestFit="1" customWidth="1"/>
    <col min="1794" max="1794" width="32" customWidth="1"/>
    <col min="1795" max="1795" width="18.5703125" bestFit="1" customWidth="1"/>
    <col min="1796" max="1796" width="16.7109375" bestFit="1" customWidth="1"/>
    <col min="1797" max="1797" width="23.7109375" bestFit="1" customWidth="1"/>
    <col min="1798" max="1798" width="14" bestFit="1" customWidth="1"/>
    <col min="2050" max="2050" width="32" customWidth="1"/>
    <col min="2051" max="2051" width="18.5703125" bestFit="1" customWidth="1"/>
    <col min="2052" max="2052" width="16.7109375" bestFit="1" customWidth="1"/>
    <col min="2053" max="2053" width="23.7109375" bestFit="1" customWidth="1"/>
    <col min="2054" max="2054" width="14" bestFit="1" customWidth="1"/>
    <col min="2306" max="2306" width="32" customWidth="1"/>
    <col min="2307" max="2307" width="18.5703125" bestFit="1" customWidth="1"/>
    <col min="2308" max="2308" width="16.7109375" bestFit="1" customWidth="1"/>
    <col min="2309" max="2309" width="23.7109375" bestFit="1" customWidth="1"/>
    <col min="2310" max="2310" width="14" bestFit="1" customWidth="1"/>
    <col min="2562" max="2562" width="32" customWidth="1"/>
    <col min="2563" max="2563" width="18.5703125" bestFit="1" customWidth="1"/>
    <col min="2564" max="2564" width="16.7109375" bestFit="1" customWidth="1"/>
    <col min="2565" max="2565" width="23.7109375" bestFit="1" customWidth="1"/>
    <col min="2566" max="2566" width="14" bestFit="1" customWidth="1"/>
    <col min="2818" max="2818" width="32" customWidth="1"/>
    <col min="2819" max="2819" width="18.5703125" bestFit="1" customWidth="1"/>
    <col min="2820" max="2820" width="16.7109375" bestFit="1" customWidth="1"/>
    <col min="2821" max="2821" width="23.7109375" bestFit="1" customWidth="1"/>
    <col min="2822" max="2822" width="14" bestFit="1" customWidth="1"/>
    <col min="3074" max="3074" width="32" customWidth="1"/>
    <col min="3075" max="3075" width="18.5703125" bestFit="1" customWidth="1"/>
    <col min="3076" max="3076" width="16.7109375" bestFit="1" customWidth="1"/>
    <col min="3077" max="3077" width="23.7109375" bestFit="1" customWidth="1"/>
    <col min="3078" max="3078" width="14" bestFit="1" customWidth="1"/>
    <col min="3330" max="3330" width="32" customWidth="1"/>
    <col min="3331" max="3331" width="18.5703125" bestFit="1" customWidth="1"/>
    <col min="3332" max="3332" width="16.7109375" bestFit="1" customWidth="1"/>
    <col min="3333" max="3333" width="23.7109375" bestFit="1" customWidth="1"/>
    <col min="3334" max="3334" width="14" bestFit="1" customWidth="1"/>
    <col min="3586" max="3586" width="32" customWidth="1"/>
    <col min="3587" max="3587" width="18.5703125" bestFit="1" customWidth="1"/>
    <col min="3588" max="3588" width="16.7109375" bestFit="1" customWidth="1"/>
    <col min="3589" max="3589" width="23.7109375" bestFit="1" customWidth="1"/>
    <col min="3590" max="3590" width="14" bestFit="1" customWidth="1"/>
    <col min="3842" max="3842" width="32" customWidth="1"/>
    <col min="3843" max="3843" width="18.5703125" bestFit="1" customWidth="1"/>
    <col min="3844" max="3844" width="16.7109375" bestFit="1" customWidth="1"/>
    <col min="3845" max="3845" width="23.7109375" bestFit="1" customWidth="1"/>
    <col min="3846" max="3846" width="14" bestFit="1" customWidth="1"/>
    <col min="4098" max="4098" width="32" customWidth="1"/>
    <col min="4099" max="4099" width="18.5703125" bestFit="1" customWidth="1"/>
    <col min="4100" max="4100" width="16.7109375" bestFit="1" customWidth="1"/>
    <col min="4101" max="4101" width="23.7109375" bestFit="1" customWidth="1"/>
    <col min="4102" max="4102" width="14" bestFit="1" customWidth="1"/>
    <col min="4354" max="4354" width="32" customWidth="1"/>
    <col min="4355" max="4355" width="18.5703125" bestFit="1" customWidth="1"/>
    <col min="4356" max="4356" width="16.7109375" bestFit="1" customWidth="1"/>
    <col min="4357" max="4357" width="23.7109375" bestFit="1" customWidth="1"/>
    <col min="4358" max="4358" width="14" bestFit="1" customWidth="1"/>
    <col min="4610" max="4610" width="32" customWidth="1"/>
    <col min="4611" max="4611" width="18.5703125" bestFit="1" customWidth="1"/>
    <col min="4612" max="4612" width="16.7109375" bestFit="1" customWidth="1"/>
    <col min="4613" max="4613" width="23.7109375" bestFit="1" customWidth="1"/>
    <col min="4614" max="4614" width="14" bestFit="1" customWidth="1"/>
    <col min="4866" max="4866" width="32" customWidth="1"/>
    <col min="4867" max="4867" width="18.5703125" bestFit="1" customWidth="1"/>
    <col min="4868" max="4868" width="16.7109375" bestFit="1" customWidth="1"/>
    <col min="4869" max="4869" width="23.7109375" bestFit="1" customWidth="1"/>
    <col min="4870" max="4870" width="14" bestFit="1" customWidth="1"/>
    <col min="5122" max="5122" width="32" customWidth="1"/>
    <col min="5123" max="5123" width="18.5703125" bestFit="1" customWidth="1"/>
    <col min="5124" max="5124" width="16.7109375" bestFit="1" customWidth="1"/>
    <col min="5125" max="5125" width="23.7109375" bestFit="1" customWidth="1"/>
    <col min="5126" max="5126" width="14" bestFit="1" customWidth="1"/>
    <col min="5378" max="5378" width="32" customWidth="1"/>
    <col min="5379" max="5379" width="18.5703125" bestFit="1" customWidth="1"/>
    <col min="5380" max="5380" width="16.7109375" bestFit="1" customWidth="1"/>
    <col min="5381" max="5381" width="23.7109375" bestFit="1" customWidth="1"/>
    <col min="5382" max="5382" width="14" bestFit="1" customWidth="1"/>
    <col min="5634" max="5634" width="32" customWidth="1"/>
    <col min="5635" max="5635" width="18.5703125" bestFit="1" customWidth="1"/>
    <col min="5636" max="5636" width="16.7109375" bestFit="1" customWidth="1"/>
    <col min="5637" max="5637" width="23.7109375" bestFit="1" customWidth="1"/>
    <col min="5638" max="5638" width="14" bestFit="1" customWidth="1"/>
    <col min="5890" max="5890" width="32" customWidth="1"/>
    <col min="5891" max="5891" width="18.5703125" bestFit="1" customWidth="1"/>
    <col min="5892" max="5892" width="16.7109375" bestFit="1" customWidth="1"/>
    <col min="5893" max="5893" width="23.7109375" bestFit="1" customWidth="1"/>
    <col min="5894" max="5894" width="14" bestFit="1" customWidth="1"/>
    <col min="6146" max="6146" width="32" customWidth="1"/>
    <col min="6147" max="6147" width="18.5703125" bestFit="1" customWidth="1"/>
    <col min="6148" max="6148" width="16.7109375" bestFit="1" customWidth="1"/>
    <col min="6149" max="6149" width="23.7109375" bestFit="1" customWidth="1"/>
    <col min="6150" max="6150" width="14" bestFit="1" customWidth="1"/>
    <col min="6402" max="6402" width="32" customWidth="1"/>
    <col min="6403" max="6403" width="18.5703125" bestFit="1" customWidth="1"/>
    <col min="6404" max="6404" width="16.7109375" bestFit="1" customWidth="1"/>
    <col min="6405" max="6405" width="23.7109375" bestFit="1" customWidth="1"/>
    <col min="6406" max="6406" width="14" bestFit="1" customWidth="1"/>
    <col min="6658" max="6658" width="32" customWidth="1"/>
    <col min="6659" max="6659" width="18.5703125" bestFit="1" customWidth="1"/>
    <col min="6660" max="6660" width="16.7109375" bestFit="1" customWidth="1"/>
    <col min="6661" max="6661" width="23.7109375" bestFit="1" customWidth="1"/>
    <col min="6662" max="6662" width="14" bestFit="1" customWidth="1"/>
    <col min="6914" max="6914" width="32" customWidth="1"/>
    <col min="6915" max="6915" width="18.5703125" bestFit="1" customWidth="1"/>
    <col min="6916" max="6916" width="16.7109375" bestFit="1" customWidth="1"/>
    <col min="6917" max="6917" width="23.7109375" bestFit="1" customWidth="1"/>
    <col min="6918" max="6918" width="14" bestFit="1" customWidth="1"/>
    <col min="7170" max="7170" width="32" customWidth="1"/>
    <col min="7171" max="7171" width="18.5703125" bestFit="1" customWidth="1"/>
    <col min="7172" max="7172" width="16.7109375" bestFit="1" customWidth="1"/>
    <col min="7173" max="7173" width="23.7109375" bestFit="1" customWidth="1"/>
    <col min="7174" max="7174" width="14" bestFit="1" customWidth="1"/>
    <col min="7426" max="7426" width="32" customWidth="1"/>
    <col min="7427" max="7427" width="18.5703125" bestFit="1" customWidth="1"/>
    <col min="7428" max="7428" width="16.7109375" bestFit="1" customWidth="1"/>
    <col min="7429" max="7429" width="23.7109375" bestFit="1" customWidth="1"/>
    <col min="7430" max="7430" width="14" bestFit="1" customWidth="1"/>
    <col min="7682" max="7682" width="32" customWidth="1"/>
    <col min="7683" max="7683" width="18.5703125" bestFit="1" customWidth="1"/>
    <col min="7684" max="7684" width="16.7109375" bestFit="1" customWidth="1"/>
    <col min="7685" max="7685" width="23.7109375" bestFit="1" customWidth="1"/>
    <col min="7686" max="7686" width="14" bestFit="1" customWidth="1"/>
    <col min="7938" max="7938" width="32" customWidth="1"/>
    <col min="7939" max="7939" width="18.5703125" bestFit="1" customWidth="1"/>
    <col min="7940" max="7940" width="16.7109375" bestFit="1" customWidth="1"/>
    <col min="7941" max="7941" width="23.7109375" bestFit="1" customWidth="1"/>
    <col min="7942" max="7942" width="14" bestFit="1" customWidth="1"/>
    <col min="8194" max="8194" width="32" customWidth="1"/>
    <col min="8195" max="8195" width="18.5703125" bestFit="1" customWidth="1"/>
    <col min="8196" max="8196" width="16.7109375" bestFit="1" customWidth="1"/>
    <col min="8197" max="8197" width="23.7109375" bestFit="1" customWidth="1"/>
    <col min="8198" max="8198" width="14" bestFit="1" customWidth="1"/>
    <col min="8450" max="8450" width="32" customWidth="1"/>
    <col min="8451" max="8451" width="18.5703125" bestFit="1" customWidth="1"/>
    <col min="8452" max="8452" width="16.7109375" bestFit="1" customWidth="1"/>
    <col min="8453" max="8453" width="23.7109375" bestFit="1" customWidth="1"/>
    <col min="8454" max="8454" width="14" bestFit="1" customWidth="1"/>
    <col min="8706" max="8706" width="32" customWidth="1"/>
    <col min="8707" max="8707" width="18.5703125" bestFit="1" customWidth="1"/>
    <col min="8708" max="8708" width="16.7109375" bestFit="1" customWidth="1"/>
    <col min="8709" max="8709" width="23.7109375" bestFit="1" customWidth="1"/>
    <col min="8710" max="8710" width="14" bestFit="1" customWidth="1"/>
    <col min="8962" max="8962" width="32" customWidth="1"/>
    <col min="8963" max="8963" width="18.5703125" bestFit="1" customWidth="1"/>
    <col min="8964" max="8964" width="16.7109375" bestFit="1" customWidth="1"/>
    <col min="8965" max="8965" width="23.7109375" bestFit="1" customWidth="1"/>
    <col min="8966" max="8966" width="14" bestFit="1" customWidth="1"/>
    <col min="9218" max="9218" width="32" customWidth="1"/>
    <col min="9219" max="9219" width="18.5703125" bestFit="1" customWidth="1"/>
    <col min="9220" max="9220" width="16.7109375" bestFit="1" customWidth="1"/>
    <col min="9221" max="9221" width="23.7109375" bestFit="1" customWidth="1"/>
    <col min="9222" max="9222" width="14" bestFit="1" customWidth="1"/>
    <col min="9474" max="9474" width="32" customWidth="1"/>
    <col min="9475" max="9475" width="18.5703125" bestFit="1" customWidth="1"/>
    <col min="9476" max="9476" width="16.7109375" bestFit="1" customWidth="1"/>
    <col min="9477" max="9477" width="23.7109375" bestFit="1" customWidth="1"/>
    <col min="9478" max="9478" width="14" bestFit="1" customWidth="1"/>
    <col min="9730" max="9730" width="32" customWidth="1"/>
    <col min="9731" max="9731" width="18.5703125" bestFit="1" customWidth="1"/>
    <col min="9732" max="9732" width="16.7109375" bestFit="1" customWidth="1"/>
    <col min="9733" max="9733" width="23.7109375" bestFit="1" customWidth="1"/>
    <col min="9734" max="9734" width="14" bestFit="1" customWidth="1"/>
    <col min="9986" max="9986" width="32" customWidth="1"/>
    <col min="9987" max="9987" width="18.5703125" bestFit="1" customWidth="1"/>
    <col min="9988" max="9988" width="16.7109375" bestFit="1" customWidth="1"/>
    <col min="9989" max="9989" width="23.7109375" bestFit="1" customWidth="1"/>
    <col min="9990" max="9990" width="14" bestFit="1" customWidth="1"/>
    <col min="10242" max="10242" width="32" customWidth="1"/>
    <col min="10243" max="10243" width="18.5703125" bestFit="1" customWidth="1"/>
    <col min="10244" max="10244" width="16.7109375" bestFit="1" customWidth="1"/>
    <col min="10245" max="10245" width="23.7109375" bestFit="1" customWidth="1"/>
    <col min="10246" max="10246" width="14" bestFit="1" customWidth="1"/>
    <col min="10498" max="10498" width="32" customWidth="1"/>
    <col min="10499" max="10499" width="18.5703125" bestFit="1" customWidth="1"/>
    <col min="10500" max="10500" width="16.7109375" bestFit="1" customWidth="1"/>
    <col min="10501" max="10501" width="23.7109375" bestFit="1" customWidth="1"/>
    <col min="10502" max="10502" width="14" bestFit="1" customWidth="1"/>
    <col min="10754" max="10754" width="32" customWidth="1"/>
    <col min="10755" max="10755" width="18.5703125" bestFit="1" customWidth="1"/>
    <col min="10756" max="10756" width="16.7109375" bestFit="1" customWidth="1"/>
    <col min="10757" max="10757" width="23.7109375" bestFit="1" customWidth="1"/>
    <col min="10758" max="10758" width="14" bestFit="1" customWidth="1"/>
    <col min="11010" max="11010" width="32" customWidth="1"/>
    <col min="11011" max="11011" width="18.5703125" bestFit="1" customWidth="1"/>
    <col min="11012" max="11012" width="16.7109375" bestFit="1" customWidth="1"/>
    <col min="11013" max="11013" width="23.7109375" bestFit="1" customWidth="1"/>
    <col min="11014" max="11014" width="14" bestFit="1" customWidth="1"/>
    <col min="11266" max="11266" width="32" customWidth="1"/>
    <col min="11267" max="11267" width="18.5703125" bestFit="1" customWidth="1"/>
    <col min="11268" max="11268" width="16.7109375" bestFit="1" customWidth="1"/>
    <col min="11269" max="11269" width="23.7109375" bestFit="1" customWidth="1"/>
    <col min="11270" max="11270" width="14" bestFit="1" customWidth="1"/>
    <col min="11522" max="11522" width="32" customWidth="1"/>
    <col min="11523" max="11523" width="18.5703125" bestFit="1" customWidth="1"/>
    <col min="11524" max="11524" width="16.7109375" bestFit="1" customWidth="1"/>
    <col min="11525" max="11525" width="23.7109375" bestFit="1" customWidth="1"/>
    <col min="11526" max="11526" width="14" bestFit="1" customWidth="1"/>
    <col min="11778" max="11778" width="32" customWidth="1"/>
    <col min="11779" max="11779" width="18.5703125" bestFit="1" customWidth="1"/>
    <col min="11780" max="11780" width="16.7109375" bestFit="1" customWidth="1"/>
    <col min="11781" max="11781" width="23.7109375" bestFit="1" customWidth="1"/>
    <col min="11782" max="11782" width="14" bestFit="1" customWidth="1"/>
    <col min="12034" max="12034" width="32" customWidth="1"/>
    <col min="12035" max="12035" width="18.5703125" bestFit="1" customWidth="1"/>
    <col min="12036" max="12036" width="16.7109375" bestFit="1" customWidth="1"/>
    <col min="12037" max="12037" width="23.7109375" bestFit="1" customWidth="1"/>
    <col min="12038" max="12038" width="14" bestFit="1" customWidth="1"/>
    <col min="12290" max="12290" width="32" customWidth="1"/>
    <col min="12291" max="12291" width="18.5703125" bestFit="1" customWidth="1"/>
    <col min="12292" max="12292" width="16.7109375" bestFit="1" customWidth="1"/>
    <col min="12293" max="12293" width="23.7109375" bestFit="1" customWidth="1"/>
    <col min="12294" max="12294" width="14" bestFit="1" customWidth="1"/>
    <col min="12546" max="12546" width="32" customWidth="1"/>
    <col min="12547" max="12547" width="18.5703125" bestFit="1" customWidth="1"/>
    <col min="12548" max="12548" width="16.7109375" bestFit="1" customWidth="1"/>
    <col min="12549" max="12549" width="23.7109375" bestFit="1" customWidth="1"/>
    <col min="12550" max="12550" width="14" bestFit="1" customWidth="1"/>
    <col min="12802" max="12802" width="32" customWidth="1"/>
    <col min="12803" max="12803" width="18.5703125" bestFit="1" customWidth="1"/>
    <col min="12804" max="12804" width="16.7109375" bestFit="1" customWidth="1"/>
    <col min="12805" max="12805" width="23.7109375" bestFit="1" customWidth="1"/>
    <col min="12806" max="12806" width="14" bestFit="1" customWidth="1"/>
    <col min="13058" max="13058" width="32" customWidth="1"/>
    <col min="13059" max="13059" width="18.5703125" bestFit="1" customWidth="1"/>
    <col min="13060" max="13060" width="16.7109375" bestFit="1" customWidth="1"/>
    <col min="13061" max="13061" width="23.7109375" bestFit="1" customWidth="1"/>
    <col min="13062" max="13062" width="14" bestFit="1" customWidth="1"/>
    <col min="13314" max="13314" width="32" customWidth="1"/>
    <col min="13315" max="13315" width="18.5703125" bestFit="1" customWidth="1"/>
    <col min="13316" max="13316" width="16.7109375" bestFit="1" customWidth="1"/>
    <col min="13317" max="13317" width="23.7109375" bestFit="1" customWidth="1"/>
    <col min="13318" max="13318" width="14" bestFit="1" customWidth="1"/>
    <col min="13570" max="13570" width="32" customWidth="1"/>
    <col min="13571" max="13571" width="18.5703125" bestFit="1" customWidth="1"/>
    <col min="13572" max="13572" width="16.7109375" bestFit="1" customWidth="1"/>
    <col min="13573" max="13573" width="23.7109375" bestFit="1" customWidth="1"/>
    <col min="13574" max="13574" width="14" bestFit="1" customWidth="1"/>
    <col min="13826" max="13826" width="32" customWidth="1"/>
    <col min="13827" max="13827" width="18.5703125" bestFit="1" customWidth="1"/>
    <col min="13828" max="13828" width="16.7109375" bestFit="1" customWidth="1"/>
    <col min="13829" max="13829" width="23.7109375" bestFit="1" customWidth="1"/>
    <col min="13830" max="13830" width="14" bestFit="1" customWidth="1"/>
    <col min="14082" max="14082" width="32" customWidth="1"/>
    <col min="14083" max="14083" width="18.5703125" bestFit="1" customWidth="1"/>
    <col min="14084" max="14084" width="16.7109375" bestFit="1" customWidth="1"/>
    <col min="14085" max="14085" width="23.7109375" bestFit="1" customWidth="1"/>
    <col min="14086" max="14086" width="14" bestFit="1" customWidth="1"/>
    <col min="14338" max="14338" width="32" customWidth="1"/>
    <col min="14339" max="14339" width="18.5703125" bestFit="1" customWidth="1"/>
    <col min="14340" max="14340" width="16.7109375" bestFit="1" customWidth="1"/>
    <col min="14341" max="14341" width="23.7109375" bestFit="1" customWidth="1"/>
    <col min="14342" max="14342" width="14" bestFit="1" customWidth="1"/>
    <col min="14594" max="14594" width="32" customWidth="1"/>
    <col min="14595" max="14595" width="18.5703125" bestFit="1" customWidth="1"/>
    <col min="14596" max="14596" width="16.7109375" bestFit="1" customWidth="1"/>
    <col min="14597" max="14597" width="23.7109375" bestFit="1" customWidth="1"/>
    <col min="14598" max="14598" width="14" bestFit="1" customWidth="1"/>
    <col min="14850" max="14850" width="32" customWidth="1"/>
    <col min="14851" max="14851" width="18.5703125" bestFit="1" customWidth="1"/>
    <col min="14852" max="14852" width="16.7109375" bestFit="1" customWidth="1"/>
    <col min="14853" max="14853" width="23.7109375" bestFit="1" customWidth="1"/>
    <col min="14854" max="14854" width="14" bestFit="1" customWidth="1"/>
    <col min="15106" max="15106" width="32" customWidth="1"/>
    <col min="15107" max="15107" width="18.5703125" bestFit="1" customWidth="1"/>
    <col min="15108" max="15108" width="16.7109375" bestFit="1" customWidth="1"/>
    <col min="15109" max="15109" width="23.7109375" bestFit="1" customWidth="1"/>
    <col min="15110" max="15110" width="14" bestFit="1" customWidth="1"/>
    <col min="15362" max="15362" width="32" customWidth="1"/>
    <col min="15363" max="15363" width="18.5703125" bestFit="1" customWidth="1"/>
    <col min="15364" max="15364" width="16.7109375" bestFit="1" customWidth="1"/>
    <col min="15365" max="15365" width="23.7109375" bestFit="1" customWidth="1"/>
    <col min="15366" max="15366" width="14" bestFit="1" customWidth="1"/>
    <col min="15618" max="15618" width="32" customWidth="1"/>
    <col min="15619" max="15619" width="18.5703125" bestFit="1" customWidth="1"/>
    <col min="15620" max="15620" width="16.7109375" bestFit="1" customWidth="1"/>
    <col min="15621" max="15621" width="23.7109375" bestFit="1" customWidth="1"/>
    <col min="15622" max="15622" width="14" bestFit="1" customWidth="1"/>
    <col min="15874" max="15874" width="32" customWidth="1"/>
    <col min="15875" max="15875" width="18.5703125" bestFit="1" customWidth="1"/>
    <col min="15876" max="15876" width="16.7109375" bestFit="1" customWidth="1"/>
    <col min="15877" max="15877" width="23.7109375" bestFit="1" customWidth="1"/>
    <col min="15878" max="15878" width="14" bestFit="1" customWidth="1"/>
    <col min="16130" max="16130" width="32" customWidth="1"/>
    <col min="16131" max="16131" width="18.5703125" bestFit="1" customWidth="1"/>
    <col min="16132" max="16132" width="16.7109375" bestFit="1" customWidth="1"/>
    <col min="16133" max="16133" width="23.7109375" bestFit="1" customWidth="1"/>
    <col min="16134" max="16134" width="14" bestFit="1" customWidth="1"/>
  </cols>
  <sheetData>
    <row r="1" spans="1:6" ht="31.5">
      <c r="A1" s="74" t="s">
        <v>249</v>
      </c>
      <c r="B1" s="1088"/>
      <c r="C1" s="1088"/>
      <c r="D1" s="1088"/>
      <c r="E1" s="508"/>
      <c r="F1" s="1089"/>
    </row>
    <row r="2" spans="1:6" ht="32.25">
      <c r="A2" s="78" t="s">
        <v>373</v>
      </c>
      <c r="B2" s="1090"/>
      <c r="C2" s="1090"/>
      <c r="D2" s="1090"/>
      <c r="E2" s="742"/>
      <c r="F2" s="1090"/>
    </row>
    <row r="3" spans="1:6" ht="23.25">
      <c r="A3" s="741"/>
      <c r="B3" s="1091"/>
      <c r="C3" s="1091"/>
      <c r="D3" s="1091"/>
      <c r="E3" s="743"/>
      <c r="F3" s="743"/>
    </row>
    <row r="4" spans="1:6" ht="16.5" customHeight="1">
      <c r="A4" s="1272" t="s">
        <v>374</v>
      </c>
      <c r="B4" s="1422"/>
      <c r="C4" s="1273" t="s">
        <v>375</v>
      </c>
      <c r="D4" s="1273" t="s">
        <v>376</v>
      </c>
      <c r="E4" s="1273" t="s">
        <v>377</v>
      </c>
      <c r="F4" s="1273" t="s">
        <v>378</v>
      </c>
    </row>
    <row r="5" spans="1:6">
      <c r="A5" s="1163" t="s">
        <v>379</v>
      </c>
      <c r="B5" s="1423"/>
      <c r="C5" s="517" t="s">
        <v>383</v>
      </c>
      <c r="D5" s="516" t="s">
        <v>820</v>
      </c>
      <c r="E5" s="517" t="s">
        <v>821</v>
      </c>
      <c r="F5" s="515" t="s">
        <v>822</v>
      </c>
    </row>
    <row r="6" spans="1:6">
      <c r="A6" s="1165" t="s">
        <v>385</v>
      </c>
      <c r="B6" s="1424"/>
      <c r="C6" s="1166" t="s">
        <v>820</v>
      </c>
      <c r="D6" s="1166" t="s">
        <v>821</v>
      </c>
      <c r="E6" s="1167" t="s">
        <v>823</v>
      </c>
      <c r="F6" s="1168" t="s">
        <v>824</v>
      </c>
    </row>
    <row r="7" spans="1:6">
      <c r="A7" s="1165" t="s">
        <v>386</v>
      </c>
      <c r="B7" s="1425"/>
      <c r="C7" s="1166" t="s">
        <v>821</v>
      </c>
      <c r="D7" s="1166" t="s">
        <v>823</v>
      </c>
      <c r="E7" s="1166" t="s">
        <v>381</v>
      </c>
      <c r="F7" s="1166" t="s">
        <v>825</v>
      </c>
    </row>
    <row r="8" spans="1:6" ht="30">
      <c r="A8" s="1165" t="s">
        <v>635</v>
      </c>
      <c r="B8" s="1425"/>
      <c r="C8" s="1164" t="s">
        <v>384</v>
      </c>
      <c r="D8" s="1166" t="s">
        <v>381</v>
      </c>
      <c r="E8" s="1166" t="s">
        <v>826</v>
      </c>
      <c r="F8" s="1166" t="s">
        <v>827</v>
      </c>
    </row>
    <row r="9" spans="1:6" ht="30">
      <c r="A9" s="1165" t="s">
        <v>828</v>
      </c>
      <c r="B9" s="1426"/>
      <c r="C9" s="1164" t="s">
        <v>384</v>
      </c>
      <c r="D9" s="1164" t="s">
        <v>384</v>
      </c>
      <c r="E9" s="1166" t="s">
        <v>387</v>
      </c>
      <c r="F9" s="1166" t="s">
        <v>829</v>
      </c>
    </row>
    <row r="10" spans="1:6">
      <c r="A10" s="1165" t="s">
        <v>830</v>
      </c>
      <c r="B10" s="1426"/>
      <c r="C10" s="1164" t="s">
        <v>384</v>
      </c>
      <c r="D10" s="1164" t="s">
        <v>384</v>
      </c>
      <c r="E10" s="1166" t="s">
        <v>420</v>
      </c>
      <c r="F10" s="1166" t="s">
        <v>831</v>
      </c>
    </row>
    <row r="11" spans="1:6" ht="16.5">
      <c r="A11" s="1169" t="s">
        <v>388</v>
      </c>
      <c r="B11" s="1427"/>
      <c r="C11" s="509" t="s">
        <v>389</v>
      </c>
      <c r="D11" s="509" t="s">
        <v>389</v>
      </c>
      <c r="E11" s="509" t="s">
        <v>389</v>
      </c>
      <c r="F11" s="510" t="s">
        <v>389</v>
      </c>
    </row>
    <row r="12" spans="1:6">
      <c r="A12" s="1165" t="s">
        <v>390</v>
      </c>
      <c r="B12" s="1427"/>
      <c r="C12" s="509" t="s">
        <v>389</v>
      </c>
      <c r="D12" s="509" t="s">
        <v>389</v>
      </c>
      <c r="E12" s="509" t="s">
        <v>389</v>
      </c>
      <c r="F12" s="510" t="s">
        <v>389</v>
      </c>
    </row>
    <row r="13" spans="1:6">
      <c r="A13" s="1170" t="s">
        <v>391</v>
      </c>
      <c r="B13" s="1428"/>
      <c r="C13" s="1167" t="s">
        <v>392</v>
      </c>
      <c r="D13" s="1167" t="s">
        <v>392</v>
      </c>
      <c r="E13" s="1167" t="s">
        <v>392</v>
      </c>
      <c r="F13" s="1167" t="s">
        <v>392</v>
      </c>
    </row>
    <row r="14" spans="1:6">
      <c r="A14" s="1170" t="s">
        <v>393</v>
      </c>
      <c r="B14" s="1428"/>
      <c r="C14" s="1167" t="s">
        <v>392</v>
      </c>
      <c r="D14" s="1167" t="s">
        <v>392</v>
      </c>
      <c r="E14" s="1167" t="s">
        <v>392</v>
      </c>
      <c r="F14" s="1167" t="s">
        <v>392</v>
      </c>
    </row>
    <row r="15" spans="1:6">
      <c r="A15" s="1170" t="s">
        <v>394</v>
      </c>
      <c r="B15" s="1429"/>
      <c r="C15" s="1168" t="s">
        <v>832</v>
      </c>
      <c r="D15" s="1167" t="s">
        <v>833</v>
      </c>
      <c r="E15" s="1167" t="s">
        <v>834</v>
      </c>
      <c r="F15" s="1168" t="s">
        <v>396</v>
      </c>
    </row>
    <row r="16" spans="1:6">
      <c r="A16" s="1170" t="s">
        <v>397</v>
      </c>
      <c r="B16" s="1428"/>
      <c r="C16" s="1167" t="s">
        <v>835</v>
      </c>
      <c r="D16" s="1167" t="s">
        <v>835</v>
      </c>
      <c r="E16" s="1167" t="s">
        <v>835</v>
      </c>
      <c r="F16" s="1167" t="s">
        <v>835</v>
      </c>
    </row>
    <row r="17" spans="1:6" ht="45">
      <c r="A17" s="1165" t="s">
        <v>783</v>
      </c>
      <c r="B17" s="1425"/>
      <c r="C17" s="1167" t="s">
        <v>784</v>
      </c>
      <c r="D17" s="1167" t="s">
        <v>836</v>
      </c>
      <c r="E17" s="1167" t="s">
        <v>785</v>
      </c>
      <c r="F17" s="1167" t="s">
        <v>785</v>
      </c>
    </row>
    <row r="18" spans="1:6">
      <c r="A18" s="1165" t="s">
        <v>402</v>
      </c>
      <c r="B18" s="1430"/>
      <c r="C18" s="1172" t="s">
        <v>403</v>
      </c>
      <c r="D18" s="1173" t="s">
        <v>403</v>
      </c>
      <c r="E18" s="1167" t="s">
        <v>403</v>
      </c>
      <c r="F18" s="1168" t="s">
        <v>403</v>
      </c>
    </row>
    <row r="19" spans="1:6">
      <c r="A19" s="1165" t="s">
        <v>404</v>
      </c>
      <c r="B19" s="1430"/>
      <c r="C19" s="1172" t="s">
        <v>403</v>
      </c>
      <c r="D19" s="1173" t="s">
        <v>403</v>
      </c>
      <c r="E19" s="1167" t="s">
        <v>403</v>
      </c>
      <c r="F19" s="1168" t="s">
        <v>403</v>
      </c>
    </row>
    <row r="20" spans="1:6">
      <c r="A20" s="1165" t="s">
        <v>405</v>
      </c>
      <c r="B20" s="1427"/>
      <c r="C20" s="509" t="s">
        <v>406</v>
      </c>
      <c r="D20" s="509" t="s">
        <v>406</v>
      </c>
      <c r="E20" s="509" t="s">
        <v>406</v>
      </c>
      <c r="F20" s="509" t="s">
        <v>406</v>
      </c>
    </row>
    <row r="21" spans="1:6">
      <c r="A21" s="1165" t="s">
        <v>407</v>
      </c>
      <c r="B21" s="1425"/>
      <c r="C21" s="1164" t="s">
        <v>384</v>
      </c>
      <c r="D21" s="1164" t="s">
        <v>384</v>
      </c>
      <c r="E21" s="1164" t="s">
        <v>384</v>
      </c>
      <c r="F21" s="1164" t="s">
        <v>384</v>
      </c>
    </row>
    <row r="22" spans="1:6" s="511" customFormat="1">
      <c r="A22" s="1165" t="s">
        <v>408</v>
      </c>
      <c r="B22" s="1425"/>
      <c r="C22" s="1164" t="s">
        <v>384</v>
      </c>
      <c r="D22" s="1164" t="s">
        <v>384</v>
      </c>
      <c r="E22" s="1164" t="s">
        <v>384</v>
      </c>
      <c r="F22" s="1164" t="s">
        <v>384</v>
      </c>
    </row>
    <row r="23" spans="1:6">
      <c r="A23" s="1165" t="s">
        <v>409</v>
      </c>
      <c r="B23" s="1431"/>
      <c r="C23" s="1174" t="s">
        <v>403</v>
      </c>
      <c r="D23" s="1174" t="s">
        <v>403</v>
      </c>
      <c r="E23" s="1174" t="s">
        <v>403</v>
      </c>
      <c r="F23" s="1175" t="s">
        <v>403</v>
      </c>
    </row>
    <row r="24" spans="1:6">
      <c r="A24" s="1165" t="s">
        <v>410</v>
      </c>
      <c r="B24" s="1425"/>
      <c r="C24" s="1164" t="s">
        <v>384</v>
      </c>
      <c r="D24" s="1164" t="s">
        <v>384</v>
      </c>
      <c r="E24" s="1164" t="s">
        <v>384</v>
      </c>
      <c r="F24" s="1164" t="s">
        <v>384</v>
      </c>
    </row>
    <row r="25" spans="1:6">
      <c r="A25" s="1165" t="s">
        <v>411</v>
      </c>
      <c r="B25" s="1432"/>
      <c r="C25" s="1176" t="s">
        <v>412</v>
      </c>
      <c r="D25" s="1176" t="s">
        <v>412</v>
      </c>
      <c r="E25" s="1176" t="s">
        <v>412</v>
      </c>
      <c r="F25" s="1177" t="s">
        <v>837</v>
      </c>
    </row>
    <row r="26" spans="1:6">
      <c r="A26" s="1165" t="s">
        <v>413</v>
      </c>
      <c r="B26" s="1425"/>
      <c r="C26" s="1164" t="s">
        <v>384</v>
      </c>
      <c r="D26" s="1164" t="s">
        <v>384</v>
      </c>
      <c r="E26" s="1164" t="s">
        <v>384</v>
      </c>
      <c r="F26" s="1164" t="s">
        <v>384</v>
      </c>
    </row>
    <row r="27" spans="1:6">
      <c r="A27" s="1165" t="s">
        <v>414</v>
      </c>
      <c r="B27" s="1433"/>
      <c r="C27" s="1178" t="s">
        <v>383</v>
      </c>
      <c r="D27" s="1178" t="s">
        <v>383</v>
      </c>
      <c r="E27" s="1178" t="s">
        <v>383</v>
      </c>
      <c r="F27" s="1178" t="s">
        <v>383</v>
      </c>
    </row>
    <row r="28" spans="1:6" ht="14.25" customHeight="1">
      <c r="A28" s="1165" t="s">
        <v>415</v>
      </c>
      <c r="B28" s="1434"/>
      <c r="C28" s="1179" t="s">
        <v>416</v>
      </c>
      <c r="D28" s="1179" t="s">
        <v>416</v>
      </c>
      <c r="E28" s="1179" t="s">
        <v>416</v>
      </c>
      <c r="F28" s="1179" t="s">
        <v>416</v>
      </c>
    </row>
    <row r="29" spans="1:6" ht="14.25" customHeight="1">
      <c r="A29" s="512"/>
      <c r="B29" s="513"/>
      <c r="C29" s="513"/>
      <c r="D29" s="513"/>
      <c r="E29" s="513"/>
      <c r="F29" s="513"/>
    </row>
    <row r="30" spans="1:6" ht="14.25" customHeight="1">
      <c r="A30" s="512"/>
      <c r="B30" s="513"/>
      <c r="C30" s="513"/>
      <c r="D30" s="513"/>
      <c r="E30" s="513"/>
      <c r="F30" s="513"/>
    </row>
    <row r="31" spans="1:6" ht="14.25" customHeight="1">
      <c r="A31" s="512"/>
      <c r="B31" s="513"/>
      <c r="C31" s="513"/>
      <c r="D31" s="513"/>
      <c r="E31" s="513"/>
      <c r="F31" s="513"/>
    </row>
    <row r="35" spans="8:8">
      <c r="H35" s="656"/>
    </row>
    <row r="132" spans="107:107">
      <c r="DC132" s="73" t="s">
        <v>226</v>
      </c>
    </row>
  </sheetData>
  <pageMargins left="0.39370078740157499" right="0.39370078740157499" top="0.511811023622047" bottom="0.27559055118110198" header="0" footer="0.196850393700787"/>
  <pageSetup paperSize="9" scale="98" orientation="landscape" r:id="rId1"/>
  <headerFooter alignWithMargins="0">
    <oddFooter>&amp;CDT IR BackUp Q3/19
&amp;R&amp;P / &amp;N</oddFooter>
  </headerFooter>
  <customProperties>
    <customPr name="_pios_id" r:id="rId2"/>
    <customPr name="EpmWorksheetKeyString_GUID" r:id="rId3"/>
    <customPr name="FPMExcelClientCellBasedFunctionStatus" r:id="rId4"/>
  </customProperties>
  <drawing r:id="rId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DEDEDE"/>
    <pageSetUpPr fitToPage="1"/>
  </sheetPr>
  <dimension ref="A1:CZ130"/>
  <sheetViews>
    <sheetView showGridLines="0" zoomScale="80" zoomScaleNormal="80" zoomScaleSheetLayoutView="100" workbookViewId="0"/>
  </sheetViews>
  <sheetFormatPr baseColWidth="10" defaultColWidth="11.42578125" defaultRowHeight="15"/>
  <cols>
    <col min="1" max="1" width="32" customWidth="1"/>
    <col min="2" max="2" width="23.7109375" bestFit="1" customWidth="1"/>
    <col min="3" max="3" width="14" bestFit="1" customWidth="1"/>
    <col min="255" max="255" width="32" customWidth="1"/>
    <col min="256" max="256" width="18.5703125" bestFit="1" customWidth="1"/>
    <col min="257" max="257" width="16.7109375" bestFit="1" customWidth="1"/>
    <col min="258" max="258" width="23.7109375" bestFit="1" customWidth="1"/>
    <col min="259" max="259" width="14" bestFit="1" customWidth="1"/>
    <col min="511" max="511" width="32" customWidth="1"/>
    <col min="512" max="512" width="18.5703125" bestFit="1" customWidth="1"/>
    <col min="513" max="513" width="16.7109375" bestFit="1" customWidth="1"/>
    <col min="514" max="514" width="23.7109375" bestFit="1" customWidth="1"/>
    <col min="515" max="515" width="14" bestFit="1" customWidth="1"/>
    <col min="767" max="767" width="32" customWidth="1"/>
    <col min="768" max="768" width="18.5703125" bestFit="1" customWidth="1"/>
    <col min="769" max="769" width="16.7109375" bestFit="1" customWidth="1"/>
    <col min="770" max="770" width="23.7109375" bestFit="1" customWidth="1"/>
    <col min="771" max="771" width="14" bestFit="1" customWidth="1"/>
    <col min="1023" max="1023" width="32" customWidth="1"/>
    <col min="1024" max="1024" width="18.5703125" bestFit="1" customWidth="1"/>
    <col min="1025" max="1025" width="16.7109375" bestFit="1" customWidth="1"/>
    <col min="1026" max="1026" width="23.7109375" bestFit="1" customWidth="1"/>
    <col min="1027" max="1027" width="14" bestFit="1" customWidth="1"/>
    <col min="1279" max="1279" width="32" customWidth="1"/>
    <col min="1280" max="1280" width="18.5703125" bestFit="1" customWidth="1"/>
    <col min="1281" max="1281" width="16.7109375" bestFit="1" customWidth="1"/>
    <col min="1282" max="1282" width="23.7109375" bestFit="1" customWidth="1"/>
    <col min="1283" max="1283" width="14" bestFit="1" customWidth="1"/>
    <col min="1535" max="1535" width="32" customWidth="1"/>
    <col min="1536" max="1536" width="18.5703125" bestFit="1" customWidth="1"/>
    <col min="1537" max="1537" width="16.7109375" bestFit="1" customWidth="1"/>
    <col min="1538" max="1538" width="23.7109375" bestFit="1" customWidth="1"/>
    <col min="1539" max="1539" width="14" bestFit="1" customWidth="1"/>
    <col min="1791" max="1791" width="32" customWidth="1"/>
    <col min="1792" max="1792" width="18.5703125" bestFit="1" customWidth="1"/>
    <col min="1793" max="1793" width="16.7109375" bestFit="1" customWidth="1"/>
    <col min="1794" max="1794" width="23.7109375" bestFit="1" customWidth="1"/>
    <col min="1795" max="1795" width="14" bestFit="1" customWidth="1"/>
    <col min="2047" max="2047" width="32" customWidth="1"/>
    <col min="2048" max="2048" width="18.5703125" bestFit="1" customWidth="1"/>
    <col min="2049" max="2049" width="16.7109375" bestFit="1" customWidth="1"/>
    <col min="2050" max="2050" width="23.7109375" bestFit="1" customWidth="1"/>
    <col min="2051" max="2051" width="14" bestFit="1" customWidth="1"/>
    <col min="2303" max="2303" width="32" customWidth="1"/>
    <col min="2304" max="2304" width="18.5703125" bestFit="1" customWidth="1"/>
    <col min="2305" max="2305" width="16.7109375" bestFit="1" customWidth="1"/>
    <col min="2306" max="2306" width="23.7109375" bestFit="1" customWidth="1"/>
    <col min="2307" max="2307" width="14" bestFit="1" customWidth="1"/>
    <col min="2559" max="2559" width="32" customWidth="1"/>
    <col min="2560" max="2560" width="18.5703125" bestFit="1" customWidth="1"/>
    <col min="2561" max="2561" width="16.7109375" bestFit="1" customWidth="1"/>
    <col min="2562" max="2562" width="23.7109375" bestFit="1" customWidth="1"/>
    <col min="2563" max="2563" width="14" bestFit="1" customWidth="1"/>
    <col min="2815" max="2815" width="32" customWidth="1"/>
    <col min="2816" max="2816" width="18.5703125" bestFit="1" customWidth="1"/>
    <col min="2817" max="2817" width="16.7109375" bestFit="1" customWidth="1"/>
    <col min="2818" max="2818" width="23.7109375" bestFit="1" customWidth="1"/>
    <col min="2819" max="2819" width="14" bestFit="1" customWidth="1"/>
    <col min="3071" max="3071" width="32" customWidth="1"/>
    <col min="3072" max="3072" width="18.5703125" bestFit="1" customWidth="1"/>
    <col min="3073" max="3073" width="16.7109375" bestFit="1" customWidth="1"/>
    <col min="3074" max="3074" width="23.7109375" bestFit="1" customWidth="1"/>
    <col min="3075" max="3075" width="14" bestFit="1" customWidth="1"/>
    <col min="3327" max="3327" width="32" customWidth="1"/>
    <col min="3328" max="3328" width="18.5703125" bestFit="1" customWidth="1"/>
    <col min="3329" max="3329" width="16.7109375" bestFit="1" customWidth="1"/>
    <col min="3330" max="3330" width="23.7109375" bestFit="1" customWidth="1"/>
    <col min="3331" max="3331" width="14" bestFit="1" customWidth="1"/>
    <col min="3583" max="3583" width="32" customWidth="1"/>
    <col min="3584" max="3584" width="18.5703125" bestFit="1" customWidth="1"/>
    <col min="3585" max="3585" width="16.7109375" bestFit="1" customWidth="1"/>
    <col min="3586" max="3586" width="23.7109375" bestFit="1" customWidth="1"/>
    <col min="3587" max="3587" width="14" bestFit="1" customWidth="1"/>
    <col min="3839" max="3839" width="32" customWidth="1"/>
    <col min="3840" max="3840" width="18.5703125" bestFit="1" customWidth="1"/>
    <col min="3841" max="3841" width="16.7109375" bestFit="1" customWidth="1"/>
    <col min="3842" max="3842" width="23.7109375" bestFit="1" customWidth="1"/>
    <col min="3843" max="3843" width="14" bestFit="1" customWidth="1"/>
    <col min="4095" max="4095" width="32" customWidth="1"/>
    <col min="4096" max="4096" width="18.5703125" bestFit="1" customWidth="1"/>
    <col min="4097" max="4097" width="16.7109375" bestFit="1" customWidth="1"/>
    <col min="4098" max="4098" width="23.7109375" bestFit="1" customWidth="1"/>
    <col min="4099" max="4099" width="14" bestFit="1" customWidth="1"/>
    <col min="4351" max="4351" width="32" customWidth="1"/>
    <col min="4352" max="4352" width="18.5703125" bestFit="1" customWidth="1"/>
    <col min="4353" max="4353" width="16.7109375" bestFit="1" customWidth="1"/>
    <col min="4354" max="4354" width="23.7109375" bestFit="1" customWidth="1"/>
    <col min="4355" max="4355" width="14" bestFit="1" customWidth="1"/>
    <col min="4607" max="4607" width="32" customWidth="1"/>
    <col min="4608" max="4608" width="18.5703125" bestFit="1" customWidth="1"/>
    <col min="4609" max="4609" width="16.7109375" bestFit="1" customWidth="1"/>
    <col min="4610" max="4610" width="23.7109375" bestFit="1" customWidth="1"/>
    <col min="4611" max="4611" width="14" bestFit="1" customWidth="1"/>
    <col min="4863" max="4863" width="32" customWidth="1"/>
    <col min="4864" max="4864" width="18.5703125" bestFit="1" customWidth="1"/>
    <col min="4865" max="4865" width="16.7109375" bestFit="1" customWidth="1"/>
    <col min="4866" max="4866" width="23.7109375" bestFit="1" customWidth="1"/>
    <col min="4867" max="4867" width="14" bestFit="1" customWidth="1"/>
    <col min="5119" max="5119" width="32" customWidth="1"/>
    <col min="5120" max="5120" width="18.5703125" bestFit="1" customWidth="1"/>
    <col min="5121" max="5121" width="16.7109375" bestFit="1" customWidth="1"/>
    <col min="5122" max="5122" width="23.7109375" bestFit="1" customWidth="1"/>
    <col min="5123" max="5123" width="14" bestFit="1" customWidth="1"/>
    <col min="5375" max="5375" width="32" customWidth="1"/>
    <col min="5376" max="5376" width="18.5703125" bestFit="1" customWidth="1"/>
    <col min="5377" max="5377" width="16.7109375" bestFit="1" customWidth="1"/>
    <col min="5378" max="5378" width="23.7109375" bestFit="1" customWidth="1"/>
    <col min="5379" max="5379" width="14" bestFit="1" customWidth="1"/>
    <col min="5631" max="5631" width="32" customWidth="1"/>
    <col min="5632" max="5632" width="18.5703125" bestFit="1" customWidth="1"/>
    <col min="5633" max="5633" width="16.7109375" bestFit="1" customWidth="1"/>
    <col min="5634" max="5634" width="23.7109375" bestFit="1" customWidth="1"/>
    <col min="5635" max="5635" width="14" bestFit="1" customWidth="1"/>
    <col min="5887" max="5887" width="32" customWidth="1"/>
    <col min="5888" max="5888" width="18.5703125" bestFit="1" customWidth="1"/>
    <col min="5889" max="5889" width="16.7109375" bestFit="1" customWidth="1"/>
    <col min="5890" max="5890" width="23.7109375" bestFit="1" customWidth="1"/>
    <col min="5891" max="5891" width="14" bestFit="1" customWidth="1"/>
    <col min="6143" max="6143" width="32" customWidth="1"/>
    <col min="6144" max="6144" width="18.5703125" bestFit="1" customWidth="1"/>
    <col min="6145" max="6145" width="16.7109375" bestFit="1" customWidth="1"/>
    <col min="6146" max="6146" width="23.7109375" bestFit="1" customWidth="1"/>
    <col min="6147" max="6147" width="14" bestFit="1" customWidth="1"/>
    <col min="6399" max="6399" width="32" customWidth="1"/>
    <col min="6400" max="6400" width="18.5703125" bestFit="1" customWidth="1"/>
    <col min="6401" max="6401" width="16.7109375" bestFit="1" customWidth="1"/>
    <col min="6402" max="6402" width="23.7109375" bestFit="1" customWidth="1"/>
    <col min="6403" max="6403" width="14" bestFit="1" customWidth="1"/>
    <col min="6655" max="6655" width="32" customWidth="1"/>
    <col min="6656" max="6656" width="18.5703125" bestFit="1" customWidth="1"/>
    <col min="6657" max="6657" width="16.7109375" bestFit="1" customWidth="1"/>
    <col min="6658" max="6658" width="23.7109375" bestFit="1" customWidth="1"/>
    <col min="6659" max="6659" width="14" bestFit="1" customWidth="1"/>
    <col min="6911" max="6911" width="32" customWidth="1"/>
    <col min="6912" max="6912" width="18.5703125" bestFit="1" customWidth="1"/>
    <col min="6913" max="6913" width="16.7109375" bestFit="1" customWidth="1"/>
    <col min="6914" max="6914" width="23.7109375" bestFit="1" customWidth="1"/>
    <col min="6915" max="6915" width="14" bestFit="1" customWidth="1"/>
    <col min="7167" max="7167" width="32" customWidth="1"/>
    <col min="7168" max="7168" width="18.5703125" bestFit="1" customWidth="1"/>
    <col min="7169" max="7169" width="16.7109375" bestFit="1" customWidth="1"/>
    <col min="7170" max="7170" width="23.7109375" bestFit="1" customWidth="1"/>
    <col min="7171" max="7171" width="14" bestFit="1" customWidth="1"/>
    <col min="7423" max="7423" width="32" customWidth="1"/>
    <col min="7424" max="7424" width="18.5703125" bestFit="1" customWidth="1"/>
    <col min="7425" max="7425" width="16.7109375" bestFit="1" customWidth="1"/>
    <col min="7426" max="7426" width="23.7109375" bestFit="1" customWidth="1"/>
    <col min="7427" max="7427" width="14" bestFit="1" customWidth="1"/>
    <col min="7679" max="7679" width="32" customWidth="1"/>
    <col min="7680" max="7680" width="18.5703125" bestFit="1" customWidth="1"/>
    <col min="7681" max="7681" width="16.7109375" bestFit="1" customWidth="1"/>
    <col min="7682" max="7682" width="23.7109375" bestFit="1" customWidth="1"/>
    <col min="7683" max="7683" width="14" bestFit="1" customWidth="1"/>
    <col min="7935" max="7935" width="32" customWidth="1"/>
    <col min="7936" max="7936" width="18.5703125" bestFit="1" customWidth="1"/>
    <col min="7937" max="7937" width="16.7109375" bestFit="1" customWidth="1"/>
    <col min="7938" max="7938" width="23.7109375" bestFit="1" customWidth="1"/>
    <col min="7939" max="7939" width="14" bestFit="1" customWidth="1"/>
    <col min="8191" max="8191" width="32" customWidth="1"/>
    <col min="8192" max="8192" width="18.5703125" bestFit="1" customWidth="1"/>
    <col min="8193" max="8193" width="16.7109375" bestFit="1" customWidth="1"/>
    <col min="8194" max="8194" width="23.7109375" bestFit="1" customWidth="1"/>
    <col min="8195" max="8195" width="14" bestFit="1" customWidth="1"/>
    <col min="8447" max="8447" width="32" customWidth="1"/>
    <col min="8448" max="8448" width="18.5703125" bestFit="1" customWidth="1"/>
    <col min="8449" max="8449" width="16.7109375" bestFit="1" customWidth="1"/>
    <col min="8450" max="8450" width="23.7109375" bestFit="1" customWidth="1"/>
    <col min="8451" max="8451" width="14" bestFit="1" customWidth="1"/>
    <col min="8703" max="8703" width="32" customWidth="1"/>
    <col min="8704" max="8704" width="18.5703125" bestFit="1" customWidth="1"/>
    <col min="8705" max="8705" width="16.7109375" bestFit="1" customWidth="1"/>
    <col min="8706" max="8706" width="23.7109375" bestFit="1" customWidth="1"/>
    <col min="8707" max="8707" width="14" bestFit="1" customWidth="1"/>
    <col min="8959" max="8959" width="32" customWidth="1"/>
    <col min="8960" max="8960" width="18.5703125" bestFit="1" customWidth="1"/>
    <col min="8961" max="8961" width="16.7109375" bestFit="1" customWidth="1"/>
    <col min="8962" max="8962" width="23.7109375" bestFit="1" customWidth="1"/>
    <col min="8963" max="8963" width="14" bestFit="1" customWidth="1"/>
    <col min="9215" max="9215" width="32" customWidth="1"/>
    <col min="9216" max="9216" width="18.5703125" bestFit="1" customWidth="1"/>
    <col min="9217" max="9217" width="16.7109375" bestFit="1" customWidth="1"/>
    <col min="9218" max="9218" width="23.7109375" bestFit="1" customWidth="1"/>
    <col min="9219" max="9219" width="14" bestFit="1" customWidth="1"/>
    <col min="9471" max="9471" width="32" customWidth="1"/>
    <col min="9472" max="9472" width="18.5703125" bestFit="1" customWidth="1"/>
    <col min="9473" max="9473" width="16.7109375" bestFit="1" customWidth="1"/>
    <col min="9474" max="9474" width="23.7109375" bestFit="1" customWidth="1"/>
    <col min="9475" max="9475" width="14" bestFit="1" customWidth="1"/>
    <col min="9727" max="9727" width="32" customWidth="1"/>
    <col min="9728" max="9728" width="18.5703125" bestFit="1" customWidth="1"/>
    <col min="9729" max="9729" width="16.7109375" bestFit="1" customWidth="1"/>
    <col min="9730" max="9730" width="23.7109375" bestFit="1" customWidth="1"/>
    <col min="9731" max="9731" width="14" bestFit="1" customWidth="1"/>
    <col min="9983" max="9983" width="32" customWidth="1"/>
    <col min="9984" max="9984" width="18.5703125" bestFit="1" customWidth="1"/>
    <col min="9985" max="9985" width="16.7109375" bestFit="1" customWidth="1"/>
    <col min="9986" max="9986" width="23.7109375" bestFit="1" customWidth="1"/>
    <col min="9987" max="9987" width="14" bestFit="1" customWidth="1"/>
    <col min="10239" max="10239" width="32" customWidth="1"/>
    <col min="10240" max="10240" width="18.5703125" bestFit="1" customWidth="1"/>
    <col min="10241" max="10241" width="16.7109375" bestFit="1" customWidth="1"/>
    <col min="10242" max="10242" width="23.7109375" bestFit="1" customWidth="1"/>
    <col min="10243" max="10243" width="14" bestFit="1" customWidth="1"/>
    <col min="10495" max="10495" width="32" customWidth="1"/>
    <col min="10496" max="10496" width="18.5703125" bestFit="1" customWidth="1"/>
    <col min="10497" max="10497" width="16.7109375" bestFit="1" customWidth="1"/>
    <col min="10498" max="10498" width="23.7109375" bestFit="1" customWidth="1"/>
    <col min="10499" max="10499" width="14" bestFit="1" customWidth="1"/>
    <col min="10751" max="10751" width="32" customWidth="1"/>
    <col min="10752" max="10752" width="18.5703125" bestFit="1" customWidth="1"/>
    <col min="10753" max="10753" width="16.7109375" bestFit="1" customWidth="1"/>
    <col min="10754" max="10754" width="23.7109375" bestFit="1" customWidth="1"/>
    <col min="10755" max="10755" width="14" bestFit="1" customWidth="1"/>
    <col min="11007" max="11007" width="32" customWidth="1"/>
    <col min="11008" max="11008" width="18.5703125" bestFit="1" customWidth="1"/>
    <col min="11009" max="11009" width="16.7109375" bestFit="1" customWidth="1"/>
    <col min="11010" max="11010" width="23.7109375" bestFit="1" customWidth="1"/>
    <col min="11011" max="11011" width="14" bestFit="1" customWidth="1"/>
    <col min="11263" max="11263" width="32" customWidth="1"/>
    <col min="11264" max="11264" width="18.5703125" bestFit="1" customWidth="1"/>
    <col min="11265" max="11265" width="16.7109375" bestFit="1" customWidth="1"/>
    <col min="11266" max="11266" width="23.7109375" bestFit="1" customWidth="1"/>
    <col min="11267" max="11267" width="14" bestFit="1" customWidth="1"/>
    <col min="11519" max="11519" width="32" customWidth="1"/>
    <col min="11520" max="11520" width="18.5703125" bestFit="1" customWidth="1"/>
    <col min="11521" max="11521" width="16.7109375" bestFit="1" customWidth="1"/>
    <col min="11522" max="11522" width="23.7109375" bestFit="1" customWidth="1"/>
    <col min="11523" max="11523" width="14" bestFit="1" customWidth="1"/>
    <col min="11775" max="11775" width="32" customWidth="1"/>
    <col min="11776" max="11776" width="18.5703125" bestFit="1" customWidth="1"/>
    <col min="11777" max="11777" width="16.7109375" bestFit="1" customWidth="1"/>
    <col min="11778" max="11778" width="23.7109375" bestFit="1" customWidth="1"/>
    <col min="11779" max="11779" width="14" bestFit="1" customWidth="1"/>
    <col min="12031" max="12031" width="32" customWidth="1"/>
    <col min="12032" max="12032" width="18.5703125" bestFit="1" customWidth="1"/>
    <col min="12033" max="12033" width="16.7109375" bestFit="1" customWidth="1"/>
    <col min="12034" max="12034" width="23.7109375" bestFit="1" customWidth="1"/>
    <col min="12035" max="12035" width="14" bestFit="1" customWidth="1"/>
    <col min="12287" max="12287" width="32" customWidth="1"/>
    <col min="12288" max="12288" width="18.5703125" bestFit="1" customWidth="1"/>
    <col min="12289" max="12289" width="16.7109375" bestFit="1" customWidth="1"/>
    <col min="12290" max="12290" width="23.7109375" bestFit="1" customWidth="1"/>
    <col min="12291" max="12291" width="14" bestFit="1" customWidth="1"/>
    <col min="12543" max="12543" width="32" customWidth="1"/>
    <col min="12544" max="12544" width="18.5703125" bestFit="1" customWidth="1"/>
    <col min="12545" max="12545" width="16.7109375" bestFit="1" customWidth="1"/>
    <col min="12546" max="12546" width="23.7109375" bestFit="1" customWidth="1"/>
    <col min="12547" max="12547" width="14" bestFit="1" customWidth="1"/>
    <col min="12799" max="12799" width="32" customWidth="1"/>
    <col min="12800" max="12800" width="18.5703125" bestFit="1" customWidth="1"/>
    <col min="12801" max="12801" width="16.7109375" bestFit="1" customWidth="1"/>
    <col min="12802" max="12802" width="23.7109375" bestFit="1" customWidth="1"/>
    <col min="12803" max="12803" width="14" bestFit="1" customWidth="1"/>
    <col min="13055" max="13055" width="32" customWidth="1"/>
    <col min="13056" max="13056" width="18.5703125" bestFit="1" customWidth="1"/>
    <col min="13057" max="13057" width="16.7109375" bestFit="1" customWidth="1"/>
    <col min="13058" max="13058" width="23.7109375" bestFit="1" customWidth="1"/>
    <col min="13059" max="13059" width="14" bestFit="1" customWidth="1"/>
    <col min="13311" max="13311" width="32" customWidth="1"/>
    <col min="13312" max="13312" width="18.5703125" bestFit="1" customWidth="1"/>
    <col min="13313" max="13313" width="16.7109375" bestFit="1" customWidth="1"/>
    <col min="13314" max="13314" width="23.7109375" bestFit="1" customWidth="1"/>
    <col min="13315" max="13315" width="14" bestFit="1" customWidth="1"/>
    <col min="13567" max="13567" width="32" customWidth="1"/>
    <col min="13568" max="13568" width="18.5703125" bestFit="1" customWidth="1"/>
    <col min="13569" max="13569" width="16.7109375" bestFit="1" customWidth="1"/>
    <col min="13570" max="13570" width="23.7109375" bestFit="1" customWidth="1"/>
    <col min="13571" max="13571" width="14" bestFit="1" customWidth="1"/>
    <col min="13823" max="13823" width="32" customWidth="1"/>
    <col min="13824" max="13824" width="18.5703125" bestFit="1" customWidth="1"/>
    <col min="13825" max="13825" width="16.7109375" bestFit="1" customWidth="1"/>
    <col min="13826" max="13826" width="23.7109375" bestFit="1" customWidth="1"/>
    <col min="13827" max="13827" width="14" bestFit="1" customWidth="1"/>
    <col min="14079" max="14079" width="32" customWidth="1"/>
    <col min="14080" max="14080" width="18.5703125" bestFit="1" customWidth="1"/>
    <col min="14081" max="14081" width="16.7109375" bestFit="1" customWidth="1"/>
    <col min="14082" max="14082" width="23.7109375" bestFit="1" customWidth="1"/>
    <col min="14083" max="14083" width="14" bestFit="1" customWidth="1"/>
    <col min="14335" max="14335" width="32" customWidth="1"/>
    <col min="14336" max="14336" width="18.5703125" bestFit="1" customWidth="1"/>
    <col min="14337" max="14337" width="16.7109375" bestFit="1" customWidth="1"/>
    <col min="14338" max="14338" width="23.7109375" bestFit="1" customWidth="1"/>
    <col min="14339" max="14339" width="14" bestFit="1" customWidth="1"/>
    <col min="14591" max="14591" width="32" customWidth="1"/>
    <col min="14592" max="14592" width="18.5703125" bestFit="1" customWidth="1"/>
    <col min="14593" max="14593" width="16.7109375" bestFit="1" customWidth="1"/>
    <col min="14594" max="14594" width="23.7109375" bestFit="1" customWidth="1"/>
    <col min="14595" max="14595" width="14" bestFit="1" customWidth="1"/>
    <col min="14847" max="14847" width="32" customWidth="1"/>
    <col min="14848" max="14848" width="18.5703125" bestFit="1" customWidth="1"/>
    <col min="14849" max="14849" width="16.7109375" bestFit="1" customWidth="1"/>
    <col min="14850" max="14850" width="23.7109375" bestFit="1" customWidth="1"/>
    <col min="14851" max="14851" width="14" bestFit="1" customWidth="1"/>
    <col min="15103" max="15103" width="32" customWidth="1"/>
    <col min="15104" max="15104" width="18.5703125" bestFit="1" customWidth="1"/>
    <col min="15105" max="15105" width="16.7109375" bestFit="1" customWidth="1"/>
    <col min="15106" max="15106" width="23.7109375" bestFit="1" customWidth="1"/>
    <col min="15107" max="15107" width="14" bestFit="1" customWidth="1"/>
    <col min="15359" max="15359" width="32" customWidth="1"/>
    <col min="15360" max="15360" width="18.5703125" bestFit="1" customWidth="1"/>
    <col min="15361" max="15361" width="16.7109375" bestFit="1" customWidth="1"/>
    <col min="15362" max="15362" width="23.7109375" bestFit="1" customWidth="1"/>
    <col min="15363" max="15363" width="14" bestFit="1" customWidth="1"/>
    <col min="15615" max="15615" width="32" customWidth="1"/>
    <col min="15616" max="15616" width="18.5703125" bestFit="1" customWidth="1"/>
    <col min="15617" max="15617" width="16.7109375" bestFit="1" customWidth="1"/>
    <col min="15618" max="15618" width="23.7109375" bestFit="1" customWidth="1"/>
    <col min="15619" max="15619" width="14" bestFit="1" customWidth="1"/>
    <col min="15871" max="15871" width="32" customWidth="1"/>
    <col min="15872" max="15872" width="18.5703125" bestFit="1" customWidth="1"/>
    <col min="15873" max="15873" width="16.7109375" bestFit="1" customWidth="1"/>
    <col min="15874" max="15874" width="23.7109375" bestFit="1" customWidth="1"/>
    <col min="15875" max="15875" width="14" bestFit="1" customWidth="1"/>
    <col min="16127" max="16127" width="32" customWidth="1"/>
    <col min="16128" max="16128" width="18.5703125" bestFit="1" customWidth="1"/>
    <col min="16129" max="16129" width="16.7109375" bestFit="1" customWidth="1"/>
    <col min="16130" max="16130" width="23.7109375" bestFit="1" customWidth="1"/>
    <col min="16131" max="16131" width="14" bestFit="1" customWidth="1"/>
  </cols>
  <sheetData>
    <row r="1" spans="1:3" ht="30.75">
      <c r="A1" s="74" t="s">
        <v>249</v>
      </c>
      <c r="B1" s="508"/>
    </row>
    <row r="2" spans="1:3" ht="32.25">
      <c r="A2" s="78" t="s">
        <v>417</v>
      </c>
      <c r="B2" s="742"/>
    </row>
    <row r="3" spans="1:3" ht="15" customHeight="1">
      <c r="A3" s="741"/>
      <c r="B3" s="743"/>
    </row>
    <row r="4" spans="1:3" ht="16.5" customHeight="1">
      <c r="A4" s="1272" t="s">
        <v>418</v>
      </c>
      <c r="B4" s="1273" t="s">
        <v>419</v>
      </c>
      <c r="C4" s="514"/>
    </row>
    <row r="5" spans="1:3">
      <c r="A5" s="1165" t="s">
        <v>386</v>
      </c>
      <c r="B5" s="1178" t="s">
        <v>421</v>
      </c>
      <c r="C5" s="515"/>
    </row>
    <row r="6" spans="1:3" ht="14.25" customHeight="1">
      <c r="A6" s="1165" t="s">
        <v>422</v>
      </c>
      <c r="B6" s="1179" t="s">
        <v>423</v>
      </c>
      <c r="C6" s="515"/>
    </row>
    <row r="7" spans="1:3" ht="16.5">
      <c r="A7" s="1169" t="s">
        <v>388</v>
      </c>
      <c r="B7" s="744" t="s">
        <v>389</v>
      </c>
      <c r="C7" s="515"/>
    </row>
    <row r="8" spans="1:3">
      <c r="A8" s="1165" t="s">
        <v>390</v>
      </c>
      <c r="B8" s="744" t="s">
        <v>389</v>
      </c>
      <c r="C8" s="515"/>
    </row>
    <row r="9" spans="1:3">
      <c r="A9" s="1170" t="s">
        <v>391</v>
      </c>
      <c r="B9" s="1167" t="s">
        <v>392</v>
      </c>
      <c r="C9" s="516"/>
    </row>
    <row r="10" spans="1:3">
      <c r="A10" s="1170" t="s">
        <v>393</v>
      </c>
      <c r="B10" s="1167" t="s">
        <v>392</v>
      </c>
      <c r="C10" s="516"/>
    </row>
    <row r="11" spans="1:3">
      <c r="A11" s="1170" t="s">
        <v>394</v>
      </c>
      <c r="B11" s="1178" t="s">
        <v>389</v>
      </c>
      <c r="C11" s="515"/>
    </row>
    <row r="12" spans="1:3">
      <c r="A12" s="1170" t="s">
        <v>397</v>
      </c>
      <c r="B12" s="1171" t="s">
        <v>819</v>
      </c>
      <c r="C12" s="516"/>
    </row>
    <row r="13" spans="1:3">
      <c r="A13" s="1165" t="s">
        <v>398</v>
      </c>
      <c r="B13" s="1171" t="s">
        <v>401</v>
      </c>
      <c r="C13" s="516"/>
    </row>
    <row r="14" spans="1:3" ht="14.25" customHeight="1">
      <c r="A14" s="1165" t="s">
        <v>402</v>
      </c>
      <c r="B14" s="1178" t="s">
        <v>403</v>
      </c>
      <c r="C14" s="515"/>
    </row>
    <row r="15" spans="1:3" ht="14.25" customHeight="1">
      <c r="A15" s="1165" t="s">
        <v>404</v>
      </c>
      <c r="B15" s="1178" t="s">
        <v>403</v>
      </c>
      <c r="C15" s="515"/>
    </row>
    <row r="16" spans="1:3">
      <c r="A16" s="1165" t="s">
        <v>405</v>
      </c>
      <c r="B16" s="745" t="s">
        <v>406</v>
      </c>
      <c r="C16" s="517"/>
    </row>
    <row r="17" spans="1:3" ht="17.25" customHeight="1">
      <c r="A17" s="1165" t="s">
        <v>424</v>
      </c>
      <c r="B17" s="1180" t="s">
        <v>729</v>
      </c>
      <c r="C17" s="515"/>
    </row>
    <row r="18" spans="1:3" ht="14.25" customHeight="1">
      <c r="A18" s="1165" t="s">
        <v>408</v>
      </c>
      <c r="B18" s="1180" t="s">
        <v>729</v>
      </c>
      <c r="C18" s="515"/>
    </row>
    <row r="19" spans="1:3" s="511" customFormat="1" ht="14.25" customHeight="1">
      <c r="A19" s="1165" t="s">
        <v>409</v>
      </c>
      <c r="B19" s="1181" t="s">
        <v>403</v>
      </c>
      <c r="C19" s="518"/>
    </row>
    <row r="20" spans="1:3" ht="16.5">
      <c r="A20" s="1165" t="s">
        <v>410</v>
      </c>
      <c r="B20" s="1174" t="s">
        <v>728</v>
      </c>
      <c r="C20" s="519"/>
    </row>
    <row r="21" spans="1:3" ht="16.5">
      <c r="A21" s="1165" t="s">
        <v>411</v>
      </c>
      <c r="B21" s="1182" t="s">
        <v>727</v>
      </c>
      <c r="C21" s="515"/>
    </row>
    <row r="22" spans="1:3">
      <c r="A22" s="1165" t="s">
        <v>413</v>
      </c>
      <c r="B22" s="1183" t="s">
        <v>403</v>
      </c>
      <c r="C22" s="515"/>
    </row>
    <row r="23" spans="1:3" ht="14.25" customHeight="1">
      <c r="A23" s="1165" t="s">
        <v>414</v>
      </c>
      <c r="B23" s="1179" t="s">
        <v>383</v>
      </c>
      <c r="C23" s="515"/>
    </row>
    <row r="24" spans="1:3" ht="14.25" customHeight="1">
      <c r="A24" s="1165" t="s">
        <v>415</v>
      </c>
      <c r="B24" s="1179" t="s">
        <v>416</v>
      </c>
      <c r="C24" s="515"/>
    </row>
    <row r="25" spans="1:3" ht="14.25" customHeight="1">
      <c r="A25" s="512"/>
      <c r="B25" s="513"/>
      <c r="C25" s="515"/>
    </row>
    <row r="26" spans="1:3" ht="14.25" customHeight="1">
      <c r="A26" s="512"/>
      <c r="B26" s="513"/>
    </row>
    <row r="27" spans="1:3" ht="14.25" customHeight="1">
      <c r="A27" s="512"/>
      <c r="B27" s="513"/>
    </row>
    <row r="28" spans="1:3" ht="14.25" customHeight="1"/>
    <row r="129" spans="104:104">
      <c r="CZ129" t="s">
        <v>226</v>
      </c>
    </row>
    <row r="130" spans="104:104">
      <c r="CZ130" s="73" t="s">
        <v>199</v>
      </c>
    </row>
  </sheetData>
  <pageMargins left="0.39370078740157499" right="0.39370078740157499" top="0.511811023622047" bottom="0.27559055118110198" header="0" footer="0.196850393700787"/>
  <pageSetup paperSize="9" orientation="landscape" r:id="rId1"/>
  <headerFooter alignWithMargins="0">
    <oddFooter>&amp;CDT IR BackUp Q3/19
&amp;R&amp;P / &amp;N</oddFooter>
  </headerFooter>
  <customProperties>
    <customPr name="_pios_id" r:id="rId2"/>
    <customPr name="EpmWorksheetKeyString_GUID" r:id="rId3"/>
    <customPr name="FPMExcelClientCellBasedFunctionStatus" r:id="rId4"/>
  </customProperties>
  <drawing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DEDEDE"/>
    <pageSetUpPr fitToPage="1"/>
  </sheetPr>
  <dimension ref="A1:DB117"/>
  <sheetViews>
    <sheetView showGridLines="0" zoomScale="90" zoomScaleNormal="90" zoomScaleSheetLayoutView="100" workbookViewId="0"/>
  </sheetViews>
  <sheetFormatPr baseColWidth="10" defaultColWidth="11.42578125" defaultRowHeight="15"/>
  <cols>
    <col min="1" max="1" width="37.7109375" bestFit="1" customWidth="1"/>
    <col min="2" max="2" width="32.42578125" customWidth="1"/>
    <col min="3" max="3" width="26.85546875" customWidth="1"/>
    <col min="4" max="4" width="35.42578125" customWidth="1"/>
    <col min="5" max="5" width="37.85546875" bestFit="1" customWidth="1"/>
    <col min="257" max="257" width="37.7109375" bestFit="1" customWidth="1"/>
    <col min="258" max="258" width="31.140625" customWidth="1"/>
    <col min="259" max="259" width="24.5703125" bestFit="1" customWidth="1"/>
    <col min="260" max="260" width="19.28515625" bestFit="1" customWidth="1"/>
    <col min="261" max="261" width="15.28515625" bestFit="1" customWidth="1"/>
    <col min="513" max="513" width="37.7109375" bestFit="1" customWidth="1"/>
    <col min="514" max="514" width="31.140625" customWidth="1"/>
    <col min="515" max="515" width="24.5703125" bestFit="1" customWidth="1"/>
    <col min="516" max="516" width="19.28515625" bestFit="1" customWidth="1"/>
    <col min="517" max="517" width="15.28515625" bestFit="1" customWidth="1"/>
    <col min="769" max="769" width="37.7109375" bestFit="1" customWidth="1"/>
    <col min="770" max="770" width="31.140625" customWidth="1"/>
    <col min="771" max="771" width="24.5703125" bestFit="1" customWidth="1"/>
    <col min="772" max="772" width="19.28515625" bestFit="1" customWidth="1"/>
    <col min="773" max="773" width="15.28515625" bestFit="1" customWidth="1"/>
    <col min="1025" max="1025" width="37.7109375" bestFit="1" customWidth="1"/>
    <col min="1026" max="1026" width="31.140625" customWidth="1"/>
    <col min="1027" max="1027" width="24.5703125" bestFit="1" customWidth="1"/>
    <col min="1028" max="1028" width="19.28515625" bestFit="1" customWidth="1"/>
    <col min="1029" max="1029" width="15.28515625" bestFit="1" customWidth="1"/>
    <col min="1281" max="1281" width="37.7109375" bestFit="1" customWidth="1"/>
    <col min="1282" max="1282" width="31.140625" customWidth="1"/>
    <col min="1283" max="1283" width="24.5703125" bestFit="1" customWidth="1"/>
    <col min="1284" max="1284" width="19.28515625" bestFit="1" customWidth="1"/>
    <col min="1285" max="1285" width="15.28515625" bestFit="1" customWidth="1"/>
    <col min="1537" max="1537" width="37.7109375" bestFit="1" customWidth="1"/>
    <col min="1538" max="1538" width="31.140625" customWidth="1"/>
    <col min="1539" max="1539" width="24.5703125" bestFit="1" customWidth="1"/>
    <col min="1540" max="1540" width="19.28515625" bestFit="1" customWidth="1"/>
    <col min="1541" max="1541" width="15.28515625" bestFit="1" customWidth="1"/>
    <col min="1793" max="1793" width="37.7109375" bestFit="1" customWidth="1"/>
    <col min="1794" max="1794" width="31.140625" customWidth="1"/>
    <col min="1795" max="1795" width="24.5703125" bestFit="1" customWidth="1"/>
    <col min="1796" max="1796" width="19.28515625" bestFit="1" customWidth="1"/>
    <col min="1797" max="1797" width="15.28515625" bestFit="1" customWidth="1"/>
    <col min="2049" max="2049" width="37.7109375" bestFit="1" customWidth="1"/>
    <col min="2050" max="2050" width="31.140625" customWidth="1"/>
    <col min="2051" max="2051" width="24.5703125" bestFit="1" customWidth="1"/>
    <col min="2052" max="2052" width="19.28515625" bestFit="1" customWidth="1"/>
    <col min="2053" max="2053" width="15.28515625" bestFit="1" customWidth="1"/>
    <col min="2305" max="2305" width="37.7109375" bestFit="1" customWidth="1"/>
    <col min="2306" max="2306" width="31.140625" customWidth="1"/>
    <col min="2307" max="2307" width="24.5703125" bestFit="1" customWidth="1"/>
    <col min="2308" max="2308" width="19.28515625" bestFit="1" customWidth="1"/>
    <col min="2309" max="2309" width="15.28515625" bestFit="1" customWidth="1"/>
    <col min="2561" max="2561" width="37.7109375" bestFit="1" customWidth="1"/>
    <col min="2562" max="2562" width="31.140625" customWidth="1"/>
    <col min="2563" max="2563" width="24.5703125" bestFit="1" customWidth="1"/>
    <col min="2564" max="2564" width="19.28515625" bestFit="1" customWidth="1"/>
    <col min="2565" max="2565" width="15.28515625" bestFit="1" customWidth="1"/>
    <col min="2817" max="2817" width="37.7109375" bestFit="1" customWidth="1"/>
    <col min="2818" max="2818" width="31.140625" customWidth="1"/>
    <col min="2819" max="2819" width="24.5703125" bestFit="1" customWidth="1"/>
    <col min="2820" max="2820" width="19.28515625" bestFit="1" customWidth="1"/>
    <col min="2821" max="2821" width="15.28515625" bestFit="1" customWidth="1"/>
    <col min="3073" max="3073" width="37.7109375" bestFit="1" customWidth="1"/>
    <col min="3074" max="3074" width="31.140625" customWidth="1"/>
    <col min="3075" max="3075" width="24.5703125" bestFit="1" customWidth="1"/>
    <col min="3076" max="3076" width="19.28515625" bestFit="1" customWidth="1"/>
    <col min="3077" max="3077" width="15.28515625" bestFit="1" customWidth="1"/>
    <col min="3329" max="3329" width="37.7109375" bestFit="1" customWidth="1"/>
    <col min="3330" max="3330" width="31.140625" customWidth="1"/>
    <col min="3331" max="3331" width="24.5703125" bestFit="1" customWidth="1"/>
    <col min="3332" max="3332" width="19.28515625" bestFit="1" customWidth="1"/>
    <col min="3333" max="3333" width="15.28515625" bestFit="1" customWidth="1"/>
    <col min="3585" max="3585" width="37.7109375" bestFit="1" customWidth="1"/>
    <col min="3586" max="3586" width="31.140625" customWidth="1"/>
    <col min="3587" max="3587" width="24.5703125" bestFit="1" customWidth="1"/>
    <col min="3588" max="3588" width="19.28515625" bestFit="1" customWidth="1"/>
    <col min="3589" max="3589" width="15.28515625" bestFit="1" customWidth="1"/>
    <col min="3841" max="3841" width="37.7109375" bestFit="1" customWidth="1"/>
    <col min="3842" max="3842" width="31.140625" customWidth="1"/>
    <col min="3843" max="3843" width="24.5703125" bestFit="1" customWidth="1"/>
    <col min="3844" max="3844" width="19.28515625" bestFit="1" customWidth="1"/>
    <col min="3845" max="3845" width="15.28515625" bestFit="1" customWidth="1"/>
    <col min="4097" max="4097" width="37.7109375" bestFit="1" customWidth="1"/>
    <col min="4098" max="4098" width="31.140625" customWidth="1"/>
    <col min="4099" max="4099" width="24.5703125" bestFit="1" customWidth="1"/>
    <col min="4100" max="4100" width="19.28515625" bestFit="1" customWidth="1"/>
    <col min="4101" max="4101" width="15.28515625" bestFit="1" customWidth="1"/>
    <col min="4353" max="4353" width="37.7109375" bestFit="1" customWidth="1"/>
    <col min="4354" max="4354" width="31.140625" customWidth="1"/>
    <col min="4355" max="4355" width="24.5703125" bestFit="1" customWidth="1"/>
    <col min="4356" max="4356" width="19.28515625" bestFit="1" customWidth="1"/>
    <col min="4357" max="4357" width="15.28515625" bestFit="1" customWidth="1"/>
    <col min="4609" max="4609" width="37.7109375" bestFit="1" customWidth="1"/>
    <col min="4610" max="4610" width="31.140625" customWidth="1"/>
    <col min="4611" max="4611" width="24.5703125" bestFit="1" customWidth="1"/>
    <col min="4612" max="4612" width="19.28515625" bestFit="1" customWidth="1"/>
    <col min="4613" max="4613" width="15.28515625" bestFit="1" customWidth="1"/>
    <col min="4865" max="4865" width="37.7109375" bestFit="1" customWidth="1"/>
    <col min="4866" max="4866" width="31.140625" customWidth="1"/>
    <col min="4867" max="4867" width="24.5703125" bestFit="1" customWidth="1"/>
    <col min="4868" max="4868" width="19.28515625" bestFit="1" customWidth="1"/>
    <col min="4869" max="4869" width="15.28515625" bestFit="1" customWidth="1"/>
    <col min="5121" max="5121" width="37.7109375" bestFit="1" customWidth="1"/>
    <col min="5122" max="5122" width="31.140625" customWidth="1"/>
    <col min="5123" max="5123" width="24.5703125" bestFit="1" customWidth="1"/>
    <col min="5124" max="5124" width="19.28515625" bestFit="1" customWidth="1"/>
    <col min="5125" max="5125" width="15.28515625" bestFit="1" customWidth="1"/>
    <col min="5377" max="5377" width="37.7109375" bestFit="1" customWidth="1"/>
    <col min="5378" max="5378" width="31.140625" customWidth="1"/>
    <col min="5379" max="5379" width="24.5703125" bestFit="1" customWidth="1"/>
    <col min="5380" max="5380" width="19.28515625" bestFit="1" customWidth="1"/>
    <col min="5381" max="5381" width="15.28515625" bestFit="1" customWidth="1"/>
    <col min="5633" max="5633" width="37.7109375" bestFit="1" customWidth="1"/>
    <col min="5634" max="5634" width="31.140625" customWidth="1"/>
    <col min="5635" max="5635" width="24.5703125" bestFit="1" customWidth="1"/>
    <col min="5636" max="5636" width="19.28515625" bestFit="1" customWidth="1"/>
    <col min="5637" max="5637" width="15.28515625" bestFit="1" customWidth="1"/>
    <col min="5889" max="5889" width="37.7109375" bestFit="1" customWidth="1"/>
    <col min="5890" max="5890" width="31.140625" customWidth="1"/>
    <col min="5891" max="5891" width="24.5703125" bestFit="1" customWidth="1"/>
    <col min="5892" max="5892" width="19.28515625" bestFit="1" customWidth="1"/>
    <col min="5893" max="5893" width="15.28515625" bestFit="1" customWidth="1"/>
    <col min="6145" max="6145" width="37.7109375" bestFit="1" customWidth="1"/>
    <col min="6146" max="6146" width="31.140625" customWidth="1"/>
    <col min="6147" max="6147" width="24.5703125" bestFit="1" customWidth="1"/>
    <col min="6148" max="6148" width="19.28515625" bestFit="1" customWidth="1"/>
    <col min="6149" max="6149" width="15.28515625" bestFit="1" customWidth="1"/>
    <col min="6401" max="6401" width="37.7109375" bestFit="1" customWidth="1"/>
    <col min="6402" max="6402" width="31.140625" customWidth="1"/>
    <col min="6403" max="6403" width="24.5703125" bestFit="1" customWidth="1"/>
    <col min="6404" max="6404" width="19.28515625" bestFit="1" customWidth="1"/>
    <col min="6405" max="6405" width="15.28515625" bestFit="1" customWidth="1"/>
    <col min="6657" max="6657" width="37.7109375" bestFit="1" customWidth="1"/>
    <col min="6658" max="6658" width="31.140625" customWidth="1"/>
    <col min="6659" max="6659" width="24.5703125" bestFit="1" customWidth="1"/>
    <col min="6660" max="6660" width="19.28515625" bestFit="1" customWidth="1"/>
    <col min="6661" max="6661" width="15.28515625" bestFit="1" customWidth="1"/>
    <col min="6913" max="6913" width="37.7109375" bestFit="1" customWidth="1"/>
    <col min="6914" max="6914" width="31.140625" customWidth="1"/>
    <col min="6915" max="6915" width="24.5703125" bestFit="1" customWidth="1"/>
    <col min="6916" max="6916" width="19.28515625" bestFit="1" customWidth="1"/>
    <col min="6917" max="6917" width="15.28515625" bestFit="1" customWidth="1"/>
    <col min="7169" max="7169" width="37.7109375" bestFit="1" customWidth="1"/>
    <col min="7170" max="7170" width="31.140625" customWidth="1"/>
    <col min="7171" max="7171" width="24.5703125" bestFit="1" customWidth="1"/>
    <col min="7172" max="7172" width="19.28515625" bestFit="1" customWidth="1"/>
    <col min="7173" max="7173" width="15.28515625" bestFit="1" customWidth="1"/>
    <col min="7425" max="7425" width="37.7109375" bestFit="1" customWidth="1"/>
    <col min="7426" max="7426" width="31.140625" customWidth="1"/>
    <col min="7427" max="7427" width="24.5703125" bestFit="1" customWidth="1"/>
    <col min="7428" max="7428" width="19.28515625" bestFit="1" customWidth="1"/>
    <col min="7429" max="7429" width="15.28515625" bestFit="1" customWidth="1"/>
    <col min="7681" max="7681" width="37.7109375" bestFit="1" customWidth="1"/>
    <col min="7682" max="7682" width="31.140625" customWidth="1"/>
    <col min="7683" max="7683" width="24.5703125" bestFit="1" customWidth="1"/>
    <col min="7684" max="7684" width="19.28515625" bestFit="1" customWidth="1"/>
    <col min="7685" max="7685" width="15.28515625" bestFit="1" customWidth="1"/>
    <col min="7937" max="7937" width="37.7109375" bestFit="1" customWidth="1"/>
    <col min="7938" max="7938" width="31.140625" customWidth="1"/>
    <col min="7939" max="7939" width="24.5703125" bestFit="1" customWidth="1"/>
    <col min="7940" max="7940" width="19.28515625" bestFit="1" customWidth="1"/>
    <col min="7941" max="7941" width="15.28515625" bestFit="1" customWidth="1"/>
    <col min="8193" max="8193" width="37.7109375" bestFit="1" customWidth="1"/>
    <col min="8194" max="8194" width="31.140625" customWidth="1"/>
    <col min="8195" max="8195" width="24.5703125" bestFit="1" customWidth="1"/>
    <col min="8196" max="8196" width="19.28515625" bestFit="1" customWidth="1"/>
    <col min="8197" max="8197" width="15.28515625" bestFit="1" customWidth="1"/>
    <col min="8449" max="8449" width="37.7109375" bestFit="1" customWidth="1"/>
    <col min="8450" max="8450" width="31.140625" customWidth="1"/>
    <col min="8451" max="8451" width="24.5703125" bestFit="1" customWidth="1"/>
    <col min="8452" max="8452" width="19.28515625" bestFit="1" customWidth="1"/>
    <col min="8453" max="8453" width="15.28515625" bestFit="1" customWidth="1"/>
    <col min="8705" max="8705" width="37.7109375" bestFit="1" customWidth="1"/>
    <col min="8706" max="8706" width="31.140625" customWidth="1"/>
    <col min="8707" max="8707" width="24.5703125" bestFit="1" customWidth="1"/>
    <col min="8708" max="8708" width="19.28515625" bestFit="1" customWidth="1"/>
    <col min="8709" max="8709" width="15.28515625" bestFit="1" customWidth="1"/>
    <col min="8961" max="8961" width="37.7109375" bestFit="1" customWidth="1"/>
    <col min="8962" max="8962" width="31.140625" customWidth="1"/>
    <col min="8963" max="8963" width="24.5703125" bestFit="1" customWidth="1"/>
    <col min="8964" max="8964" width="19.28515625" bestFit="1" customWidth="1"/>
    <col min="8965" max="8965" width="15.28515625" bestFit="1" customWidth="1"/>
    <col min="9217" max="9217" width="37.7109375" bestFit="1" customWidth="1"/>
    <col min="9218" max="9218" width="31.140625" customWidth="1"/>
    <col min="9219" max="9219" width="24.5703125" bestFit="1" customWidth="1"/>
    <col min="9220" max="9220" width="19.28515625" bestFit="1" customWidth="1"/>
    <col min="9221" max="9221" width="15.28515625" bestFit="1" customWidth="1"/>
    <col min="9473" max="9473" width="37.7109375" bestFit="1" customWidth="1"/>
    <col min="9474" max="9474" width="31.140625" customWidth="1"/>
    <col min="9475" max="9475" width="24.5703125" bestFit="1" customWidth="1"/>
    <col min="9476" max="9476" width="19.28515625" bestFit="1" customWidth="1"/>
    <col min="9477" max="9477" width="15.28515625" bestFit="1" customWidth="1"/>
    <col min="9729" max="9729" width="37.7109375" bestFit="1" customWidth="1"/>
    <col min="9730" max="9730" width="31.140625" customWidth="1"/>
    <col min="9731" max="9731" width="24.5703125" bestFit="1" customWidth="1"/>
    <col min="9732" max="9732" width="19.28515625" bestFit="1" customWidth="1"/>
    <col min="9733" max="9733" width="15.28515625" bestFit="1" customWidth="1"/>
    <col min="9985" max="9985" width="37.7109375" bestFit="1" customWidth="1"/>
    <col min="9986" max="9986" width="31.140625" customWidth="1"/>
    <col min="9987" max="9987" width="24.5703125" bestFit="1" customWidth="1"/>
    <col min="9988" max="9988" width="19.28515625" bestFit="1" customWidth="1"/>
    <col min="9989" max="9989" width="15.28515625" bestFit="1" customWidth="1"/>
    <col min="10241" max="10241" width="37.7109375" bestFit="1" customWidth="1"/>
    <col min="10242" max="10242" width="31.140625" customWidth="1"/>
    <col min="10243" max="10243" width="24.5703125" bestFit="1" customWidth="1"/>
    <col min="10244" max="10244" width="19.28515625" bestFit="1" customWidth="1"/>
    <col min="10245" max="10245" width="15.28515625" bestFit="1" customWidth="1"/>
    <col min="10497" max="10497" width="37.7109375" bestFit="1" customWidth="1"/>
    <col min="10498" max="10498" width="31.140625" customWidth="1"/>
    <col min="10499" max="10499" width="24.5703125" bestFit="1" customWidth="1"/>
    <col min="10500" max="10500" width="19.28515625" bestFit="1" customWidth="1"/>
    <col min="10501" max="10501" width="15.28515625" bestFit="1" customWidth="1"/>
    <col min="10753" max="10753" width="37.7109375" bestFit="1" customWidth="1"/>
    <col min="10754" max="10754" width="31.140625" customWidth="1"/>
    <col min="10755" max="10755" width="24.5703125" bestFit="1" customWidth="1"/>
    <col min="10756" max="10756" width="19.28515625" bestFit="1" customWidth="1"/>
    <col min="10757" max="10757" width="15.28515625" bestFit="1" customWidth="1"/>
    <col min="11009" max="11009" width="37.7109375" bestFit="1" customWidth="1"/>
    <col min="11010" max="11010" width="31.140625" customWidth="1"/>
    <col min="11011" max="11011" width="24.5703125" bestFit="1" customWidth="1"/>
    <col min="11012" max="11012" width="19.28515625" bestFit="1" customWidth="1"/>
    <col min="11013" max="11013" width="15.28515625" bestFit="1" customWidth="1"/>
    <col min="11265" max="11265" width="37.7109375" bestFit="1" customWidth="1"/>
    <col min="11266" max="11266" width="31.140625" customWidth="1"/>
    <col min="11267" max="11267" width="24.5703125" bestFit="1" customWidth="1"/>
    <col min="11268" max="11268" width="19.28515625" bestFit="1" customWidth="1"/>
    <col min="11269" max="11269" width="15.28515625" bestFit="1" customWidth="1"/>
    <col min="11521" max="11521" width="37.7109375" bestFit="1" customWidth="1"/>
    <col min="11522" max="11522" width="31.140625" customWidth="1"/>
    <col min="11523" max="11523" width="24.5703125" bestFit="1" customWidth="1"/>
    <col min="11524" max="11524" width="19.28515625" bestFit="1" customWidth="1"/>
    <col min="11525" max="11525" width="15.28515625" bestFit="1" customWidth="1"/>
    <col min="11777" max="11777" width="37.7109375" bestFit="1" customWidth="1"/>
    <col min="11778" max="11778" width="31.140625" customWidth="1"/>
    <col min="11779" max="11779" width="24.5703125" bestFit="1" customWidth="1"/>
    <col min="11780" max="11780" width="19.28515625" bestFit="1" customWidth="1"/>
    <col min="11781" max="11781" width="15.28515625" bestFit="1" customWidth="1"/>
    <col min="12033" max="12033" width="37.7109375" bestFit="1" customWidth="1"/>
    <col min="12034" max="12034" width="31.140625" customWidth="1"/>
    <col min="12035" max="12035" width="24.5703125" bestFit="1" customWidth="1"/>
    <col min="12036" max="12036" width="19.28515625" bestFit="1" customWidth="1"/>
    <col min="12037" max="12037" width="15.28515625" bestFit="1" customWidth="1"/>
    <col min="12289" max="12289" width="37.7109375" bestFit="1" customWidth="1"/>
    <col min="12290" max="12290" width="31.140625" customWidth="1"/>
    <col min="12291" max="12291" width="24.5703125" bestFit="1" customWidth="1"/>
    <col min="12292" max="12292" width="19.28515625" bestFit="1" customWidth="1"/>
    <col min="12293" max="12293" width="15.28515625" bestFit="1" customWidth="1"/>
    <col min="12545" max="12545" width="37.7109375" bestFit="1" customWidth="1"/>
    <col min="12546" max="12546" width="31.140625" customWidth="1"/>
    <col min="12547" max="12547" width="24.5703125" bestFit="1" customWidth="1"/>
    <col min="12548" max="12548" width="19.28515625" bestFit="1" customWidth="1"/>
    <col min="12549" max="12549" width="15.28515625" bestFit="1" customWidth="1"/>
    <col min="12801" max="12801" width="37.7109375" bestFit="1" customWidth="1"/>
    <col min="12802" max="12802" width="31.140625" customWidth="1"/>
    <col min="12803" max="12803" width="24.5703125" bestFit="1" customWidth="1"/>
    <col min="12804" max="12804" width="19.28515625" bestFit="1" customWidth="1"/>
    <col min="12805" max="12805" width="15.28515625" bestFit="1" customWidth="1"/>
    <col min="13057" max="13057" width="37.7109375" bestFit="1" customWidth="1"/>
    <col min="13058" max="13058" width="31.140625" customWidth="1"/>
    <col min="13059" max="13059" width="24.5703125" bestFit="1" customWidth="1"/>
    <col min="13060" max="13060" width="19.28515625" bestFit="1" customWidth="1"/>
    <col min="13061" max="13061" width="15.28515625" bestFit="1" customWidth="1"/>
    <col min="13313" max="13313" width="37.7109375" bestFit="1" customWidth="1"/>
    <col min="13314" max="13314" width="31.140625" customWidth="1"/>
    <col min="13315" max="13315" width="24.5703125" bestFit="1" customWidth="1"/>
    <col min="13316" max="13316" width="19.28515625" bestFit="1" customWidth="1"/>
    <col min="13317" max="13317" width="15.28515625" bestFit="1" customWidth="1"/>
    <col min="13569" max="13569" width="37.7109375" bestFit="1" customWidth="1"/>
    <col min="13570" max="13570" width="31.140625" customWidth="1"/>
    <col min="13571" max="13571" width="24.5703125" bestFit="1" customWidth="1"/>
    <col min="13572" max="13572" width="19.28515625" bestFit="1" customWidth="1"/>
    <col min="13573" max="13573" width="15.28515625" bestFit="1" customWidth="1"/>
    <col min="13825" max="13825" width="37.7109375" bestFit="1" customWidth="1"/>
    <col min="13826" max="13826" width="31.140625" customWidth="1"/>
    <col min="13827" max="13827" width="24.5703125" bestFit="1" customWidth="1"/>
    <col min="13828" max="13828" width="19.28515625" bestFit="1" customWidth="1"/>
    <col min="13829" max="13829" width="15.28515625" bestFit="1" customWidth="1"/>
    <col min="14081" max="14081" width="37.7109375" bestFit="1" customWidth="1"/>
    <col min="14082" max="14082" width="31.140625" customWidth="1"/>
    <col min="14083" max="14083" width="24.5703125" bestFit="1" customWidth="1"/>
    <col min="14084" max="14084" width="19.28515625" bestFit="1" customWidth="1"/>
    <col min="14085" max="14085" width="15.28515625" bestFit="1" customWidth="1"/>
    <col min="14337" max="14337" width="37.7109375" bestFit="1" customWidth="1"/>
    <col min="14338" max="14338" width="31.140625" customWidth="1"/>
    <col min="14339" max="14339" width="24.5703125" bestFit="1" customWidth="1"/>
    <col min="14340" max="14340" width="19.28515625" bestFit="1" customWidth="1"/>
    <col min="14341" max="14341" width="15.28515625" bestFit="1" customWidth="1"/>
    <col min="14593" max="14593" width="37.7109375" bestFit="1" customWidth="1"/>
    <col min="14594" max="14594" width="31.140625" customWidth="1"/>
    <col min="14595" max="14595" width="24.5703125" bestFit="1" customWidth="1"/>
    <col min="14596" max="14596" width="19.28515625" bestFit="1" customWidth="1"/>
    <col min="14597" max="14597" width="15.28515625" bestFit="1" customWidth="1"/>
    <col min="14849" max="14849" width="37.7109375" bestFit="1" customWidth="1"/>
    <col min="14850" max="14850" width="31.140625" customWidth="1"/>
    <col min="14851" max="14851" width="24.5703125" bestFit="1" customWidth="1"/>
    <col min="14852" max="14852" width="19.28515625" bestFit="1" customWidth="1"/>
    <col min="14853" max="14853" width="15.28515625" bestFit="1" customWidth="1"/>
    <col min="15105" max="15105" width="37.7109375" bestFit="1" customWidth="1"/>
    <col min="15106" max="15106" width="31.140625" customWidth="1"/>
    <col min="15107" max="15107" width="24.5703125" bestFit="1" customWidth="1"/>
    <col min="15108" max="15108" width="19.28515625" bestFit="1" customWidth="1"/>
    <col min="15109" max="15109" width="15.28515625" bestFit="1" customWidth="1"/>
    <col min="15361" max="15361" width="37.7109375" bestFit="1" customWidth="1"/>
    <col min="15362" max="15362" width="31.140625" customWidth="1"/>
    <col min="15363" max="15363" width="24.5703125" bestFit="1" customWidth="1"/>
    <col min="15364" max="15364" width="19.28515625" bestFit="1" customWidth="1"/>
    <col min="15365" max="15365" width="15.28515625" bestFit="1" customWidth="1"/>
    <col min="15617" max="15617" width="37.7109375" bestFit="1" customWidth="1"/>
    <col min="15618" max="15618" width="31.140625" customWidth="1"/>
    <col min="15619" max="15619" width="24.5703125" bestFit="1" customWidth="1"/>
    <col min="15620" max="15620" width="19.28515625" bestFit="1" customWidth="1"/>
    <col min="15621" max="15621" width="15.28515625" bestFit="1" customWidth="1"/>
    <col min="15873" max="15873" width="37.7109375" bestFit="1" customWidth="1"/>
    <col min="15874" max="15874" width="31.140625" customWidth="1"/>
    <col min="15875" max="15875" width="24.5703125" bestFit="1" customWidth="1"/>
    <col min="15876" max="15876" width="19.28515625" bestFit="1" customWidth="1"/>
    <col min="15877" max="15877" width="15.28515625" bestFit="1" customWidth="1"/>
    <col min="16129" max="16129" width="37.7109375" bestFit="1" customWidth="1"/>
    <col min="16130" max="16130" width="31.140625" customWidth="1"/>
    <col min="16131" max="16131" width="24.5703125" bestFit="1" customWidth="1"/>
    <col min="16132" max="16132" width="19.28515625" bestFit="1" customWidth="1"/>
    <col min="16133" max="16133" width="15.28515625" bestFit="1" customWidth="1"/>
  </cols>
  <sheetData>
    <row r="1" spans="1:6" ht="30" customHeight="1">
      <c r="A1" s="74" t="s">
        <v>249</v>
      </c>
      <c r="B1" s="1088"/>
      <c r="C1" s="1088"/>
      <c r="D1" s="1092"/>
      <c r="E1" s="1092"/>
      <c r="F1" s="250"/>
    </row>
    <row r="2" spans="1:6" ht="32.25" customHeight="1">
      <c r="A2" s="78" t="s">
        <v>426</v>
      </c>
      <c r="B2" s="1090"/>
      <c r="C2" s="1090"/>
      <c r="D2" s="1093"/>
      <c r="E2" s="1093"/>
      <c r="F2" s="250"/>
    </row>
    <row r="3" spans="1:6" ht="15.75" customHeight="1">
      <c r="A3" s="1094"/>
      <c r="B3" s="1095"/>
      <c r="C3" s="1516"/>
      <c r="D3" s="1516"/>
      <c r="E3" s="1096"/>
    </row>
    <row r="4" spans="1:6" ht="42" customHeight="1">
      <c r="A4" s="1272" t="s">
        <v>427</v>
      </c>
      <c r="B4" s="1273" t="s">
        <v>399</v>
      </c>
      <c r="C4" s="1273" t="s">
        <v>400</v>
      </c>
      <c r="D4" s="1273" t="s">
        <v>636</v>
      </c>
      <c r="E4" s="1273" t="s">
        <v>786</v>
      </c>
    </row>
    <row r="5" spans="1:6" ht="14.25" customHeight="1">
      <c r="A5" s="1163" t="s">
        <v>428</v>
      </c>
      <c r="B5" s="1097" t="s">
        <v>429</v>
      </c>
      <c r="C5" s="1097" t="s">
        <v>429</v>
      </c>
      <c r="D5" s="1097" t="s">
        <v>429</v>
      </c>
      <c r="E5" s="1097" t="s">
        <v>425</v>
      </c>
    </row>
    <row r="6" spans="1:6" ht="51" customHeight="1">
      <c r="A6" s="1165" t="s">
        <v>430</v>
      </c>
      <c r="B6" s="1167" t="s">
        <v>431</v>
      </c>
      <c r="C6" s="1167" t="s">
        <v>838</v>
      </c>
      <c r="D6" s="1167" t="s">
        <v>637</v>
      </c>
      <c r="E6" s="1167" t="s">
        <v>787</v>
      </c>
    </row>
    <row r="7" spans="1:6" ht="45">
      <c r="A7" s="1165" t="s">
        <v>432</v>
      </c>
      <c r="B7" s="513" t="s">
        <v>839</v>
      </c>
      <c r="C7" s="513" t="s">
        <v>840</v>
      </c>
      <c r="D7" s="1098" t="s">
        <v>841</v>
      </c>
      <c r="E7" s="1098" t="s">
        <v>841</v>
      </c>
    </row>
    <row r="8" spans="1:6" ht="42" customHeight="1">
      <c r="A8" s="1162" t="s">
        <v>433</v>
      </c>
      <c r="B8" s="1517" t="s">
        <v>638</v>
      </c>
      <c r="C8" s="1518"/>
      <c r="D8" s="1519"/>
      <c r="E8" s="1415" t="s">
        <v>434</v>
      </c>
    </row>
    <row r="9" spans="1:6" ht="14.25" customHeight="1">
      <c r="A9" s="1163" t="s">
        <v>428</v>
      </c>
      <c r="B9" s="1520" t="s">
        <v>639</v>
      </c>
      <c r="C9" s="1521"/>
      <c r="D9" s="1522"/>
      <c r="E9" s="1097" t="s">
        <v>435</v>
      </c>
    </row>
    <row r="10" spans="1:6" ht="51" customHeight="1">
      <c r="A10" s="1165" t="s">
        <v>430</v>
      </c>
      <c r="B10" s="1523" t="s">
        <v>640</v>
      </c>
      <c r="C10" s="1524"/>
      <c r="D10" s="1525"/>
      <c r="E10" s="1167" t="s">
        <v>436</v>
      </c>
    </row>
    <row r="11" spans="1:6" ht="33.75" customHeight="1">
      <c r="A11" s="1165"/>
      <c r="B11" s="513"/>
      <c r="C11" s="1100"/>
      <c r="D11" s="513"/>
      <c r="E11" s="513"/>
    </row>
    <row r="12" spans="1:6">
      <c r="A12" s="1162" t="s">
        <v>437</v>
      </c>
      <c r="B12" s="1415" t="s">
        <v>438</v>
      </c>
      <c r="C12" s="1415" t="s">
        <v>439</v>
      </c>
      <c r="D12" s="1415" t="s">
        <v>440</v>
      </c>
      <c r="E12" s="653"/>
    </row>
    <row r="13" spans="1:6" ht="14.25" customHeight="1">
      <c r="A13" s="1163" t="s">
        <v>428</v>
      </c>
      <c r="B13" s="1101" t="s">
        <v>435</v>
      </c>
      <c r="C13" s="1101" t="s">
        <v>441</v>
      </c>
      <c r="D13" s="1102" t="s">
        <v>382</v>
      </c>
      <c r="E13" s="1099"/>
    </row>
    <row r="14" spans="1:6" ht="14.25" customHeight="1">
      <c r="A14" s="1165" t="s">
        <v>442</v>
      </c>
      <c r="B14" s="1435" t="s">
        <v>842</v>
      </c>
      <c r="C14" s="1435" t="s">
        <v>395</v>
      </c>
      <c r="D14" s="1436" t="s">
        <v>443</v>
      </c>
      <c r="E14" s="515"/>
    </row>
    <row r="15" spans="1:6">
      <c r="A15" s="1165"/>
      <c r="B15" s="1103"/>
      <c r="C15" s="1103"/>
      <c r="D15" s="1103"/>
      <c r="E15" s="1104"/>
    </row>
    <row r="16" spans="1:6">
      <c r="A16" s="1162" t="s">
        <v>444</v>
      </c>
      <c r="B16" s="1415" t="s">
        <v>445</v>
      </c>
      <c r="C16" s="1415" t="s">
        <v>446</v>
      </c>
    </row>
    <row r="17" spans="1:5">
      <c r="A17" s="1163" t="s">
        <v>428</v>
      </c>
      <c r="B17" s="1097" t="s">
        <v>664</v>
      </c>
      <c r="C17" s="1097" t="s">
        <v>425</v>
      </c>
    </row>
    <row r="18" spans="1:5">
      <c r="A18" s="1165" t="s">
        <v>430</v>
      </c>
      <c r="B18" s="1168" t="s">
        <v>843</v>
      </c>
      <c r="C18" s="1168" t="s">
        <v>447</v>
      </c>
    </row>
    <row r="19" spans="1:5">
      <c r="A19" s="512"/>
      <c r="B19" s="1104"/>
      <c r="C19" s="1104"/>
      <c r="D19" s="1104"/>
      <c r="E19" s="1104"/>
    </row>
    <row r="116" spans="106:106">
      <c r="DB116" t="s">
        <v>226</v>
      </c>
    </row>
    <row r="117" spans="106:106">
      <c r="DB117" s="73" t="s">
        <v>199</v>
      </c>
    </row>
  </sheetData>
  <mergeCells count="4">
    <mergeCell ref="C3:D3"/>
    <mergeCell ref="B8:D8"/>
    <mergeCell ref="B9:D9"/>
    <mergeCell ref="B10:D10"/>
  </mergeCells>
  <pageMargins left="0.39370078740157499" right="0.39370078740157499" top="0.511811023622047" bottom="0.27559055118110198" header="0" footer="0.196850393700787"/>
  <pageSetup paperSize="9" scale="81" orientation="landscape" r:id="rId1"/>
  <headerFooter alignWithMargins="0">
    <oddFooter>&amp;CDT IR BackUp Q3/19
&amp;R&amp;P / &amp;N</oddFooter>
  </headerFooter>
  <customProperties>
    <customPr name="_pios_id" r:id="rId2"/>
    <customPr name="EpmWorksheetKeyString_GUID" r:id="rId3"/>
    <customPr name="FPMExcelClientCellBasedFunctionStatus" r:id="rId4"/>
  </customPropertie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FF00"/>
    <pageSetUpPr fitToPage="1"/>
  </sheetPr>
  <dimension ref="A1:CY124"/>
  <sheetViews>
    <sheetView showGridLines="0" view="pageBreakPreview" zoomScaleNormal="80" zoomScaleSheetLayoutView="100" workbookViewId="0">
      <selection activeCell="A22" sqref="A22:B22"/>
    </sheetView>
  </sheetViews>
  <sheetFormatPr baseColWidth="10" defaultColWidth="11.42578125" defaultRowHeight="15"/>
  <cols>
    <col min="1" max="1" width="42" style="520" customWidth="1"/>
    <col min="2" max="2" width="56.42578125" style="520" customWidth="1"/>
    <col min="3" max="254" width="11.42578125" style="520"/>
    <col min="255" max="255" width="36" style="520" customWidth="1"/>
    <col min="256" max="258" width="20.42578125" style="520" customWidth="1"/>
    <col min="259" max="510" width="11.42578125" style="520"/>
    <col min="511" max="511" width="36" style="520" customWidth="1"/>
    <col min="512" max="514" width="20.42578125" style="520" customWidth="1"/>
    <col min="515" max="766" width="11.42578125" style="520"/>
    <col min="767" max="767" width="36" style="520" customWidth="1"/>
    <col min="768" max="770" width="20.42578125" style="520" customWidth="1"/>
    <col min="771" max="1022" width="11.42578125" style="520"/>
    <col min="1023" max="1023" width="36" style="520" customWidth="1"/>
    <col min="1024" max="1026" width="20.42578125" style="520" customWidth="1"/>
    <col min="1027" max="1278" width="11.42578125" style="520"/>
    <col min="1279" max="1279" width="36" style="520" customWidth="1"/>
    <col min="1280" max="1282" width="20.42578125" style="520" customWidth="1"/>
    <col min="1283" max="1534" width="11.42578125" style="520"/>
    <col min="1535" max="1535" width="36" style="520" customWidth="1"/>
    <col min="1536" max="1538" width="20.42578125" style="520" customWidth="1"/>
    <col min="1539" max="1790" width="11.42578125" style="520"/>
    <col min="1791" max="1791" width="36" style="520" customWidth="1"/>
    <col min="1792" max="1794" width="20.42578125" style="520" customWidth="1"/>
    <col min="1795" max="2046" width="11.42578125" style="520"/>
    <col min="2047" max="2047" width="36" style="520" customWidth="1"/>
    <col min="2048" max="2050" width="20.42578125" style="520" customWidth="1"/>
    <col min="2051" max="2302" width="11.42578125" style="520"/>
    <col min="2303" max="2303" width="36" style="520" customWidth="1"/>
    <col min="2304" max="2306" width="20.42578125" style="520" customWidth="1"/>
    <col min="2307" max="2558" width="11.42578125" style="520"/>
    <col min="2559" max="2559" width="36" style="520" customWidth="1"/>
    <col min="2560" max="2562" width="20.42578125" style="520" customWidth="1"/>
    <col min="2563" max="2814" width="11.42578125" style="520"/>
    <col min="2815" max="2815" width="36" style="520" customWidth="1"/>
    <col min="2816" max="2818" width="20.42578125" style="520" customWidth="1"/>
    <col min="2819" max="3070" width="11.42578125" style="520"/>
    <col min="3071" max="3071" width="36" style="520" customWidth="1"/>
    <col min="3072" max="3074" width="20.42578125" style="520" customWidth="1"/>
    <col min="3075" max="3326" width="11.42578125" style="520"/>
    <col min="3327" max="3327" width="36" style="520" customWidth="1"/>
    <col min="3328" max="3330" width="20.42578125" style="520" customWidth="1"/>
    <col min="3331" max="3582" width="11.42578125" style="520"/>
    <col min="3583" max="3583" width="36" style="520" customWidth="1"/>
    <col min="3584" max="3586" width="20.42578125" style="520" customWidth="1"/>
    <col min="3587" max="3838" width="11.42578125" style="520"/>
    <col min="3839" max="3839" width="36" style="520" customWidth="1"/>
    <col min="3840" max="3842" width="20.42578125" style="520" customWidth="1"/>
    <col min="3843" max="4094" width="11.42578125" style="520"/>
    <col min="4095" max="4095" width="36" style="520" customWidth="1"/>
    <col min="4096" max="4098" width="20.42578125" style="520" customWidth="1"/>
    <col min="4099" max="4350" width="11.42578125" style="520"/>
    <col min="4351" max="4351" width="36" style="520" customWidth="1"/>
    <col min="4352" max="4354" width="20.42578125" style="520" customWidth="1"/>
    <col min="4355" max="4606" width="11.42578125" style="520"/>
    <col min="4607" max="4607" width="36" style="520" customWidth="1"/>
    <col min="4608" max="4610" width="20.42578125" style="520" customWidth="1"/>
    <col min="4611" max="4862" width="11.42578125" style="520"/>
    <col min="4863" max="4863" width="36" style="520" customWidth="1"/>
    <col min="4864" max="4866" width="20.42578125" style="520" customWidth="1"/>
    <col min="4867" max="5118" width="11.42578125" style="520"/>
    <col min="5119" max="5119" width="36" style="520" customWidth="1"/>
    <col min="5120" max="5122" width="20.42578125" style="520" customWidth="1"/>
    <col min="5123" max="5374" width="11.42578125" style="520"/>
    <col min="5375" max="5375" width="36" style="520" customWidth="1"/>
    <col min="5376" max="5378" width="20.42578125" style="520" customWidth="1"/>
    <col min="5379" max="5630" width="11.42578125" style="520"/>
    <col min="5631" max="5631" width="36" style="520" customWidth="1"/>
    <col min="5632" max="5634" width="20.42578125" style="520" customWidth="1"/>
    <col min="5635" max="5886" width="11.42578125" style="520"/>
    <col min="5887" max="5887" width="36" style="520" customWidth="1"/>
    <col min="5888" max="5890" width="20.42578125" style="520" customWidth="1"/>
    <col min="5891" max="6142" width="11.42578125" style="520"/>
    <col min="6143" max="6143" width="36" style="520" customWidth="1"/>
    <col min="6144" max="6146" width="20.42578125" style="520" customWidth="1"/>
    <col min="6147" max="6398" width="11.42578125" style="520"/>
    <col min="6399" max="6399" width="36" style="520" customWidth="1"/>
    <col min="6400" max="6402" width="20.42578125" style="520" customWidth="1"/>
    <col min="6403" max="6654" width="11.42578125" style="520"/>
    <col min="6655" max="6655" width="36" style="520" customWidth="1"/>
    <col min="6656" max="6658" width="20.42578125" style="520" customWidth="1"/>
    <col min="6659" max="6910" width="11.42578125" style="520"/>
    <col min="6911" max="6911" width="36" style="520" customWidth="1"/>
    <col min="6912" max="6914" width="20.42578125" style="520" customWidth="1"/>
    <col min="6915" max="7166" width="11.42578125" style="520"/>
    <col min="7167" max="7167" width="36" style="520" customWidth="1"/>
    <col min="7168" max="7170" width="20.42578125" style="520" customWidth="1"/>
    <col min="7171" max="7422" width="11.42578125" style="520"/>
    <col min="7423" max="7423" width="36" style="520" customWidth="1"/>
    <col min="7424" max="7426" width="20.42578125" style="520" customWidth="1"/>
    <col min="7427" max="7678" width="11.42578125" style="520"/>
    <col min="7679" max="7679" width="36" style="520" customWidth="1"/>
    <col min="7680" max="7682" width="20.42578125" style="520" customWidth="1"/>
    <col min="7683" max="7934" width="11.42578125" style="520"/>
    <col min="7935" max="7935" width="36" style="520" customWidth="1"/>
    <col min="7936" max="7938" width="20.42578125" style="520" customWidth="1"/>
    <col min="7939" max="8190" width="11.42578125" style="520"/>
    <col min="8191" max="8191" width="36" style="520" customWidth="1"/>
    <col min="8192" max="8194" width="20.42578125" style="520" customWidth="1"/>
    <col min="8195" max="8446" width="11.42578125" style="520"/>
    <col min="8447" max="8447" width="36" style="520" customWidth="1"/>
    <col min="8448" max="8450" width="20.42578125" style="520" customWidth="1"/>
    <col min="8451" max="8702" width="11.42578125" style="520"/>
    <col min="8703" max="8703" width="36" style="520" customWidth="1"/>
    <col min="8704" max="8706" width="20.42578125" style="520" customWidth="1"/>
    <col min="8707" max="8958" width="11.42578125" style="520"/>
    <col min="8959" max="8959" width="36" style="520" customWidth="1"/>
    <col min="8960" max="8962" width="20.42578125" style="520" customWidth="1"/>
    <col min="8963" max="9214" width="11.42578125" style="520"/>
    <col min="9215" max="9215" width="36" style="520" customWidth="1"/>
    <col min="9216" max="9218" width="20.42578125" style="520" customWidth="1"/>
    <col min="9219" max="9470" width="11.42578125" style="520"/>
    <col min="9471" max="9471" width="36" style="520" customWidth="1"/>
    <col min="9472" max="9474" width="20.42578125" style="520" customWidth="1"/>
    <col min="9475" max="9726" width="11.42578125" style="520"/>
    <col min="9727" max="9727" width="36" style="520" customWidth="1"/>
    <col min="9728" max="9730" width="20.42578125" style="520" customWidth="1"/>
    <col min="9731" max="9982" width="11.42578125" style="520"/>
    <col min="9983" max="9983" width="36" style="520" customWidth="1"/>
    <col min="9984" max="9986" width="20.42578125" style="520" customWidth="1"/>
    <col min="9987" max="10238" width="11.42578125" style="520"/>
    <col min="10239" max="10239" width="36" style="520" customWidth="1"/>
    <col min="10240" max="10242" width="20.42578125" style="520" customWidth="1"/>
    <col min="10243" max="10494" width="11.42578125" style="520"/>
    <col min="10495" max="10495" width="36" style="520" customWidth="1"/>
    <col min="10496" max="10498" width="20.42578125" style="520" customWidth="1"/>
    <col min="10499" max="10750" width="11.42578125" style="520"/>
    <col min="10751" max="10751" width="36" style="520" customWidth="1"/>
    <col min="10752" max="10754" width="20.42578125" style="520" customWidth="1"/>
    <col min="10755" max="11006" width="11.42578125" style="520"/>
    <col min="11007" max="11007" width="36" style="520" customWidth="1"/>
    <col min="11008" max="11010" width="20.42578125" style="520" customWidth="1"/>
    <col min="11011" max="11262" width="11.42578125" style="520"/>
    <col min="11263" max="11263" width="36" style="520" customWidth="1"/>
    <col min="11264" max="11266" width="20.42578125" style="520" customWidth="1"/>
    <col min="11267" max="11518" width="11.42578125" style="520"/>
    <col min="11519" max="11519" width="36" style="520" customWidth="1"/>
    <col min="11520" max="11522" width="20.42578125" style="520" customWidth="1"/>
    <col min="11523" max="11774" width="11.42578125" style="520"/>
    <col min="11775" max="11775" width="36" style="520" customWidth="1"/>
    <col min="11776" max="11778" width="20.42578125" style="520" customWidth="1"/>
    <col min="11779" max="12030" width="11.42578125" style="520"/>
    <col min="12031" max="12031" width="36" style="520" customWidth="1"/>
    <col min="12032" max="12034" width="20.42578125" style="520" customWidth="1"/>
    <col min="12035" max="12286" width="11.42578125" style="520"/>
    <col min="12287" max="12287" width="36" style="520" customWidth="1"/>
    <col min="12288" max="12290" width="20.42578125" style="520" customWidth="1"/>
    <col min="12291" max="12542" width="11.42578125" style="520"/>
    <col min="12543" max="12543" width="36" style="520" customWidth="1"/>
    <col min="12544" max="12546" width="20.42578125" style="520" customWidth="1"/>
    <col min="12547" max="12798" width="11.42578125" style="520"/>
    <col min="12799" max="12799" width="36" style="520" customWidth="1"/>
    <col min="12800" max="12802" width="20.42578125" style="520" customWidth="1"/>
    <col min="12803" max="13054" width="11.42578125" style="520"/>
    <col min="13055" max="13055" width="36" style="520" customWidth="1"/>
    <col min="13056" max="13058" width="20.42578125" style="520" customWidth="1"/>
    <col min="13059" max="13310" width="11.42578125" style="520"/>
    <col min="13311" max="13311" width="36" style="520" customWidth="1"/>
    <col min="13312" max="13314" width="20.42578125" style="520" customWidth="1"/>
    <col min="13315" max="13566" width="11.42578125" style="520"/>
    <col min="13567" max="13567" width="36" style="520" customWidth="1"/>
    <col min="13568" max="13570" width="20.42578125" style="520" customWidth="1"/>
    <col min="13571" max="13822" width="11.42578125" style="520"/>
    <col min="13823" max="13823" width="36" style="520" customWidth="1"/>
    <col min="13824" max="13826" width="20.42578125" style="520" customWidth="1"/>
    <col min="13827" max="14078" width="11.42578125" style="520"/>
    <col min="14079" max="14079" width="36" style="520" customWidth="1"/>
    <col min="14080" max="14082" width="20.42578125" style="520" customWidth="1"/>
    <col min="14083" max="14334" width="11.42578125" style="520"/>
    <col min="14335" max="14335" width="36" style="520" customWidth="1"/>
    <col min="14336" max="14338" width="20.42578125" style="520" customWidth="1"/>
    <col min="14339" max="14590" width="11.42578125" style="520"/>
    <col min="14591" max="14591" width="36" style="520" customWidth="1"/>
    <col min="14592" max="14594" width="20.42578125" style="520" customWidth="1"/>
    <col min="14595" max="14846" width="11.42578125" style="520"/>
    <col min="14847" max="14847" width="36" style="520" customWidth="1"/>
    <col min="14848" max="14850" width="20.42578125" style="520" customWidth="1"/>
    <col min="14851" max="15102" width="11.42578125" style="520"/>
    <col min="15103" max="15103" width="36" style="520" customWidth="1"/>
    <col min="15104" max="15106" width="20.42578125" style="520" customWidth="1"/>
    <col min="15107" max="15358" width="11.42578125" style="520"/>
    <col min="15359" max="15359" width="36" style="520" customWidth="1"/>
    <col min="15360" max="15362" width="20.42578125" style="520" customWidth="1"/>
    <col min="15363" max="15614" width="11.42578125" style="520"/>
    <col min="15615" max="15615" width="36" style="520" customWidth="1"/>
    <col min="15616" max="15618" width="20.42578125" style="520" customWidth="1"/>
    <col min="15619" max="15870" width="11.42578125" style="520"/>
    <col min="15871" max="15871" width="36" style="520" customWidth="1"/>
    <col min="15872" max="15874" width="20.42578125" style="520" customWidth="1"/>
    <col min="15875" max="16126" width="11.42578125" style="520"/>
    <col min="16127" max="16127" width="36" style="520" customWidth="1"/>
    <col min="16128" max="16130" width="20.42578125" style="520" customWidth="1"/>
    <col min="16131" max="16384" width="11.42578125" style="520"/>
  </cols>
  <sheetData>
    <row r="1" spans="1:2" ht="30" customHeight="1">
      <c r="A1" s="74" t="s">
        <v>249</v>
      </c>
      <c r="B1" s="1108"/>
    </row>
    <row r="2" spans="1:2" ht="61.5" customHeight="1">
      <c r="A2" s="1526" t="s">
        <v>665</v>
      </c>
      <c r="B2" s="1494"/>
    </row>
    <row r="3" spans="1:2" ht="12.75" customHeight="1">
      <c r="A3" s="1109"/>
      <c r="B3" s="1110"/>
    </row>
    <row r="4" spans="1:2">
      <c r="A4" s="1162" t="s">
        <v>666</v>
      </c>
      <c r="B4" s="1415"/>
    </row>
    <row r="5" spans="1:2" ht="16.5">
      <c r="A5" s="1111" t="s">
        <v>667</v>
      </c>
      <c r="B5" s="1112">
        <v>49.95</v>
      </c>
    </row>
    <row r="6" spans="1:2">
      <c r="A6" s="1437" t="s">
        <v>448</v>
      </c>
      <c r="B6" s="1113" t="s">
        <v>668</v>
      </c>
    </row>
    <row r="7" spans="1:2" s="521" customFormat="1">
      <c r="A7" s="1438" t="s">
        <v>449</v>
      </c>
      <c r="B7" s="1439" t="s">
        <v>669</v>
      </c>
    </row>
    <row r="8" spans="1:2">
      <c r="A8" s="1162" t="s">
        <v>450</v>
      </c>
      <c r="B8" s="1415" t="s">
        <v>451</v>
      </c>
    </row>
    <row r="9" spans="1:2">
      <c r="A9" s="1440" t="s">
        <v>452</v>
      </c>
      <c r="B9" s="1441" t="s">
        <v>389</v>
      </c>
    </row>
    <row r="10" spans="1:2">
      <c r="A10" s="1440" t="s">
        <v>453</v>
      </c>
      <c r="B10" s="1442" t="s">
        <v>454</v>
      </c>
    </row>
    <row r="11" spans="1:2">
      <c r="A11" s="1443" t="s">
        <v>455</v>
      </c>
      <c r="B11" s="1444" t="s">
        <v>456</v>
      </c>
    </row>
    <row r="12" spans="1:2">
      <c r="A12" s="1162" t="s">
        <v>457</v>
      </c>
      <c r="B12" s="1445"/>
    </row>
    <row r="13" spans="1:2">
      <c r="A13" s="1446" t="s">
        <v>458</v>
      </c>
      <c r="B13" s="1113" t="s">
        <v>459</v>
      </c>
    </row>
    <row r="14" spans="1:2" ht="15" customHeight="1">
      <c r="A14" s="1447" t="s">
        <v>455</v>
      </c>
      <c r="B14" s="1416" t="s">
        <v>460</v>
      </c>
    </row>
    <row r="15" spans="1:2" ht="15" customHeight="1">
      <c r="A15" s="1447" t="s">
        <v>670</v>
      </c>
      <c r="B15" s="1416" t="s">
        <v>671</v>
      </c>
    </row>
    <row r="16" spans="1:2" ht="15" customHeight="1">
      <c r="A16" s="1447" t="s">
        <v>461</v>
      </c>
      <c r="B16" s="1416" t="s">
        <v>672</v>
      </c>
    </row>
    <row r="17" spans="1:2" ht="15" customHeight="1">
      <c r="A17" s="1447" t="s">
        <v>462</v>
      </c>
      <c r="B17" s="1416" t="s">
        <v>641</v>
      </c>
    </row>
    <row r="18" spans="1:2" ht="15" customHeight="1">
      <c r="A18" s="1447" t="s">
        <v>463</v>
      </c>
      <c r="B18" s="1416" t="s">
        <v>464</v>
      </c>
    </row>
    <row r="19" spans="1:2">
      <c r="A19" s="1447" t="s">
        <v>673</v>
      </c>
      <c r="B19" s="1448" t="s">
        <v>674</v>
      </c>
    </row>
    <row r="20" spans="1:2">
      <c r="A20" s="1447"/>
      <c r="B20" s="1416"/>
    </row>
    <row r="21" spans="1:2" ht="6" customHeight="1">
      <c r="A21" s="522"/>
      <c r="B21" s="522"/>
    </row>
    <row r="22" spans="1:2" s="523" customFormat="1">
      <c r="A22" s="1527"/>
      <c r="B22" s="1527"/>
    </row>
    <row r="23" spans="1:2">
      <c r="A23" s="1528" t="s">
        <v>675</v>
      </c>
      <c r="B23" s="1528"/>
    </row>
    <row r="24" spans="1:2" ht="22.5" customHeight="1">
      <c r="A24" s="1528" t="s">
        <v>465</v>
      </c>
      <c r="B24" s="1528"/>
    </row>
    <row r="124" spans="103:103">
      <c r="CY124" s="524" t="s">
        <v>226</v>
      </c>
    </row>
  </sheetData>
  <mergeCells count="4">
    <mergeCell ref="A2:B2"/>
    <mergeCell ref="A22:B22"/>
    <mergeCell ref="A23:B23"/>
    <mergeCell ref="A24:B24"/>
  </mergeCells>
  <pageMargins left="0.39370078740157499" right="0.39370078740157499" top="0.511811023622047" bottom="0.27559055118110198" header="0" footer="0.196850393700787"/>
  <pageSetup paperSize="9" orientation="landscape" r:id="rId1"/>
  <headerFooter alignWithMargins="0">
    <oddFooter>&amp;CDT IR BackUp Q3/19
&amp;R&amp;P / &amp;N</oddFooter>
  </headerFooter>
  <customProperties>
    <customPr name="_pios_id" r:id="rId2"/>
    <customPr name="EpmWorksheetKeyString_GUID" r:id="rId3"/>
    <customPr name="FPMExcelClientCellBasedFunctionStatus" r:id="rId4"/>
  </customPropertie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DEDEDE"/>
    <pageSetUpPr fitToPage="1"/>
  </sheetPr>
  <dimension ref="A1:DF130"/>
  <sheetViews>
    <sheetView showGridLines="0" zoomScale="80" zoomScaleNormal="80" zoomScaleSheetLayoutView="70" workbookViewId="0"/>
  </sheetViews>
  <sheetFormatPr baseColWidth="10" defaultColWidth="11.42578125" defaultRowHeight="15"/>
  <cols>
    <col min="1" max="1" width="28.7109375" style="520" customWidth="1"/>
    <col min="2" max="2" width="22.140625" style="520" customWidth="1"/>
    <col min="3" max="3" width="29.28515625" style="520" customWidth="1"/>
    <col min="4" max="4" width="31.28515625" style="520" customWidth="1"/>
    <col min="5" max="7" width="32" style="520" customWidth="1"/>
    <col min="8" max="8" width="34.140625" style="527" customWidth="1"/>
    <col min="9" max="260" width="11.42578125" style="520"/>
    <col min="261" max="261" width="28.7109375" style="520" customWidth="1"/>
    <col min="262" max="262" width="19" style="520" bestFit="1" customWidth="1"/>
    <col min="263" max="263" width="29.28515625" style="520" customWidth="1"/>
    <col min="264" max="264" width="31.28515625" style="520" customWidth="1"/>
    <col min="265" max="265" width="32" style="520" customWidth="1"/>
    <col min="266" max="516" width="11.42578125" style="520"/>
    <col min="517" max="517" width="28.7109375" style="520" customWidth="1"/>
    <col min="518" max="518" width="19" style="520" bestFit="1" customWidth="1"/>
    <col min="519" max="519" width="29.28515625" style="520" customWidth="1"/>
    <col min="520" max="520" width="31.28515625" style="520" customWidth="1"/>
    <col min="521" max="521" width="32" style="520" customWidth="1"/>
    <col min="522" max="772" width="11.42578125" style="520"/>
    <col min="773" max="773" width="28.7109375" style="520" customWidth="1"/>
    <col min="774" max="774" width="19" style="520" bestFit="1" customWidth="1"/>
    <col min="775" max="775" width="29.28515625" style="520" customWidth="1"/>
    <col min="776" max="776" width="31.28515625" style="520" customWidth="1"/>
    <col min="777" max="777" width="32" style="520" customWidth="1"/>
    <col min="778" max="1028" width="11.42578125" style="520"/>
    <col min="1029" max="1029" width="28.7109375" style="520" customWidth="1"/>
    <col min="1030" max="1030" width="19" style="520" bestFit="1" customWidth="1"/>
    <col min="1031" max="1031" width="29.28515625" style="520" customWidth="1"/>
    <col min="1032" max="1032" width="31.28515625" style="520" customWidth="1"/>
    <col min="1033" max="1033" width="32" style="520" customWidth="1"/>
    <col min="1034" max="1284" width="11.42578125" style="520"/>
    <col min="1285" max="1285" width="28.7109375" style="520" customWidth="1"/>
    <col min="1286" max="1286" width="19" style="520" bestFit="1" customWidth="1"/>
    <col min="1287" max="1287" width="29.28515625" style="520" customWidth="1"/>
    <col min="1288" max="1288" width="31.28515625" style="520" customWidth="1"/>
    <col min="1289" max="1289" width="32" style="520" customWidth="1"/>
    <col min="1290" max="1540" width="11.42578125" style="520"/>
    <col min="1541" max="1541" width="28.7109375" style="520" customWidth="1"/>
    <col min="1542" max="1542" width="19" style="520" bestFit="1" customWidth="1"/>
    <col min="1543" max="1543" width="29.28515625" style="520" customWidth="1"/>
    <col min="1544" max="1544" width="31.28515625" style="520" customWidth="1"/>
    <col min="1545" max="1545" width="32" style="520" customWidth="1"/>
    <col min="1546" max="1796" width="11.42578125" style="520"/>
    <col min="1797" max="1797" width="28.7109375" style="520" customWidth="1"/>
    <col min="1798" max="1798" width="19" style="520" bestFit="1" customWidth="1"/>
    <col min="1799" max="1799" width="29.28515625" style="520" customWidth="1"/>
    <col min="1800" max="1800" width="31.28515625" style="520" customWidth="1"/>
    <col min="1801" max="1801" width="32" style="520" customWidth="1"/>
    <col min="1802" max="2052" width="11.42578125" style="520"/>
    <col min="2053" max="2053" width="28.7109375" style="520" customWidth="1"/>
    <col min="2054" max="2054" width="19" style="520" bestFit="1" customWidth="1"/>
    <col min="2055" max="2055" width="29.28515625" style="520" customWidth="1"/>
    <col min="2056" max="2056" width="31.28515625" style="520" customWidth="1"/>
    <col min="2057" max="2057" width="32" style="520" customWidth="1"/>
    <col min="2058" max="2308" width="11.42578125" style="520"/>
    <col min="2309" max="2309" width="28.7109375" style="520" customWidth="1"/>
    <col min="2310" max="2310" width="19" style="520" bestFit="1" customWidth="1"/>
    <col min="2311" max="2311" width="29.28515625" style="520" customWidth="1"/>
    <col min="2312" max="2312" width="31.28515625" style="520" customWidth="1"/>
    <col min="2313" max="2313" width="32" style="520" customWidth="1"/>
    <col min="2314" max="2564" width="11.42578125" style="520"/>
    <col min="2565" max="2565" width="28.7109375" style="520" customWidth="1"/>
    <col min="2566" max="2566" width="19" style="520" bestFit="1" customWidth="1"/>
    <col min="2567" max="2567" width="29.28515625" style="520" customWidth="1"/>
    <col min="2568" max="2568" width="31.28515625" style="520" customWidth="1"/>
    <col min="2569" max="2569" width="32" style="520" customWidth="1"/>
    <col min="2570" max="2820" width="11.42578125" style="520"/>
    <col min="2821" max="2821" width="28.7109375" style="520" customWidth="1"/>
    <col min="2822" max="2822" width="19" style="520" bestFit="1" customWidth="1"/>
    <col min="2823" max="2823" width="29.28515625" style="520" customWidth="1"/>
    <col min="2824" max="2824" width="31.28515625" style="520" customWidth="1"/>
    <col min="2825" max="2825" width="32" style="520" customWidth="1"/>
    <col min="2826" max="3076" width="11.42578125" style="520"/>
    <col min="3077" max="3077" width="28.7109375" style="520" customWidth="1"/>
    <col min="3078" max="3078" width="19" style="520" bestFit="1" customWidth="1"/>
    <col min="3079" max="3079" width="29.28515625" style="520" customWidth="1"/>
    <col min="3080" max="3080" width="31.28515625" style="520" customWidth="1"/>
    <col min="3081" max="3081" width="32" style="520" customWidth="1"/>
    <col min="3082" max="3332" width="11.42578125" style="520"/>
    <col min="3333" max="3333" width="28.7109375" style="520" customWidth="1"/>
    <col min="3334" max="3334" width="19" style="520" bestFit="1" customWidth="1"/>
    <col min="3335" max="3335" width="29.28515625" style="520" customWidth="1"/>
    <col min="3336" max="3336" width="31.28515625" style="520" customWidth="1"/>
    <col min="3337" max="3337" width="32" style="520" customWidth="1"/>
    <col min="3338" max="3588" width="11.42578125" style="520"/>
    <col min="3589" max="3589" width="28.7109375" style="520" customWidth="1"/>
    <col min="3590" max="3590" width="19" style="520" bestFit="1" customWidth="1"/>
    <col min="3591" max="3591" width="29.28515625" style="520" customWidth="1"/>
    <col min="3592" max="3592" width="31.28515625" style="520" customWidth="1"/>
    <col min="3593" max="3593" width="32" style="520" customWidth="1"/>
    <col min="3594" max="3844" width="11.42578125" style="520"/>
    <col min="3845" max="3845" width="28.7109375" style="520" customWidth="1"/>
    <col min="3846" max="3846" width="19" style="520" bestFit="1" customWidth="1"/>
    <col min="3847" max="3847" width="29.28515625" style="520" customWidth="1"/>
    <col min="3848" max="3848" width="31.28515625" style="520" customWidth="1"/>
    <col min="3849" max="3849" width="32" style="520" customWidth="1"/>
    <col min="3850" max="4100" width="11.42578125" style="520"/>
    <col min="4101" max="4101" width="28.7109375" style="520" customWidth="1"/>
    <col min="4102" max="4102" width="19" style="520" bestFit="1" customWidth="1"/>
    <col min="4103" max="4103" width="29.28515625" style="520" customWidth="1"/>
    <col min="4104" max="4104" width="31.28515625" style="520" customWidth="1"/>
    <col min="4105" max="4105" width="32" style="520" customWidth="1"/>
    <col min="4106" max="4356" width="11.42578125" style="520"/>
    <col min="4357" max="4357" width="28.7109375" style="520" customWidth="1"/>
    <col min="4358" max="4358" width="19" style="520" bestFit="1" customWidth="1"/>
    <col min="4359" max="4359" width="29.28515625" style="520" customWidth="1"/>
    <col min="4360" max="4360" width="31.28515625" style="520" customWidth="1"/>
    <col min="4361" max="4361" width="32" style="520" customWidth="1"/>
    <col min="4362" max="4612" width="11.42578125" style="520"/>
    <col min="4613" max="4613" width="28.7109375" style="520" customWidth="1"/>
    <col min="4614" max="4614" width="19" style="520" bestFit="1" customWidth="1"/>
    <col min="4615" max="4615" width="29.28515625" style="520" customWidth="1"/>
    <col min="4616" max="4616" width="31.28515625" style="520" customWidth="1"/>
    <col min="4617" max="4617" width="32" style="520" customWidth="1"/>
    <col min="4618" max="4868" width="11.42578125" style="520"/>
    <col min="4869" max="4869" width="28.7109375" style="520" customWidth="1"/>
    <col min="4870" max="4870" width="19" style="520" bestFit="1" customWidth="1"/>
    <col min="4871" max="4871" width="29.28515625" style="520" customWidth="1"/>
    <col min="4872" max="4872" width="31.28515625" style="520" customWidth="1"/>
    <col min="4873" max="4873" width="32" style="520" customWidth="1"/>
    <col min="4874" max="5124" width="11.42578125" style="520"/>
    <col min="5125" max="5125" width="28.7109375" style="520" customWidth="1"/>
    <col min="5126" max="5126" width="19" style="520" bestFit="1" customWidth="1"/>
    <col min="5127" max="5127" width="29.28515625" style="520" customWidth="1"/>
    <col min="5128" max="5128" width="31.28515625" style="520" customWidth="1"/>
    <col min="5129" max="5129" width="32" style="520" customWidth="1"/>
    <col min="5130" max="5380" width="11.42578125" style="520"/>
    <col min="5381" max="5381" width="28.7109375" style="520" customWidth="1"/>
    <col min="5382" max="5382" width="19" style="520" bestFit="1" customWidth="1"/>
    <col min="5383" max="5383" width="29.28515625" style="520" customWidth="1"/>
    <col min="5384" max="5384" width="31.28515625" style="520" customWidth="1"/>
    <col min="5385" max="5385" width="32" style="520" customWidth="1"/>
    <col min="5386" max="5636" width="11.42578125" style="520"/>
    <col min="5637" max="5637" width="28.7109375" style="520" customWidth="1"/>
    <col min="5638" max="5638" width="19" style="520" bestFit="1" customWidth="1"/>
    <col min="5639" max="5639" width="29.28515625" style="520" customWidth="1"/>
    <col min="5640" max="5640" width="31.28515625" style="520" customWidth="1"/>
    <col min="5641" max="5641" width="32" style="520" customWidth="1"/>
    <col min="5642" max="5892" width="11.42578125" style="520"/>
    <col min="5893" max="5893" width="28.7109375" style="520" customWidth="1"/>
    <col min="5894" max="5894" width="19" style="520" bestFit="1" customWidth="1"/>
    <col min="5895" max="5895" width="29.28515625" style="520" customWidth="1"/>
    <col min="5896" max="5896" width="31.28515625" style="520" customWidth="1"/>
    <col min="5897" max="5897" width="32" style="520" customWidth="1"/>
    <col min="5898" max="6148" width="11.42578125" style="520"/>
    <col min="6149" max="6149" width="28.7109375" style="520" customWidth="1"/>
    <col min="6150" max="6150" width="19" style="520" bestFit="1" customWidth="1"/>
    <col min="6151" max="6151" width="29.28515625" style="520" customWidth="1"/>
    <col min="6152" max="6152" width="31.28515625" style="520" customWidth="1"/>
    <col min="6153" max="6153" width="32" style="520" customWidth="1"/>
    <col min="6154" max="6404" width="11.42578125" style="520"/>
    <col min="6405" max="6405" width="28.7109375" style="520" customWidth="1"/>
    <col min="6406" max="6406" width="19" style="520" bestFit="1" customWidth="1"/>
    <col min="6407" max="6407" width="29.28515625" style="520" customWidth="1"/>
    <col min="6408" max="6408" width="31.28515625" style="520" customWidth="1"/>
    <col min="6409" max="6409" width="32" style="520" customWidth="1"/>
    <col min="6410" max="6660" width="11.42578125" style="520"/>
    <col min="6661" max="6661" width="28.7109375" style="520" customWidth="1"/>
    <col min="6662" max="6662" width="19" style="520" bestFit="1" customWidth="1"/>
    <col min="6663" max="6663" width="29.28515625" style="520" customWidth="1"/>
    <col min="6664" max="6664" width="31.28515625" style="520" customWidth="1"/>
    <col min="6665" max="6665" width="32" style="520" customWidth="1"/>
    <col min="6666" max="6916" width="11.42578125" style="520"/>
    <col min="6917" max="6917" width="28.7109375" style="520" customWidth="1"/>
    <col min="6918" max="6918" width="19" style="520" bestFit="1" customWidth="1"/>
    <col min="6919" max="6919" width="29.28515625" style="520" customWidth="1"/>
    <col min="6920" max="6920" width="31.28515625" style="520" customWidth="1"/>
    <col min="6921" max="6921" width="32" style="520" customWidth="1"/>
    <col min="6922" max="7172" width="11.42578125" style="520"/>
    <col min="7173" max="7173" width="28.7109375" style="520" customWidth="1"/>
    <col min="7174" max="7174" width="19" style="520" bestFit="1" customWidth="1"/>
    <col min="7175" max="7175" width="29.28515625" style="520" customWidth="1"/>
    <col min="7176" max="7176" width="31.28515625" style="520" customWidth="1"/>
    <col min="7177" max="7177" width="32" style="520" customWidth="1"/>
    <col min="7178" max="7428" width="11.42578125" style="520"/>
    <col min="7429" max="7429" width="28.7109375" style="520" customWidth="1"/>
    <col min="7430" max="7430" width="19" style="520" bestFit="1" customWidth="1"/>
    <col min="7431" max="7431" width="29.28515625" style="520" customWidth="1"/>
    <col min="7432" max="7432" width="31.28515625" style="520" customWidth="1"/>
    <col min="7433" max="7433" width="32" style="520" customWidth="1"/>
    <col min="7434" max="7684" width="11.42578125" style="520"/>
    <col min="7685" max="7685" width="28.7109375" style="520" customWidth="1"/>
    <col min="7686" max="7686" width="19" style="520" bestFit="1" customWidth="1"/>
    <col min="7687" max="7687" width="29.28515625" style="520" customWidth="1"/>
    <col min="7688" max="7688" width="31.28515625" style="520" customWidth="1"/>
    <col min="7689" max="7689" width="32" style="520" customWidth="1"/>
    <col min="7690" max="7940" width="11.42578125" style="520"/>
    <col min="7941" max="7941" width="28.7109375" style="520" customWidth="1"/>
    <col min="7942" max="7942" width="19" style="520" bestFit="1" customWidth="1"/>
    <col min="7943" max="7943" width="29.28515625" style="520" customWidth="1"/>
    <col min="7944" max="7944" width="31.28515625" style="520" customWidth="1"/>
    <col min="7945" max="7945" width="32" style="520" customWidth="1"/>
    <col min="7946" max="8196" width="11.42578125" style="520"/>
    <col min="8197" max="8197" width="28.7109375" style="520" customWidth="1"/>
    <col min="8198" max="8198" width="19" style="520" bestFit="1" customWidth="1"/>
    <col min="8199" max="8199" width="29.28515625" style="520" customWidth="1"/>
    <col min="8200" max="8200" width="31.28515625" style="520" customWidth="1"/>
    <col min="8201" max="8201" width="32" style="520" customWidth="1"/>
    <col min="8202" max="8452" width="11.42578125" style="520"/>
    <col min="8453" max="8453" width="28.7109375" style="520" customWidth="1"/>
    <col min="8454" max="8454" width="19" style="520" bestFit="1" customWidth="1"/>
    <col min="8455" max="8455" width="29.28515625" style="520" customWidth="1"/>
    <col min="8456" max="8456" width="31.28515625" style="520" customWidth="1"/>
    <col min="8457" max="8457" width="32" style="520" customWidth="1"/>
    <col min="8458" max="8708" width="11.42578125" style="520"/>
    <col min="8709" max="8709" width="28.7109375" style="520" customWidth="1"/>
    <col min="8710" max="8710" width="19" style="520" bestFit="1" customWidth="1"/>
    <col min="8711" max="8711" width="29.28515625" style="520" customWidth="1"/>
    <col min="8712" max="8712" width="31.28515625" style="520" customWidth="1"/>
    <col min="8713" max="8713" width="32" style="520" customWidth="1"/>
    <col min="8714" max="8964" width="11.42578125" style="520"/>
    <col min="8965" max="8965" width="28.7109375" style="520" customWidth="1"/>
    <col min="8966" max="8966" width="19" style="520" bestFit="1" customWidth="1"/>
    <col min="8967" max="8967" width="29.28515625" style="520" customWidth="1"/>
    <col min="8968" max="8968" width="31.28515625" style="520" customWidth="1"/>
    <col min="8969" max="8969" width="32" style="520" customWidth="1"/>
    <col min="8970" max="9220" width="11.42578125" style="520"/>
    <col min="9221" max="9221" width="28.7109375" style="520" customWidth="1"/>
    <col min="9222" max="9222" width="19" style="520" bestFit="1" customWidth="1"/>
    <col min="9223" max="9223" width="29.28515625" style="520" customWidth="1"/>
    <col min="9224" max="9224" width="31.28515625" style="520" customWidth="1"/>
    <col min="9225" max="9225" width="32" style="520" customWidth="1"/>
    <col min="9226" max="9476" width="11.42578125" style="520"/>
    <col min="9477" max="9477" width="28.7109375" style="520" customWidth="1"/>
    <col min="9478" max="9478" width="19" style="520" bestFit="1" customWidth="1"/>
    <col min="9479" max="9479" width="29.28515625" style="520" customWidth="1"/>
    <col min="9480" max="9480" width="31.28515625" style="520" customWidth="1"/>
    <col min="9481" max="9481" width="32" style="520" customWidth="1"/>
    <col min="9482" max="9732" width="11.42578125" style="520"/>
    <col min="9733" max="9733" width="28.7109375" style="520" customWidth="1"/>
    <col min="9734" max="9734" width="19" style="520" bestFit="1" customWidth="1"/>
    <col min="9735" max="9735" width="29.28515625" style="520" customWidth="1"/>
    <col min="9736" max="9736" width="31.28515625" style="520" customWidth="1"/>
    <col min="9737" max="9737" width="32" style="520" customWidth="1"/>
    <col min="9738" max="9988" width="11.42578125" style="520"/>
    <col min="9989" max="9989" width="28.7109375" style="520" customWidth="1"/>
    <col min="9990" max="9990" width="19" style="520" bestFit="1" customWidth="1"/>
    <col min="9991" max="9991" width="29.28515625" style="520" customWidth="1"/>
    <col min="9992" max="9992" width="31.28515625" style="520" customWidth="1"/>
    <col min="9993" max="9993" width="32" style="520" customWidth="1"/>
    <col min="9994" max="10244" width="11.42578125" style="520"/>
    <col min="10245" max="10245" width="28.7109375" style="520" customWidth="1"/>
    <col min="10246" max="10246" width="19" style="520" bestFit="1" customWidth="1"/>
    <col min="10247" max="10247" width="29.28515625" style="520" customWidth="1"/>
    <col min="10248" max="10248" width="31.28515625" style="520" customWidth="1"/>
    <col min="10249" max="10249" width="32" style="520" customWidth="1"/>
    <col min="10250" max="10500" width="11.42578125" style="520"/>
    <col min="10501" max="10501" width="28.7109375" style="520" customWidth="1"/>
    <col min="10502" max="10502" width="19" style="520" bestFit="1" customWidth="1"/>
    <col min="10503" max="10503" width="29.28515625" style="520" customWidth="1"/>
    <col min="10504" max="10504" width="31.28515625" style="520" customWidth="1"/>
    <col min="10505" max="10505" width="32" style="520" customWidth="1"/>
    <col min="10506" max="10756" width="11.42578125" style="520"/>
    <col min="10757" max="10757" width="28.7109375" style="520" customWidth="1"/>
    <col min="10758" max="10758" width="19" style="520" bestFit="1" customWidth="1"/>
    <col min="10759" max="10759" width="29.28515625" style="520" customWidth="1"/>
    <col min="10760" max="10760" width="31.28515625" style="520" customWidth="1"/>
    <col min="10761" max="10761" width="32" style="520" customWidth="1"/>
    <col min="10762" max="11012" width="11.42578125" style="520"/>
    <col min="11013" max="11013" width="28.7109375" style="520" customWidth="1"/>
    <col min="11014" max="11014" width="19" style="520" bestFit="1" customWidth="1"/>
    <col min="11015" max="11015" width="29.28515625" style="520" customWidth="1"/>
    <col min="11016" max="11016" width="31.28515625" style="520" customWidth="1"/>
    <col min="11017" max="11017" width="32" style="520" customWidth="1"/>
    <col min="11018" max="11268" width="11.42578125" style="520"/>
    <col min="11269" max="11269" width="28.7109375" style="520" customWidth="1"/>
    <col min="11270" max="11270" width="19" style="520" bestFit="1" customWidth="1"/>
    <col min="11271" max="11271" width="29.28515625" style="520" customWidth="1"/>
    <col min="11272" max="11272" width="31.28515625" style="520" customWidth="1"/>
    <col min="11273" max="11273" width="32" style="520" customWidth="1"/>
    <col min="11274" max="11524" width="11.42578125" style="520"/>
    <col min="11525" max="11525" width="28.7109375" style="520" customWidth="1"/>
    <col min="11526" max="11526" width="19" style="520" bestFit="1" customWidth="1"/>
    <col min="11527" max="11527" width="29.28515625" style="520" customWidth="1"/>
    <col min="11528" max="11528" width="31.28515625" style="520" customWidth="1"/>
    <col min="11529" max="11529" width="32" style="520" customWidth="1"/>
    <col min="11530" max="11780" width="11.42578125" style="520"/>
    <col min="11781" max="11781" width="28.7109375" style="520" customWidth="1"/>
    <col min="11782" max="11782" width="19" style="520" bestFit="1" customWidth="1"/>
    <col min="11783" max="11783" width="29.28515625" style="520" customWidth="1"/>
    <col min="11784" max="11784" width="31.28515625" style="520" customWidth="1"/>
    <col min="11785" max="11785" width="32" style="520" customWidth="1"/>
    <col min="11786" max="12036" width="11.42578125" style="520"/>
    <col min="12037" max="12037" width="28.7109375" style="520" customWidth="1"/>
    <col min="12038" max="12038" width="19" style="520" bestFit="1" customWidth="1"/>
    <col min="12039" max="12039" width="29.28515625" style="520" customWidth="1"/>
    <col min="12040" max="12040" width="31.28515625" style="520" customWidth="1"/>
    <col min="12041" max="12041" width="32" style="520" customWidth="1"/>
    <col min="12042" max="12292" width="11.42578125" style="520"/>
    <col min="12293" max="12293" width="28.7109375" style="520" customWidth="1"/>
    <col min="12294" max="12294" width="19" style="520" bestFit="1" customWidth="1"/>
    <col min="12295" max="12295" width="29.28515625" style="520" customWidth="1"/>
    <col min="12296" max="12296" width="31.28515625" style="520" customWidth="1"/>
    <col min="12297" max="12297" width="32" style="520" customWidth="1"/>
    <col min="12298" max="12548" width="11.42578125" style="520"/>
    <col min="12549" max="12549" width="28.7109375" style="520" customWidth="1"/>
    <col min="12550" max="12550" width="19" style="520" bestFit="1" customWidth="1"/>
    <col min="12551" max="12551" width="29.28515625" style="520" customWidth="1"/>
    <col min="12552" max="12552" width="31.28515625" style="520" customWidth="1"/>
    <col min="12553" max="12553" width="32" style="520" customWidth="1"/>
    <col min="12554" max="12804" width="11.42578125" style="520"/>
    <col min="12805" max="12805" width="28.7109375" style="520" customWidth="1"/>
    <col min="12806" max="12806" width="19" style="520" bestFit="1" customWidth="1"/>
    <col min="12807" max="12807" width="29.28515625" style="520" customWidth="1"/>
    <col min="12808" max="12808" width="31.28515625" style="520" customWidth="1"/>
    <col min="12809" max="12809" width="32" style="520" customWidth="1"/>
    <col min="12810" max="13060" width="11.42578125" style="520"/>
    <col min="13061" max="13061" width="28.7109375" style="520" customWidth="1"/>
    <col min="13062" max="13062" width="19" style="520" bestFit="1" customWidth="1"/>
    <col min="13063" max="13063" width="29.28515625" style="520" customWidth="1"/>
    <col min="13064" max="13064" width="31.28515625" style="520" customWidth="1"/>
    <col min="13065" max="13065" width="32" style="520" customWidth="1"/>
    <col min="13066" max="13316" width="11.42578125" style="520"/>
    <col min="13317" max="13317" width="28.7109375" style="520" customWidth="1"/>
    <col min="13318" max="13318" width="19" style="520" bestFit="1" customWidth="1"/>
    <col min="13319" max="13319" width="29.28515625" style="520" customWidth="1"/>
    <col min="13320" max="13320" width="31.28515625" style="520" customWidth="1"/>
    <col min="13321" max="13321" width="32" style="520" customWidth="1"/>
    <col min="13322" max="13572" width="11.42578125" style="520"/>
    <col min="13573" max="13573" width="28.7109375" style="520" customWidth="1"/>
    <col min="13574" max="13574" width="19" style="520" bestFit="1" customWidth="1"/>
    <col min="13575" max="13575" width="29.28515625" style="520" customWidth="1"/>
    <col min="13576" max="13576" width="31.28515625" style="520" customWidth="1"/>
    <col min="13577" max="13577" width="32" style="520" customWidth="1"/>
    <col min="13578" max="13828" width="11.42578125" style="520"/>
    <col min="13829" max="13829" width="28.7109375" style="520" customWidth="1"/>
    <col min="13830" max="13830" width="19" style="520" bestFit="1" customWidth="1"/>
    <col min="13831" max="13831" width="29.28515625" style="520" customWidth="1"/>
    <col min="13832" max="13832" width="31.28515625" style="520" customWidth="1"/>
    <col min="13833" max="13833" width="32" style="520" customWidth="1"/>
    <col min="13834" max="14084" width="11.42578125" style="520"/>
    <col min="14085" max="14085" width="28.7109375" style="520" customWidth="1"/>
    <col min="14086" max="14086" width="19" style="520" bestFit="1" customWidth="1"/>
    <col min="14087" max="14087" width="29.28515625" style="520" customWidth="1"/>
    <col min="14088" max="14088" width="31.28515625" style="520" customWidth="1"/>
    <col min="14089" max="14089" width="32" style="520" customWidth="1"/>
    <col min="14090" max="14340" width="11.42578125" style="520"/>
    <col min="14341" max="14341" width="28.7109375" style="520" customWidth="1"/>
    <col min="14342" max="14342" width="19" style="520" bestFit="1" customWidth="1"/>
    <col min="14343" max="14343" width="29.28515625" style="520" customWidth="1"/>
    <col min="14344" max="14344" width="31.28515625" style="520" customWidth="1"/>
    <col min="14345" max="14345" width="32" style="520" customWidth="1"/>
    <col min="14346" max="14596" width="11.42578125" style="520"/>
    <col min="14597" max="14597" width="28.7109375" style="520" customWidth="1"/>
    <col min="14598" max="14598" width="19" style="520" bestFit="1" customWidth="1"/>
    <col min="14599" max="14599" width="29.28515625" style="520" customWidth="1"/>
    <col min="14600" max="14600" width="31.28515625" style="520" customWidth="1"/>
    <col min="14601" max="14601" width="32" style="520" customWidth="1"/>
    <col min="14602" max="14852" width="11.42578125" style="520"/>
    <col min="14853" max="14853" width="28.7109375" style="520" customWidth="1"/>
    <col min="14854" max="14854" width="19" style="520" bestFit="1" customWidth="1"/>
    <col min="14855" max="14855" width="29.28515625" style="520" customWidth="1"/>
    <col min="14856" max="14856" width="31.28515625" style="520" customWidth="1"/>
    <col min="14857" max="14857" width="32" style="520" customWidth="1"/>
    <col min="14858" max="15108" width="11.42578125" style="520"/>
    <col min="15109" max="15109" width="28.7109375" style="520" customWidth="1"/>
    <col min="15110" max="15110" width="19" style="520" bestFit="1" customWidth="1"/>
    <col min="15111" max="15111" width="29.28515625" style="520" customWidth="1"/>
    <col min="15112" max="15112" width="31.28515625" style="520" customWidth="1"/>
    <col min="15113" max="15113" width="32" style="520" customWidth="1"/>
    <col min="15114" max="15364" width="11.42578125" style="520"/>
    <col min="15365" max="15365" width="28.7109375" style="520" customWidth="1"/>
    <col min="15366" max="15366" width="19" style="520" bestFit="1" customWidth="1"/>
    <col min="15367" max="15367" width="29.28515625" style="520" customWidth="1"/>
    <col min="15368" max="15368" width="31.28515625" style="520" customWidth="1"/>
    <col min="15369" max="15369" width="32" style="520" customWidth="1"/>
    <col min="15370" max="15620" width="11.42578125" style="520"/>
    <col min="15621" max="15621" width="28.7109375" style="520" customWidth="1"/>
    <col min="15622" max="15622" width="19" style="520" bestFit="1" customWidth="1"/>
    <col min="15623" max="15623" width="29.28515625" style="520" customWidth="1"/>
    <col min="15624" max="15624" width="31.28515625" style="520" customWidth="1"/>
    <col min="15625" max="15625" width="32" style="520" customWidth="1"/>
    <col min="15626" max="15876" width="11.42578125" style="520"/>
    <col min="15877" max="15877" width="28.7109375" style="520" customWidth="1"/>
    <col min="15878" max="15878" width="19" style="520" bestFit="1" customWidth="1"/>
    <col min="15879" max="15879" width="29.28515625" style="520" customWidth="1"/>
    <col min="15880" max="15880" width="31.28515625" style="520" customWidth="1"/>
    <col min="15881" max="15881" width="32" style="520" customWidth="1"/>
    <col min="15882" max="16132" width="11.42578125" style="520"/>
    <col min="16133" max="16133" width="28.7109375" style="520" customWidth="1"/>
    <col min="16134" max="16134" width="19" style="520" bestFit="1" customWidth="1"/>
    <col min="16135" max="16135" width="29.28515625" style="520" customWidth="1"/>
    <col min="16136" max="16136" width="31.28515625" style="520" customWidth="1"/>
    <col min="16137" max="16137" width="32" style="520" customWidth="1"/>
    <col min="16138" max="16384" width="11.42578125" style="520"/>
  </cols>
  <sheetData>
    <row r="1" spans="1:8" ht="30" customHeight="1">
      <c r="A1" s="74" t="s">
        <v>249</v>
      </c>
      <c r="B1" s="746"/>
      <c r="C1" s="746"/>
      <c r="D1" s="746"/>
      <c r="E1" s="746"/>
      <c r="F1" s="746"/>
      <c r="G1" s="746"/>
      <c r="H1" s="746"/>
    </row>
    <row r="2" spans="1:8" ht="32.25" customHeight="1">
      <c r="A2" s="78" t="s">
        <v>466</v>
      </c>
      <c r="B2" s="748"/>
      <c r="C2" s="748"/>
      <c r="D2" s="748"/>
      <c r="E2" s="748"/>
      <c r="F2" s="748"/>
      <c r="G2" s="748"/>
      <c r="H2" s="748"/>
    </row>
    <row r="3" spans="1:8" ht="10.5" customHeight="1">
      <c r="A3" s="1105"/>
      <c r="B3" s="1106"/>
      <c r="C3" s="1107"/>
      <c r="D3" s="1106"/>
      <c r="E3" s="1107"/>
      <c r="F3" s="1107"/>
      <c r="G3" s="1107"/>
      <c r="H3" s="1107"/>
    </row>
    <row r="4" spans="1:8" ht="17.25">
      <c r="A4" s="1162" t="s">
        <v>765</v>
      </c>
      <c r="B4" s="1415" t="s">
        <v>766</v>
      </c>
      <c r="C4" s="1415" t="s">
        <v>467</v>
      </c>
      <c r="D4" s="1415" t="s">
        <v>468</v>
      </c>
      <c r="E4" s="1415" t="s">
        <v>469</v>
      </c>
      <c r="F4" s="1415" t="s">
        <v>470</v>
      </c>
      <c r="G4" s="1415" t="s">
        <v>471</v>
      </c>
      <c r="H4" s="1415" t="s">
        <v>472</v>
      </c>
    </row>
    <row r="5" spans="1:8" ht="15" customHeight="1">
      <c r="A5" s="1449"/>
      <c r="B5" s="1450" t="s">
        <v>382</v>
      </c>
      <c r="C5" s="1450" t="s">
        <v>473</v>
      </c>
      <c r="D5" s="1450" t="s">
        <v>474</v>
      </c>
      <c r="E5" s="1450" t="s">
        <v>475</v>
      </c>
      <c r="F5" s="1450" t="s">
        <v>476</v>
      </c>
      <c r="G5" s="1450" t="s">
        <v>477</v>
      </c>
      <c r="H5" s="1450" t="s">
        <v>478</v>
      </c>
    </row>
    <row r="6" spans="1:8" ht="48.75" customHeight="1">
      <c r="A6" s="1187"/>
      <c r="B6" s="1187" t="s">
        <v>767</v>
      </c>
      <c r="C6" s="1187" t="s">
        <v>479</v>
      </c>
      <c r="D6" s="1187" t="s">
        <v>480</v>
      </c>
      <c r="E6" s="1187" t="s">
        <v>481</v>
      </c>
      <c r="F6" s="1187" t="s">
        <v>482</v>
      </c>
      <c r="G6" s="1187" t="s">
        <v>483</v>
      </c>
      <c r="H6" s="1187" t="s">
        <v>484</v>
      </c>
    </row>
    <row r="7" spans="1:8" ht="16.5" customHeight="1">
      <c r="A7" s="1162" t="s">
        <v>725</v>
      </c>
      <c r="B7" s="1451"/>
      <c r="C7" s="1452"/>
      <c r="D7" s="1452"/>
      <c r="E7" s="1452"/>
      <c r="F7" s="1452"/>
      <c r="G7" s="1452"/>
      <c r="H7" s="1452"/>
    </row>
    <row r="8" spans="1:8" ht="15" customHeight="1">
      <c r="A8" s="1447" t="s">
        <v>844</v>
      </c>
      <c r="B8" s="1453" t="s">
        <v>485</v>
      </c>
      <c r="C8" s="1536" t="s">
        <v>486</v>
      </c>
      <c r="D8" s="1537"/>
      <c r="E8" s="1537"/>
      <c r="F8" s="1537"/>
      <c r="G8" s="1537"/>
      <c r="H8" s="1453" t="s">
        <v>485</v>
      </c>
    </row>
    <row r="9" spans="1:8" ht="15" customHeight="1">
      <c r="A9" s="1447" t="s">
        <v>845</v>
      </c>
      <c r="B9" s="1442" t="s">
        <v>485</v>
      </c>
      <c r="C9" s="1529" t="s">
        <v>487</v>
      </c>
      <c r="D9" s="1538"/>
      <c r="E9" s="1538"/>
      <c r="F9" s="1538"/>
      <c r="G9" s="1538"/>
      <c r="H9" s="1442" t="s">
        <v>488</v>
      </c>
    </row>
    <row r="10" spans="1:8" ht="15" customHeight="1">
      <c r="A10" s="1447" t="s">
        <v>846</v>
      </c>
      <c r="B10" s="1442" t="s">
        <v>485</v>
      </c>
      <c r="C10" s="1531" t="s">
        <v>847</v>
      </c>
      <c r="D10" s="1539"/>
      <c r="E10" s="1539"/>
      <c r="F10" s="1539"/>
      <c r="G10" s="1540"/>
      <c r="H10" s="1442" t="s">
        <v>485</v>
      </c>
    </row>
    <row r="11" spans="1:8" ht="15" customHeight="1">
      <c r="A11" s="1162" t="s">
        <v>489</v>
      </c>
      <c r="B11" s="1542" t="s">
        <v>490</v>
      </c>
      <c r="C11" s="1543"/>
      <c r="D11" s="1543"/>
      <c r="E11" s="1543"/>
      <c r="F11" s="1543"/>
      <c r="G11" s="1543"/>
      <c r="H11" s="1543"/>
    </row>
    <row r="12" spans="1:8" ht="16.5" customHeight="1">
      <c r="A12" s="1454" t="s">
        <v>491</v>
      </c>
      <c r="B12" s="1534" t="s">
        <v>492</v>
      </c>
      <c r="C12" s="1541"/>
      <c r="D12" s="1541"/>
      <c r="E12" s="1541"/>
      <c r="F12" s="1541"/>
      <c r="G12" s="1541"/>
      <c r="H12" s="1541"/>
    </row>
    <row r="13" spans="1:8" ht="15" customHeight="1">
      <c r="A13" s="1188" t="s">
        <v>453</v>
      </c>
      <c r="B13" s="1529" t="s">
        <v>493</v>
      </c>
      <c r="C13" s="1530"/>
      <c r="D13" s="1530"/>
      <c r="E13" s="1530"/>
      <c r="F13" s="1530"/>
      <c r="G13" s="1530"/>
      <c r="H13" s="1530"/>
    </row>
    <row r="14" spans="1:8" ht="15" customHeight="1">
      <c r="A14" s="1188" t="s">
        <v>455</v>
      </c>
      <c r="B14" s="1531" t="s">
        <v>494</v>
      </c>
      <c r="C14" s="1532"/>
      <c r="D14" s="1532"/>
      <c r="E14" s="1532"/>
      <c r="F14" s="1533" t="s">
        <v>488</v>
      </c>
      <c r="G14" s="1533"/>
      <c r="H14" s="1533"/>
    </row>
    <row r="15" spans="1:8" ht="15" customHeight="1">
      <c r="A15" s="1162" t="s">
        <v>495</v>
      </c>
      <c r="B15" s="1420"/>
      <c r="C15" s="1419"/>
      <c r="D15" s="1419"/>
      <c r="E15" s="1187"/>
      <c r="F15" s="1453"/>
      <c r="G15" s="1453"/>
      <c r="H15" s="1419"/>
    </row>
    <row r="16" spans="1:8" ht="16.5" customHeight="1">
      <c r="A16" s="1188" t="s">
        <v>455</v>
      </c>
      <c r="B16" s="1534" t="s">
        <v>496</v>
      </c>
      <c r="C16" s="1535"/>
      <c r="D16" s="1535"/>
      <c r="E16" s="1535"/>
      <c r="F16" s="1453" t="s">
        <v>485</v>
      </c>
      <c r="G16" s="1453" t="s">
        <v>485</v>
      </c>
      <c r="H16" s="1453" t="s">
        <v>485</v>
      </c>
    </row>
    <row r="17" spans="1:8" ht="15.75" customHeight="1">
      <c r="A17" s="1188" t="s">
        <v>497</v>
      </c>
      <c r="B17" s="1523" t="s">
        <v>498</v>
      </c>
      <c r="C17" s="1530"/>
      <c r="D17" s="1530"/>
      <c r="E17" s="1530"/>
      <c r="F17" s="1455" t="s">
        <v>485</v>
      </c>
      <c r="G17" s="1455" t="s">
        <v>485</v>
      </c>
      <c r="H17" s="1455" t="s">
        <v>485</v>
      </c>
    </row>
    <row r="18" spans="1:8" ht="15" customHeight="1">
      <c r="A18" s="1188" t="s">
        <v>499</v>
      </c>
      <c r="B18" s="1529" t="s">
        <v>380</v>
      </c>
      <c r="C18" s="1530"/>
      <c r="D18" s="1530"/>
      <c r="E18" s="1530"/>
      <c r="F18" s="1455" t="s">
        <v>485</v>
      </c>
      <c r="G18" s="1455" t="s">
        <v>485</v>
      </c>
      <c r="H18" s="1455" t="s">
        <v>485</v>
      </c>
    </row>
    <row r="19" spans="1:8" ht="15" customHeight="1">
      <c r="A19" s="1188" t="s">
        <v>462</v>
      </c>
      <c r="B19" s="1529" t="s">
        <v>500</v>
      </c>
      <c r="C19" s="1530"/>
      <c r="D19" s="1530"/>
      <c r="E19" s="1530"/>
      <c r="F19" s="1530"/>
      <c r="G19" s="1530"/>
      <c r="H19" s="1530"/>
    </row>
    <row r="20" spans="1:8" ht="15" customHeight="1">
      <c r="A20" s="1188" t="s">
        <v>463</v>
      </c>
      <c r="B20" s="1529" t="s">
        <v>441</v>
      </c>
      <c r="C20" s="1530"/>
      <c r="D20" s="1530"/>
      <c r="E20" s="1530"/>
      <c r="F20" s="1530"/>
      <c r="G20" s="1530"/>
      <c r="H20" s="1530"/>
    </row>
    <row r="21" spans="1:8" ht="15" customHeight="1">
      <c r="A21" s="1188" t="s">
        <v>501</v>
      </c>
      <c r="B21" s="1523" t="s">
        <v>502</v>
      </c>
      <c r="C21" s="1530"/>
      <c r="D21" s="1530"/>
      <c r="E21" s="1530"/>
      <c r="F21" s="1530"/>
      <c r="G21" s="1530"/>
      <c r="H21" s="1530"/>
    </row>
    <row r="22" spans="1:8" ht="8.1" customHeight="1">
      <c r="A22" s="525"/>
      <c r="B22" s="525"/>
      <c r="C22" s="525"/>
      <c r="D22" s="525"/>
      <c r="E22" s="525"/>
      <c r="F22" s="525"/>
      <c r="G22" s="525"/>
      <c r="H22" s="525"/>
    </row>
    <row r="23" spans="1:8">
      <c r="A23" s="526" t="s">
        <v>503</v>
      </c>
    </row>
    <row r="24" spans="1:8">
      <c r="A24" s="526" t="s">
        <v>768</v>
      </c>
    </row>
    <row r="25" spans="1:8">
      <c r="A25" s="528" t="s">
        <v>769</v>
      </c>
    </row>
    <row r="26" spans="1:8">
      <c r="A26" s="528" t="s">
        <v>770</v>
      </c>
    </row>
    <row r="27" spans="1:8">
      <c r="A27" s="526" t="s">
        <v>771</v>
      </c>
      <c r="B27" s="529"/>
      <c r="C27" s="530"/>
      <c r="D27" s="528"/>
      <c r="E27" s="526"/>
      <c r="F27" s="526"/>
      <c r="G27" s="526"/>
      <c r="H27" s="526"/>
    </row>
    <row r="28" spans="1:8">
      <c r="A28" s="526" t="s">
        <v>764</v>
      </c>
      <c r="D28" s="526"/>
    </row>
    <row r="29" spans="1:8">
      <c r="A29" s="526" t="s">
        <v>504</v>
      </c>
      <c r="B29" s="526"/>
      <c r="C29" s="531"/>
      <c r="D29" s="526"/>
      <c r="E29" s="529"/>
      <c r="F29" s="529"/>
      <c r="G29" s="529"/>
      <c r="H29" s="529"/>
    </row>
    <row r="129" spans="110:110">
      <c r="DF129" s="520" t="s">
        <v>226</v>
      </c>
    </row>
    <row r="130" spans="110:110">
      <c r="DF130" s="524" t="s">
        <v>199</v>
      </c>
    </row>
  </sheetData>
  <mergeCells count="14">
    <mergeCell ref="B13:H13"/>
    <mergeCell ref="C8:G8"/>
    <mergeCell ref="C9:G9"/>
    <mergeCell ref="C10:G10"/>
    <mergeCell ref="B12:H12"/>
    <mergeCell ref="B11:H11"/>
    <mergeCell ref="B20:H20"/>
    <mergeCell ref="B21:H21"/>
    <mergeCell ref="B17:E17"/>
    <mergeCell ref="B18:E18"/>
    <mergeCell ref="B14:E14"/>
    <mergeCell ref="F14:H14"/>
    <mergeCell ref="B16:E16"/>
    <mergeCell ref="B19:H19"/>
  </mergeCells>
  <pageMargins left="0.39370078740157499" right="0.39370078740157499" top="0.511811023622047" bottom="0.27559055118110198" header="0" footer="0.196850393700787"/>
  <pageSetup paperSize="9" scale="57" orientation="landscape" r:id="rId1"/>
  <headerFooter alignWithMargins="0">
    <oddFooter>&amp;CDT IR BackUp Q3/19
&amp;R&amp;P / &amp;N</oddFooter>
  </headerFooter>
  <customProperties>
    <customPr name="_pios_id" r:id="rId2"/>
    <customPr name="EpmWorksheetKeyString_GUID" r:id="rId3"/>
    <customPr name="FPMExcelClientCellBasedFunctionStatus" r:id="rId4"/>
  </customPropertie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DEDEDE"/>
    <pageSetUpPr fitToPage="1"/>
  </sheetPr>
  <dimension ref="A1:D30"/>
  <sheetViews>
    <sheetView showGridLines="0" zoomScale="80" zoomScaleNormal="80" zoomScaleSheetLayoutView="100" workbookViewId="0"/>
  </sheetViews>
  <sheetFormatPr baseColWidth="10" defaultColWidth="11.42578125" defaultRowHeight="15"/>
  <cols>
    <col min="1" max="1" width="29.85546875" style="520" customWidth="1"/>
    <col min="2" max="2" width="33.140625" style="520" customWidth="1"/>
    <col min="3" max="3" width="37.140625" style="520" customWidth="1"/>
    <col min="4" max="4" width="40.7109375" style="520" customWidth="1"/>
    <col min="5" max="16384" width="11.42578125" style="520"/>
  </cols>
  <sheetData>
    <row r="1" spans="1:4" ht="33" customHeight="1">
      <c r="A1" s="74" t="s">
        <v>249</v>
      </c>
      <c r="B1" s="746"/>
      <c r="C1" s="746"/>
      <c r="D1" s="746"/>
    </row>
    <row r="2" spans="1:4" ht="32.25" customHeight="1">
      <c r="A2" s="78" t="s">
        <v>505</v>
      </c>
      <c r="B2" s="748"/>
      <c r="C2" s="748"/>
      <c r="D2" s="748"/>
    </row>
    <row r="3" spans="1:4" ht="10.5" customHeight="1">
      <c r="A3" s="1105"/>
      <c r="B3" s="1107"/>
      <c r="C3" s="1106"/>
      <c r="D3" s="1107"/>
    </row>
    <row r="4" spans="1:4" ht="18.75" customHeight="1">
      <c r="A4" s="1162" t="s">
        <v>758</v>
      </c>
      <c r="B4" s="1415" t="s">
        <v>506</v>
      </c>
      <c r="C4" s="1415" t="s">
        <v>507</v>
      </c>
      <c r="D4" s="1415" t="s">
        <v>508</v>
      </c>
    </row>
    <row r="5" spans="1:4" ht="15" customHeight="1">
      <c r="A5" s="1449"/>
      <c r="B5" s="1450" t="s">
        <v>473</v>
      </c>
      <c r="C5" s="1450" t="s">
        <v>474</v>
      </c>
      <c r="D5" s="1450" t="s">
        <v>475</v>
      </c>
    </row>
    <row r="6" spans="1:4" ht="46.5">
      <c r="A6" s="1456"/>
      <c r="B6" s="1457" t="s">
        <v>509</v>
      </c>
      <c r="C6" s="1187" t="s">
        <v>510</v>
      </c>
      <c r="D6" s="1187" t="s">
        <v>511</v>
      </c>
    </row>
    <row r="7" spans="1:4">
      <c r="A7" s="1162" t="s">
        <v>725</v>
      </c>
      <c r="B7" s="1419"/>
      <c r="C7" s="1419"/>
      <c r="D7" s="1419"/>
    </row>
    <row r="8" spans="1:4" ht="14.45" customHeight="1">
      <c r="A8" s="1447" t="s">
        <v>844</v>
      </c>
      <c r="B8" s="1529" t="s">
        <v>512</v>
      </c>
      <c r="C8" s="1530"/>
      <c r="D8" s="1530"/>
    </row>
    <row r="9" spans="1:4" ht="14.45" customHeight="1">
      <c r="A9" s="1447" t="s">
        <v>845</v>
      </c>
      <c r="B9" s="1529" t="s">
        <v>513</v>
      </c>
      <c r="C9" s="1530"/>
      <c r="D9" s="1530"/>
    </row>
    <row r="10" spans="1:4" ht="14.45" customHeight="1">
      <c r="A10" s="1162" t="s">
        <v>489</v>
      </c>
      <c r="B10" s="1420"/>
      <c r="C10" s="1415" t="s">
        <v>490</v>
      </c>
      <c r="D10" s="1419"/>
    </row>
    <row r="11" spans="1:4" ht="14.45" customHeight="1">
      <c r="A11" s="1454" t="s">
        <v>514</v>
      </c>
      <c r="B11" s="1534" t="s">
        <v>515</v>
      </c>
      <c r="C11" s="1541"/>
      <c r="D11" s="1541"/>
    </row>
    <row r="12" spans="1:4" ht="16.5" customHeight="1">
      <c r="A12" s="1188" t="s">
        <v>453</v>
      </c>
      <c r="B12" s="1529" t="s">
        <v>493</v>
      </c>
      <c r="C12" s="1530"/>
      <c r="D12" s="1530"/>
    </row>
    <row r="13" spans="1:4" ht="15" customHeight="1">
      <c r="A13" s="1188" t="s">
        <v>455</v>
      </c>
      <c r="B13" s="1531" t="s">
        <v>494</v>
      </c>
      <c r="C13" s="1532"/>
      <c r="D13" s="1532"/>
    </row>
    <row r="14" spans="1:4" ht="15" customHeight="1">
      <c r="A14" s="1162" t="s">
        <v>495</v>
      </c>
      <c r="B14" s="1420"/>
      <c r="C14" s="1420"/>
      <c r="D14" s="1419"/>
    </row>
    <row r="15" spans="1:4" ht="15" customHeight="1">
      <c r="A15" s="1188" t="s">
        <v>455</v>
      </c>
      <c r="B15" s="1534" t="s">
        <v>496</v>
      </c>
      <c r="C15" s="1535"/>
      <c r="D15" s="1535"/>
    </row>
    <row r="16" spans="1:4">
      <c r="A16" s="1188" t="s">
        <v>497</v>
      </c>
      <c r="B16" s="1416"/>
      <c r="C16" s="1416" t="s">
        <v>498</v>
      </c>
      <c r="D16" s="1417"/>
    </row>
    <row r="17" spans="1:4" ht="15.75" customHeight="1">
      <c r="A17" s="1188" t="s">
        <v>499</v>
      </c>
      <c r="B17" s="1442"/>
      <c r="C17" s="1442" t="s">
        <v>380</v>
      </c>
      <c r="D17" s="1455"/>
    </row>
    <row r="18" spans="1:4" ht="15" customHeight="1">
      <c r="A18" s="1188" t="s">
        <v>462</v>
      </c>
      <c r="B18" s="1442"/>
      <c r="C18" s="1442" t="s">
        <v>500</v>
      </c>
      <c r="D18" s="1455"/>
    </row>
    <row r="19" spans="1:4" ht="15" customHeight="1">
      <c r="A19" s="1188" t="s">
        <v>463</v>
      </c>
      <c r="B19" s="1442"/>
      <c r="C19" s="1442" t="s">
        <v>441</v>
      </c>
      <c r="D19" s="1455"/>
    </row>
    <row r="20" spans="1:4" ht="15" customHeight="1">
      <c r="A20" s="1188" t="s">
        <v>501</v>
      </c>
      <c r="B20" s="1416"/>
      <c r="C20" s="1416" t="s">
        <v>502</v>
      </c>
      <c r="D20" s="1417"/>
    </row>
    <row r="21" spans="1:4" ht="8.1" customHeight="1">
      <c r="A21" s="525"/>
      <c r="B21" s="525"/>
      <c r="C21" s="525"/>
      <c r="D21" s="525"/>
    </row>
    <row r="22" spans="1:4">
      <c r="A22" s="526" t="s">
        <v>503</v>
      </c>
    </row>
    <row r="23" spans="1:4">
      <c r="A23" s="526" t="s">
        <v>759</v>
      </c>
    </row>
    <row r="24" spans="1:4">
      <c r="A24" s="526" t="s">
        <v>760</v>
      </c>
    </row>
    <row r="25" spans="1:4">
      <c r="A25" s="528" t="s">
        <v>761</v>
      </c>
    </row>
    <row r="26" spans="1:4">
      <c r="A26" s="528" t="s">
        <v>762</v>
      </c>
    </row>
    <row r="27" spans="1:4">
      <c r="A27" s="526" t="s">
        <v>763</v>
      </c>
    </row>
    <row r="28" spans="1:4">
      <c r="A28" s="526" t="s">
        <v>516</v>
      </c>
      <c r="B28" s="530"/>
      <c r="C28" s="528"/>
      <c r="D28" s="526"/>
    </row>
    <row r="29" spans="1:4">
      <c r="A29" s="526" t="s">
        <v>764</v>
      </c>
      <c r="C29" s="526"/>
    </row>
    <row r="30" spans="1:4">
      <c r="A30" s="526" t="s">
        <v>504</v>
      </c>
      <c r="B30" s="531"/>
      <c r="C30" s="526"/>
      <c r="D30" s="529"/>
    </row>
  </sheetData>
  <mergeCells count="6">
    <mergeCell ref="B15:D15"/>
    <mergeCell ref="B8:D8"/>
    <mergeCell ref="B9:D9"/>
    <mergeCell ref="B11:D11"/>
    <mergeCell ref="B13:D13"/>
    <mergeCell ref="B12:D12"/>
  </mergeCells>
  <pageMargins left="0.39370078740157499" right="0.39370078740157499" top="0.511811023622047" bottom="0.27559055118110198" header="0" footer="0.196850393700787"/>
  <pageSetup paperSize="9" scale="98" orientation="landscape" r:id="rId1"/>
  <headerFooter alignWithMargins="0">
    <oddFooter>&amp;CDT IR BackUp Q3/19
&amp;R&amp;P / &amp;N</oddFooter>
  </headerFooter>
  <customProperties>
    <customPr name="_pios_id" r:id="rId2"/>
    <customPr name="EpmWorksheetKeyString_GUID" r:id="rId3"/>
    <customPr name="FPMExcelClientCellBasedFunctionStatus" r:id="rId4"/>
  </customPropertie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DEDEDE"/>
    <pageSetUpPr fitToPage="1"/>
  </sheetPr>
  <dimension ref="A1:DA120"/>
  <sheetViews>
    <sheetView showGridLines="0" zoomScaleNormal="100" zoomScaleSheetLayoutView="120" workbookViewId="0"/>
  </sheetViews>
  <sheetFormatPr baseColWidth="10" defaultColWidth="11.42578125" defaultRowHeight="15"/>
  <cols>
    <col min="1" max="1" width="27.7109375" style="520" customWidth="1"/>
    <col min="2" max="2" width="30.140625" style="520" customWidth="1"/>
    <col min="3" max="3" width="37.85546875" style="520" customWidth="1"/>
    <col min="4" max="4" width="34.85546875" style="520" customWidth="1"/>
    <col min="5" max="256" width="11.42578125" style="520"/>
    <col min="257" max="257" width="27.7109375" style="520" customWidth="1"/>
    <col min="258" max="258" width="30.140625" style="520" customWidth="1"/>
    <col min="259" max="259" width="37.85546875" style="520" customWidth="1"/>
    <col min="260" max="260" width="34.85546875" style="520" customWidth="1"/>
    <col min="261" max="512" width="11.42578125" style="520"/>
    <col min="513" max="513" width="27.7109375" style="520" customWidth="1"/>
    <col min="514" max="514" width="30.140625" style="520" customWidth="1"/>
    <col min="515" max="515" width="37.85546875" style="520" customWidth="1"/>
    <col min="516" max="516" width="34.85546875" style="520" customWidth="1"/>
    <col min="517" max="768" width="11.42578125" style="520"/>
    <col min="769" max="769" width="27.7109375" style="520" customWidth="1"/>
    <col min="770" max="770" width="30.140625" style="520" customWidth="1"/>
    <col min="771" max="771" width="37.85546875" style="520" customWidth="1"/>
    <col min="772" max="772" width="34.85546875" style="520" customWidth="1"/>
    <col min="773" max="1024" width="11.42578125" style="520"/>
    <col min="1025" max="1025" width="27.7109375" style="520" customWidth="1"/>
    <col min="1026" max="1026" width="30.140625" style="520" customWidth="1"/>
    <col min="1027" max="1027" width="37.85546875" style="520" customWidth="1"/>
    <col min="1028" max="1028" width="34.85546875" style="520" customWidth="1"/>
    <col min="1029" max="1280" width="11.42578125" style="520"/>
    <col min="1281" max="1281" width="27.7109375" style="520" customWidth="1"/>
    <col min="1282" max="1282" width="30.140625" style="520" customWidth="1"/>
    <col min="1283" max="1283" width="37.85546875" style="520" customWidth="1"/>
    <col min="1284" max="1284" width="34.85546875" style="520" customWidth="1"/>
    <col min="1285" max="1536" width="11.42578125" style="520"/>
    <col min="1537" max="1537" width="27.7109375" style="520" customWidth="1"/>
    <col min="1538" max="1538" width="30.140625" style="520" customWidth="1"/>
    <col min="1539" max="1539" width="37.85546875" style="520" customWidth="1"/>
    <col min="1540" max="1540" width="34.85546875" style="520" customWidth="1"/>
    <col min="1541" max="1792" width="11.42578125" style="520"/>
    <col min="1793" max="1793" width="27.7109375" style="520" customWidth="1"/>
    <col min="1794" max="1794" width="30.140625" style="520" customWidth="1"/>
    <col min="1795" max="1795" width="37.85546875" style="520" customWidth="1"/>
    <col min="1796" max="1796" width="34.85546875" style="520" customWidth="1"/>
    <col min="1797" max="2048" width="11.42578125" style="520"/>
    <col min="2049" max="2049" width="27.7109375" style="520" customWidth="1"/>
    <col min="2050" max="2050" width="30.140625" style="520" customWidth="1"/>
    <col min="2051" max="2051" width="37.85546875" style="520" customWidth="1"/>
    <col min="2052" max="2052" width="34.85546875" style="520" customWidth="1"/>
    <col min="2053" max="2304" width="11.42578125" style="520"/>
    <col min="2305" max="2305" width="27.7109375" style="520" customWidth="1"/>
    <col min="2306" max="2306" width="30.140625" style="520" customWidth="1"/>
    <col min="2307" max="2307" width="37.85546875" style="520" customWidth="1"/>
    <col min="2308" max="2308" width="34.85546875" style="520" customWidth="1"/>
    <col min="2309" max="2560" width="11.42578125" style="520"/>
    <col min="2561" max="2561" width="27.7109375" style="520" customWidth="1"/>
    <col min="2562" max="2562" width="30.140625" style="520" customWidth="1"/>
    <col min="2563" max="2563" width="37.85546875" style="520" customWidth="1"/>
    <col min="2564" max="2564" width="34.85546875" style="520" customWidth="1"/>
    <col min="2565" max="2816" width="11.42578125" style="520"/>
    <col min="2817" max="2817" width="27.7109375" style="520" customWidth="1"/>
    <col min="2818" max="2818" width="30.140625" style="520" customWidth="1"/>
    <col min="2819" max="2819" width="37.85546875" style="520" customWidth="1"/>
    <col min="2820" max="2820" width="34.85546875" style="520" customWidth="1"/>
    <col min="2821" max="3072" width="11.42578125" style="520"/>
    <col min="3073" max="3073" width="27.7109375" style="520" customWidth="1"/>
    <col min="3074" max="3074" width="30.140625" style="520" customWidth="1"/>
    <col min="3075" max="3075" width="37.85546875" style="520" customWidth="1"/>
    <col min="3076" max="3076" width="34.85546875" style="520" customWidth="1"/>
    <col min="3077" max="3328" width="11.42578125" style="520"/>
    <col min="3329" max="3329" width="27.7109375" style="520" customWidth="1"/>
    <col min="3330" max="3330" width="30.140625" style="520" customWidth="1"/>
    <col min="3331" max="3331" width="37.85546875" style="520" customWidth="1"/>
    <col min="3332" max="3332" width="34.85546875" style="520" customWidth="1"/>
    <col min="3333" max="3584" width="11.42578125" style="520"/>
    <col min="3585" max="3585" width="27.7109375" style="520" customWidth="1"/>
    <col min="3586" max="3586" width="30.140625" style="520" customWidth="1"/>
    <col min="3587" max="3587" width="37.85546875" style="520" customWidth="1"/>
    <col min="3588" max="3588" width="34.85546875" style="520" customWidth="1"/>
    <col min="3589" max="3840" width="11.42578125" style="520"/>
    <col min="3841" max="3841" width="27.7109375" style="520" customWidth="1"/>
    <col min="3842" max="3842" width="30.140625" style="520" customWidth="1"/>
    <col min="3843" max="3843" width="37.85546875" style="520" customWidth="1"/>
    <col min="3844" max="3844" width="34.85546875" style="520" customWidth="1"/>
    <col min="3845" max="4096" width="11.42578125" style="520"/>
    <col min="4097" max="4097" width="27.7109375" style="520" customWidth="1"/>
    <col min="4098" max="4098" width="30.140625" style="520" customWidth="1"/>
    <col min="4099" max="4099" width="37.85546875" style="520" customWidth="1"/>
    <col min="4100" max="4100" width="34.85546875" style="520" customWidth="1"/>
    <col min="4101" max="4352" width="11.42578125" style="520"/>
    <col min="4353" max="4353" width="27.7109375" style="520" customWidth="1"/>
    <col min="4354" max="4354" width="30.140625" style="520" customWidth="1"/>
    <col min="4355" max="4355" width="37.85546875" style="520" customWidth="1"/>
    <col min="4356" max="4356" width="34.85546875" style="520" customWidth="1"/>
    <col min="4357" max="4608" width="11.42578125" style="520"/>
    <col min="4609" max="4609" width="27.7109375" style="520" customWidth="1"/>
    <col min="4610" max="4610" width="30.140625" style="520" customWidth="1"/>
    <col min="4611" max="4611" width="37.85546875" style="520" customWidth="1"/>
    <col min="4612" max="4612" width="34.85546875" style="520" customWidth="1"/>
    <col min="4613" max="4864" width="11.42578125" style="520"/>
    <col min="4865" max="4865" width="27.7109375" style="520" customWidth="1"/>
    <col min="4866" max="4866" width="30.140625" style="520" customWidth="1"/>
    <col min="4867" max="4867" width="37.85546875" style="520" customWidth="1"/>
    <col min="4868" max="4868" width="34.85546875" style="520" customWidth="1"/>
    <col min="4869" max="5120" width="11.42578125" style="520"/>
    <col min="5121" max="5121" width="27.7109375" style="520" customWidth="1"/>
    <col min="5122" max="5122" width="30.140625" style="520" customWidth="1"/>
    <col min="5123" max="5123" width="37.85546875" style="520" customWidth="1"/>
    <col min="5124" max="5124" width="34.85546875" style="520" customWidth="1"/>
    <col min="5125" max="5376" width="11.42578125" style="520"/>
    <col min="5377" max="5377" width="27.7109375" style="520" customWidth="1"/>
    <col min="5378" max="5378" width="30.140625" style="520" customWidth="1"/>
    <col min="5379" max="5379" width="37.85546875" style="520" customWidth="1"/>
    <col min="5380" max="5380" width="34.85546875" style="520" customWidth="1"/>
    <col min="5381" max="5632" width="11.42578125" style="520"/>
    <col min="5633" max="5633" width="27.7109375" style="520" customWidth="1"/>
    <col min="5634" max="5634" width="30.140625" style="520" customWidth="1"/>
    <col min="5635" max="5635" width="37.85546875" style="520" customWidth="1"/>
    <col min="5636" max="5636" width="34.85546875" style="520" customWidth="1"/>
    <col min="5637" max="5888" width="11.42578125" style="520"/>
    <col min="5889" max="5889" width="27.7109375" style="520" customWidth="1"/>
    <col min="5890" max="5890" width="30.140625" style="520" customWidth="1"/>
    <col min="5891" max="5891" width="37.85546875" style="520" customWidth="1"/>
    <col min="5892" max="5892" width="34.85546875" style="520" customWidth="1"/>
    <col min="5893" max="6144" width="11.42578125" style="520"/>
    <col min="6145" max="6145" width="27.7109375" style="520" customWidth="1"/>
    <col min="6146" max="6146" width="30.140625" style="520" customWidth="1"/>
    <col min="6147" max="6147" width="37.85546875" style="520" customWidth="1"/>
    <col min="6148" max="6148" width="34.85546875" style="520" customWidth="1"/>
    <col min="6149" max="6400" width="11.42578125" style="520"/>
    <col min="6401" max="6401" width="27.7109375" style="520" customWidth="1"/>
    <col min="6402" max="6402" width="30.140625" style="520" customWidth="1"/>
    <col min="6403" max="6403" width="37.85546875" style="520" customWidth="1"/>
    <col min="6404" max="6404" width="34.85546875" style="520" customWidth="1"/>
    <col min="6405" max="6656" width="11.42578125" style="520"/>
    <col min="6657" max="6657" width="27.7109375" style="520" customWidth="1"/>
    <col min="6658" max="6658" width="30.140625" style="520" customWidth="1"/>
    <col min="6659" max="6659" width="37.85546875" style="520" customWidth="1"/>
    <col min="6660" max="6660" width="34.85546875" style="520" customWidth="1"/>
    <col min="6661" max="6912" width="11.42578125" style="520"/>
    <col min="6913" max="6913" width="27.7109375" style="520" customWidth="1"/>
    <col min="6914" max="6914" width="30.140625" style="520" customWidth="1"/>
    <col min="6915" max="6915" width="37.85546875" style="520" customWidth="1"/>
    <col min="6916" max="6916" width="34.85546875" style="520" customWidth="1"/>
    <col min="6917" max="7168" width="11.42578125" style="520"/>
    <col min="7169" max="7169" width="27.7109375" style="520" customWidth="1"/>
    <col min="7170" max="7170" width="30.140625" style="520" customWidth="1"/>
    <col min="7171" max="7171" width="37.85546875" style="520" customWidth="1"/>
    <col min="7172" max="7172" width="34.85546875" style="520" customWidth="1"/>
    <col min="7173" max="7424" width="11.42578125" style="520"/>
    <col min="7425" max="7425" width="27.7109375" style="520" customWidth="1"/>
    <col min="7426" max="7426" width="30.140625" style="520" customWidth="1"/>
    <col min="7427" max="7427" width="37.85546875" style="520" customWidth="1"/>
    <col min="7428" max="7428" width="34.85546875" style="520" customWidth="1"/>
    <col min="7429" max="7680" width="11.42578125" style="520"/>
    <col min="7681" max="7681" width="27.7109375" style="520" customWidth="1"/>
    <col min="7682" max="7682" width="30.140625" style="520" customWidth="1"/>
    <col min="7683" max="7683" width="37.85546875" style="520" customWidth="1"/>
    <col min="7684" max="7684" width="34.85546875" style="520" customWidth="1"/>
    <col min="7685" max="7936" width="11.42578125" style="520"/>
    <col min="7937" max="7937" width="27.7109375" style="520" customWidth="1"/>
    <col min="7938" max="7938" width="30.140625" style="520" customWidth="1"/>
    <col min="7939" max="7939" width="37.85546875" style="520" customWidth="1"/>
    <col min="7940" max="7940" width="34.85546875" style="520" customWidth="1"/>
    <col min="7941" max="8192" width="11.42578125" style="520"/>
    <col min="8193" max="8193" width="27.7109375" style="520" customWidth="1"/>
    <col min="8194" max="8194" width="30.140625" style="520" customWidth="1"/>
    <col min="8195" max="8195" width="37.85546875" style="520" customWidth="1"/>
    <col min="8196" max="8196" width="34.85546875" style="520" customWidth="1"/>
    <col min="8197" max="8448" width="11.42578125" style="520"/>
    <col min="8449" max="8449" width="27.7109375" style="520" customWidth="1"/>
    <col min="8450" max="8450" width="30.140625" style="520" customWidth="1"/>
    <col min="8451" max="8451" width="37.85546875" style="520" customWidth="1"/>
    <col min="8452" max="8452" width="34.85546875" style="520" customWidth="1"/>
    <col min="8453" max="8704" width="11.42578125" style="520"/>
    <col min="8705" max="8705" width="27.7109375" style="520" customWidth="1"/>
    <col min="8706" max="8706" width="30.140625" style="520" customWidth="1"/>
    <col min="8707" max="8707" width="37.85546875" style="520" customWidth="1"/>
    <col min="8708" max="8708" width="34.85546875" style="520" customWidth="1"/>
    <col min="8709" max="8960" width="11.42578125" style="520"/>
    <col min="8961" max="8961" width="27.7109375" style="520" customWidth="1"/>
    <col min="8962" max="8962" width="30.140625" style="520" customWidth="1"/>
    <col min="8963" max="8963" width="37.85546875" style="520" customWidth="1"/>
    <col min="8964" max="8964" width="34.85546875" style="520" customWidth="1"/>
    <col min="8965" max="9216" width="11.42578125" style="520"/>
    <col min="9217" max="9217" width="27.7109375" style="520" customWidth="1"/>
    <col min="9218" max="9218" width="30.140625" style="520" customWidth="1"/>
    <col min="9219" max="9219" width="37.85546875" style="520" customWidth="1"/>
    <col min="9220" max="9220" width="34.85546875" style="520" customWidth="1"/>
    <col min="9221" max="9472" width="11.42578125" style="520"/>
    <col min="9473" max="9473" width="27.7109375" style="520" customWidth="1"/>
    <col min="9474" max="9474" width="30.140625" style="520" customWidth="1"/>
    <col min="9475" max="9475" width="37.85546875" style="520" customWidth="1"/>
    <col min="9476" max="9476" width="34.85546875" style="520" customWidth="1"/>
    <col min="9477" max="9728" width="11.42578125" style="520"/>
    <col min="9729" max="9729" width="27.7109375" style="520" customWidth="1"/>
    <col min="9730" max="9730" width="30.140625" style="520" customWidth="1"/>
    <col min="9731" max="9731" width="37.85546875" style="520" customWidth="1"/>
    <col min="9732" max="9732" width="34.85546875" style="520" customWidth="1"/>
    <col min="9733" max="9984" width="11.42578125" style="520"/>
    <col min="9985" max="9985" width="27.7109375" style="520" customWidth="1"/>
    <col min="9986" max="9986" width="30.140625" style="520" customWidth="1"/>
    <col min="9987" max="9987" width="37.85546875" style="520" customWidth="1"/>
    <col min="9988" max="9988" width="34.85546875" style="520" customWidth="1"/>
    <col min="9989" max="10240" width="11.42578125" style="520"/>
    <col min="10241" max="10241" width="27.7109375" style="520" customWidth="1"/>
    <col min="10242" max="10242" width="30.140625" style="520" customWidth="1"/>
    <col min="10243" max="10243" width="37.85546875" style="520" customWidth="1"/>
    <col min="10244" max="10244" width="34.85546875" style="520" customWidth="1"/>
    <col min="10245" max="10496" width="11.42578125" style="520"/>
    <col min="10497" max="10497" width="27.7109375" style="520" customWidth="1"/>
    <col min="10498" max="10498" width="30.140625" style="520" customWidth="1"/>
    <col min="10499" max="10499" width="37.85546875" style="520" customWidth="1"/>
    <col min="10500" max="10500" width="34.85546875" style="520" customWidth="1"/>
    <col min="10501" max="10752" width="11.42578125" style="520"/>
    <col min="10753" max="10753" width="27.7109375" style="520" customWidth="1"/>
    <col min="10754" max="10754" width="30.140625" style="520" customWidth="1"/>
    <col min="10755" max="10755" width="37.85546875" style="520" customWidth="1"/>
    <col min="10756" max="10756" width="34.85546875" style="520" customWidth="1"/>
    <col min="10757" max="11008" width="11.42578125" style="520"/>
    <col min="11009" max="11009" width="27.7109375" style="520" customWidth="1"/>
    <col min="11010" max="11010" width="30.140625" style="520" customWidth="1"/>
    <col min="11011" max="11011" width="37.85546875" style="520" customWidth="1"/>
    <col min="11012" max="11012" width="34.85546875" style="520" customWidth="1"/>
    <col min="11013" max="11264" width="11.42578125" style="520"/>
    <col min="11265" max="11265" width="27.7109375" style="520" customWidth="1"/>
    <col min="11266" max="11266" width="30.140625" style="520" customWidth="1"/>
    <col min="11267" max="11267" width="37.85546875" style="520" customWidth="1"/>
    <col min="11268" max="11268" width="34.85546875" style="520" customWidth="1"/>
    <col min="11269" max="11520" width="11.42578125" style="520"/>
    <col min="11521" max="11521" width="27.7109375" style="520" customWidth="1"/>
    <col min="11522" max="11522" width="30.140625" style="520" customWidth="1"/>
    <col min="11523" max="11523" width="37.85546875" style="520" customWidth="1"/>
    <col min="11524" max="11524" width="34.85546875" style="520" customWidth="1"/>
    <col min="11525" max="11776" width="11.42578125" style="520"/>
    <col min="11777" max="11777" width="27.7109375" style="520" customWidth="1"/>
    <col min="11778" max="11778" width="30.140625" style="520" customWidth="1"/>
    <col min="11779" max="11779" width="37.85546875" style="520" customWidth="1"/>
    <col min="11780" max="11780" width="34.85546875" style="520" customWidth="1"/>
    <col min="11781" max="12032" width="11.42578125" style="520"/>
    <col min="12033" max="12033" width="27.7109375" style="520" customWidth="1"/>
    <col min="12034" max="12034" width="30.140625" style="520" customWidth="1"/>
    <col min="12035" max="12035" width="37.85546875" style="520" customWidth="1"/>
    <col min="12036" max="12036" width="34.85546875" style="520" customWidth="1"/>
    <col min="12037" max="12288" width="11.42578125" style="520"/>
    <col min="12289" max="12289" width="27.7109375" style="520" customWidth="1"/>
    <col min="12290" max="12290" width="30.140625" style="520" customWidth="1"/>
    <col min="12291" max="12291" width="37.85546875" style="520" customWidth="1"/>
    <col min="12292" max="12292" width="34.85546875" style="520" customWidth="1"/>
    <col min="12293" max="12544" width="11.42578125" style="520"/>
    <col min="12545" max="12545" width="27.7109375" style="520" customWidth="1"/>
    <col min="12546" max="12546" width="30.140625" style="520" customWidth="1"/>
    <col min="12547" max="12547" width="37.85546875" style="520" customWidth="1"/>
    <col min="12548" max="12548" width="34.85546875" style="520" customWidth="1"/>
    <col min="12549" max="12800" width="11.42578125" style="520"/>
    <col min="12801" max="12801" width="27.7109375" style="520" customWidth="1"/>
    <col min="12802" max="12802" width="30.140625" style="520" customWidth="1"/>
    <col min="12803" max="12803" width="37.85546875" style="520" customWidth="1"/>
    <col min="12804" max="12804" width="34.85546875" style="520" customWidth="1"/>
    <col min="12805" max="13056" width="11.42578125" style="520"/>
    <col min="13057" max="13057" width="27.7109375" style="520" customWidth="1"/>
    <col min="13058" max="13058" width="30.140625" style="520" customWidth="1"/>
    <col min="13059" max="13059" width="37.85546875" style="520" customWidth="1"/>
    <col min="13060" max="13060" width="34.85546875" style="520" customWidth="1"/>
    <col min="13061" max="13312" width="11.42578125" style="520"/>
    <col min="13313" max="13313" width="27.7109375" style="520" customWidth="1"/>
    <col min="13314" max="13314" width="30.140625" style="520" customWidth="1"/>
    <col min="13315" max="13315" width="37.85546875" style="520" customWidth="1"/>
    <col min="13316" max="13316" width="34.85546875" style="520" customWidth="1"/>
    <col min="13317" max="13568" width="11.42578125" style="520"/>
    <col min="13569" max="13569" width="27.7109375" style="520" customWidth="1"/>
    <col min="13570" max="13570" width="30.140625" style="520" customWidth="1"/>
    <col min="13571" max="13571" width="37.85546875" style="520" customWidth="1"/>
    <col min="13572" max="13572" width="34.85546875" style="520" customWidth="1"/>
    <col min="13573" max="13824" width="11.42578125" style="520"/>
    <col min="13825" max="13825" width="27.7109375" style="520" customWidth="1"/>
    <col min="13826" max="13826" width="30.140625" style="520" customWidth="1"/>
    <col min="13827" max="13827" width="37.85546875" style="520" customWidth="1"/>
    <col min="13828" max="13828" width="34.85546875" style="520" customWidth="1"/>
    <col min="13829" max="14080" width="11.42578125" style="520"/>
    <col min="14081" max="14081" width="27.7109375" style="520" customWidth="1"/>
    <col min="14082" max="14082" width="30.140625" style="520" customWidth="1"/>
    <col min="14083" max="14083" width="37.85546875" style="520" customWidth="1"/>
    <col min="14084" max="14084" width="34.85546875" style="520" customWidth="1"/>
    <col min="14085" max="14336" width="11.42578125" style="520"/>
    <col min="14337" max="14337" width="27.7109375" style="520" customWidth="1"/>
    <col min="14338" max="14338" width="30.140625" style="520" customWidth="1"/>
    <col min="14339" max="14339" width="37.85546875" style="520" customWidth="1"/>
    <col min="14340" max="14340" width="34.85546875" style="520" customWidth="1"/>
    <col min="14341" max="14592" width="11.42578125" style="520"/>
    <col min="14593" max="14593" width="27.7109375" style="520" customWidth="1"/>
    <col min="14594" max="14594" width="30.140625" style="520" customWidth="1"/>
    <col min="14595" max="14595" width="37.85546875" style="520" customWidth="1"/>
    <col min="14596" max="14596" width="34.85546875" style="520" customWidth="1"/>
    <col min="14597" max="14848" width="11.42578125" style="520"/>
    <col min="14849" max="14849" width="27.7109375" style="520" customWidth="1"/>
    <col min="14850" max="14850" width="30.140625" style="520" customWidth="1"/>
    <col min="14851" max="14851" width="37.85546875" style="520" customWidth="1"/>
    <col min="14852" max="14852" width="34.85546875" style="520" customWidth="1"/>
    <col min="14853" max="15104" width="11.42578125" style="520"/>
    <col min="15105" max="15105" width="27.7109375" style="520" customWidth="1"/>
    <col min="15106" max="15106" width="30.140625" style="520" customWidth="1"/>
    <col min="15107" max="15107" width="37.85546875" style="520" customWidth="1"/>
    <col min="15108" max="15108" width="34.85546875" style="520" customWidth="1"/>
    <col min="15109" max="15360" width="11.42578125" style="520"/>
    <col min="15361" max="15361" width="27.7109375" style="520" customWidth="1"/>
    <col min="15362" max="15362" width="30.140625" style="520" customWidth="1"/>
    <col min="15363" max="15363" width="37.85546875" style="520" customWidth="1"/>
    <col min="15364" max="15364" width="34.85546875" style="520" customWidth="1"/>
    <col min="15365" max="15616" width="11.42578125" style="520"/>
    <col min="15617" max="15617" width="27.7109375" style="520" customWidth="1"/>
    <col min="15618" max="15618" width="30.140625" style="520" customWidth="1"/>
    <col min="15619" max="15619" width="37.85546875" style="520" customWidth="1"/>
    <col min="15620" max="15620" width="34.85546875" style="520" customWidth="1"/>
    <col min="15621" max="15872" width="11.42578125" style="520"/>
    <col min="15873" max="15873" width="27.7109375" style="520" customWidth="1"/>
    <col min="15874" max="15874" width="30.140625" style="520" customWidth="1"/>
    <col min="15875" max="15875" width="37.85546875" style="520" customWidth="1"/>
    <col min="15876" max="15876" width="34.85546875" style="520" customWidth="1"/>
    <col min="15877" max="16128" width="11.42578125" style="520"/>
    <col min="16129" max="16129" width="27.7109375" style="520" customWidth="1"/>
    <col min="16130" max="16130" width="30.140625" style="520" customWidth="1"/>
    <col min="16131" max="16131" width="37.85546875" style="520" customWidth="1"/>
    <col min="16132" max="16132" width="34.85546875" style="520" customWidth="1"/>
    <col min="16133" max="16384" width="11.42578125" style="520"/>
  </cols>
  <sheetData>
    <row r="1" spans="1:4" ht="33" customHeight="1">
      <c r="A1" s="74" t="s">
        <v>249</v>
      </c>
      <c r="B1" s="746"/>
      <c r="C1" s="746"/>
      <c r="D1" s="746"/>
    </row>
    <row r="2" spans="1:4" ht="32.25">
      <c r="A2" s="78" t="s">
        <v>517</v>
      </c>
      <c r="B2" s="748"/>
      <c r="C2" s="748"/>
      <c r="D2" s="748"/>
    </row>
    <row r="3" spans="1:4" ht="10.5" customHeight="1">
      <c r="A3" s="1105"/>
      <c r="B3" s="1106"/>
      <c r="C3" s="1107"/>
      <c r="D3" s="1107"/>
    </row>
    <row r="4" spans="1:4" ht="16.5" customHeight="1">
      <c r="A4" s="1162" t="s">
        <v>518</v>
      </c>
      <c r="B4" s="1415" t="s">
        <v>656</v>
      </c>
      <c r="C4" s="1415" t="s">
        <v>657</v>
      </c>
      <c r="D4" s="1415" t="s">
        <v>658</v>
      </c>
    </row>
    <row r="5" spans="1:4" ht="14.25" customHeight="1">
      <c r="A5" s="1184"/>
      <c r="B5" s="1416" t="s">
        <v>848</v>
      </c>
      <c r="C5" s="1185" t="s">
        <v>848</v>
      </c>
      <c r="D5" s="1186" t="s">
        <v>849</v>
      </c>
    </row>
    <row r="6" spans="1:4" ht="30">
      <c r="A6" s="1184"/>
      <c r="B6" s="1184" t="s">
        <v>659</v>
      </c>
      <c r="C6" s="1187" t="s">
        <v>660</v>
      </c>
      <c r="D6" s="1184" t="s">
        <v>661</v>
      </c>
    </row>
    <row r="7" spans="1:4" ht="16.5" customHeight="1">
      <c r="A7" s="1162" t="s">
        <v>519</v>
      </c>
      <c r="B7" s="1545" t="s">
        <v>520</v>
      </c>
      <c r="C7" s="1546"/>
      <c r="D7" s="1547"/>
    </row>
    <row r="8" spans="1:4" ht="14.25" customHeight="1">
      <c r="A8" s="1188" t="s">
        <v>491</v>
      </c>
      <c r="B8" s="1548" t="s">
        <v>521</v>
      </c>
      <c r="C8" s="1534"/>
      <c r="D8" s="1189" t="s">
        <v>389</v>
      </c>
    </row>
    <row r="9" spans="1:4" ht="14.25" customHeight="1">
      <c r="A9" s="1190" t="s">
        <v>453</v>
      </c>
      <c r="B9" s="1549" t="s">
        <v>454</v>
      </c>
      <c r="C9" s="1550"/>
      <c r="D9" s="1550"/>
    </row>
    <row r="10" spans="1:4" ht="14.25" customHeight="1">
      <c r="A10" s="1190" t="s">
        <v>455</v>
      </c>
      <c r="B10" s="1523" t="s">
        <v>456</v>
      </c>
      <c r="C10" s="1524"/>
      <c r="D10" s="1524"/>
    </row>
    <row r="11" spans="1:4" ht="15.75" customHeight="1">
      <c r="A11" s="1191" t="s">
        <v>495</v>
      </c>
      <c r="B11" s="1551"/>
      <c r="C11" s="1546"/>
      <c r="D11" s="1547"/>
    </row>
    <row r="12" spans="1:4" ht="14.25" customHeight="1">
      <c r="A12" s="1192" t="s">
        <v>462</v>
      </c>
      <c r="B12" s="1523" t="s">
        <v>522</v>
      </c>
      <c r="C12" s="1524"/>
      <c r="D12" s="1524"/>
    </row>
    <row r="13" spans="1:4" ht="14.25" customHeight="1">
      <c r="A13" s="1188" t="s">
        <v>463</v>
      </c>
      <c r="B13" s="1523" t="s">
        <v>464</v>
      </c>
      <c r="C13" s="1524"/>
      <c r="D13" s="1524"/>
    </row>
    <row r="14" spans="1:4" ht="15" customHeight="1">
      <c r="A14" s="1188" t="s">
        <v>455</v>
      </c>
      <c r="B14" s="1523" t="s">
        <v>460</v>
      </c>
      <c r="C14" s="1524"/>
      <c r="D14" s="1524"/>
    </row>
    <row r="15" spans="1:4">
      <c r="A15" s="1188" t="s">
        <v>497</v>
      </c>
      <c r="B15" s="1523" t="s">
        <v>464</v>
      </c>
      <c r="C15" s="1524"/>
      <c r="D15" s="1524"/>
    </row>
    <row r="16" spans="1:4" ht="14.25" customHeight="1">
      <c r="A16" s="1188" t="s">
        <v>499</v>
      </c>
      <c r="B16" s="1523" t="s">
        <v>523</v>
      </c>
      <c r="C16" s="1524"/>
      <c r="D16" s="1524"/>
    </row>
    <row r="17" spans="1:4" ht="14.25" customHeight="1">
      <c r="A17" s="1188" t="s">
        <v>501</v>
      </c>
      <c r="B17" s="1523" t="s">
        <v>502</v>
      </c>
      <c r="C17" s="1524"/>
      <c r="D17" s="1524"/>
    </row>
    <row r="18" spans="1:4" ht="8.1" customHeight="1">
      <c r="A18" s="525"/>
      <c r="B18" s="525"/>
      <c r="C18" s="525"/>
      <c r="D18" s="525"/>
    </row>
    <row r="19" spans="1:4" ht="12.75" customHeight="1">
      <c r="A19" s="1544" t="s">
        <v>524</v>
      </c>
      <c r="B19" s="1544"/>
      <c r="C19" s="1544"/>
      <c r="D19" s="1544"/>
    </row>
    <row r="20" spans="1:4" ht="12.75" customHeight="1">
      <c r="A20" s="1544" t="s">
        <v>757</v>
      </c>
      <c r="B20" s="1544"/>
      <c r="C20" s="1544"/>
      <c r="D20" s="1544"/>
    </row>
    <row r="24" spans="1:4" ht="22.5" customHeight="1"/>
    <row r="120" spans="105:105">
      <c r="DA120" s="524" t="s">
        <v>199</v>
      </c>
    </row>
  </sheetData>
  <mergeCells count="13">
    <mergeCell ref="B12:D12"/>
    <mergeCell ref="B7:D7"/>
    <mergeCell ref="B8:C8"/>
    <mergeCell ref="B9:D9"/>
    <mergeCell ref="B10:D10"/>
    <mergeCell ref="B11:D11"/>
    <mergeCell ref="A20:D20"/>
    <mergeCell ref="B13:D13"/>
    <mergeCell ref="B14:D14"/>
    <mergeCell ref="B15:D15"/>
    <mergeCell ref="B16:D16"/>
    <mergeCell ref="B17:D17"/>
    <mergeCell ref="A19:D19"/>
  </mergeCells>
  <pageMargins left="0.39370078740157499" right="0.39370078740157499" top="0.511811023622047" bottom="0.27559055118110198" header="0" footer="0.196850393700787"/>
  <pageSetup paperSize="9" orientation="landscape" r:id="rId1"/>
  <headerFooter alignWithMargins="0">
    <oddFooter>&amp;CDT IR BackUp Q3/19
&amp;R&amp;P / &amp;N</oddFooter>
  </headerFooter>
  <customProperties>
    <customPr name="_pios_id" r:id="rId2"/>
    <customPr name="EpmWorksheetKeyString_GUID" r:id="rId3"/>
    <customPr name="FPMExcelClientCellBasedFunctionStatus" r:id="rId4"/>
  </customProperties>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
    <tabColor rgb="FFDEDEDE"/>
    <pageSetUpPr fitToPage="1"/>
  </sheetPr>
  <dimension ref="A1:DC132"/>
  <sheetViews>
    <sheetView showGridLines="0" zoomScale="80" zoomScaleNormal="80" zoomScaleSheetLayoutView="100" workbookViewId="0">
      <selection activeCell="D29" sqref="D29:E29"/>
    </sheetView>
  </sheetViews>
  <sheetFormatPr baseColWidth="10" defaultColWidth="171.28515625" defaultRowHeight="15"/>
  <cols>
    <col min="1" max="1" width="32.140625" style="520" customWidth="1"/>
    <col min="2" max="2" width="18.28515625" style="520" customWidth="1"/>
    <col min="3" max="3" width="17.85546875" style="520" customWidth="1"/>
    <col min="4" max="4" width="17" style="520" customWidth="1"/>
    <col min="5" max="5" width="18" style="520" customWidth="1"/>
    <col min="6" max="6" width="37.5703125" style="532" customWidth="1"/>
    <col min="7" max="16384" width="171.28515625" style="532"/>
  </cols>
  <sheetData>
    <row r="1" spans="1:6" ht="30.2" customHeight="1">
      <c r="A1" s="74" t="s">
        <v>525</v>
      </c>
      <c r="B1" s="746"/>
      <c r="C1" s="747"/>
      <c r="D1" s="747"/>
      <c r="E1" s="747"/>
      <c r="F1" s="533"/>
    </row>
    <row r="2" spans="1:6" ht="32.25" customHeight="1">
      <c r="A2" s="78" t="s">
        <v>526</v>
      </c>
      <c r="B2" s="748"/>
    </row>
    <row r="3" spans="1:6" ht="18" customHeight="1">
      <c r="A3" s="747"/>
      <c r="B3" s="747"/>
      <c r="C3" s="747"/>
      <c r="D3" s="747"/>
      <c r="E3" s="747"/>
      <c r="F3" s="534"/>
    </row>
    <row r="4" spans="1:6" ht="33" customHeight="1">
      <c r="A4" s="1458" t="s">
        <v>527</v>
      </c>
      <c r="B4" s="1418" t="s">
        <v>528</v>
      </c>
      <c r="C4" s="1418" t="s">
        <v>529</v>
      </c>
      <c r="D4" s="1459" t="s">
        <v>530</v>
      </c>
      <c r="E4" s="1459" t="s">
        <v>531</v>
      </c>
      <c r="F4" s="535"/>
    </row>
    <row r="5" spans="1:6" ht="21.75">
      <c r="A5" s="749" t="s">
        <v>532</v>
      </c>
      <c r="B5" s="1421" t="s">
        <v>533</v>
      </c>
      <c r="C5" s="1421" t="s">
        <v>662</v>
      </c>
      <c r="D5" s="1421" t="s">
        <v>533</v>
      </c>
      <c r="E5" s="1421" t="s">
        <v>662</v>
      </c>
      <c r="F5" s="536"/>
    </row>
    <row r="6" spans="1:6" ht="21.75">
      <c r="A6" s="1460" t="s">
        <v>534</v>
      </c>
      <c r="B6" s="1187" t="s">
        <v>535</v>
      </c>
      <c r="C6" s="1187" t="s">
        <v>535</v>
      </c>
      <c r="D6" s="1187" t="s">
        <v>535</v>
      </c>
      <c r="E6" s="1187" t="s">
        <v>535</v>
      </c>
      <c r="F6" s="535"/>
    </row>
    <row r="7" spans="1:6" ht="21.2" customHeight="1">
      <c r="A7" s="1460" t="s">
        <v>536</v>
      </c>
      <c r="B7" s="1187" t="s">
        <v>533</v>
      </c>
      <c r="C7" s="1187" t="s">
        <v>662</v>
      </c>
      <c r="D7" s="1187" t="s">
        <v>533</v>
      </c>
      <c r="E7" s="1187" t="s">
        <v>662</v>
      </c>
      <c r="F7" s="535"/>
    </row>
    <row r="8" spans="1:6" ht="3.75" customHeight="1">
      <c r="A8" s="750"/>
      <c r="B8" s="751"/>
      <c r="C8" s="751"/>
      <c r="D8" s="752"/>
      <c r="E8" s="753"/>
      <c r="F8" s="535"/>
    </row>
    <row r="9" spans="1:6" ht="33" customHeight="1">
      <c r="A9" s="1458" t="s">
        <v>537</v>
      </c>
      <c r="B9" s="1418" t="s">
        <v>528</v>
      </c>
      <c r="C9" s="1418" t="s">
        <v>529</v>
      </c>
      <c r="D9" s="1459" t="s">
        <v>530</v>
      </c>
      <c r="E9" s="1459" t="s">
        <v>531</v>
      </c>
      <c r="F9" s="535"/>
    </row>
    <row r="10" spans="1:6" ht="21.2" customHeight="1">
      <c r="A10" s="749" t="s">
        <v>532</v>
      </c>
      <c r="B10" s="1421" t="s">
        <v>538</v>
      </c>
      <c r="C10" s="1421" t="s">
        <v>663</v>
      </c>
      <c r="D10" s="1421" t="s">
        <v>538</v>
      </c>
      <c r="E10" s="1421" t="s">
        <v>663</v>
      </c>
      <c r="F10" s="536"/>
    </row>
    <row r="11" spans="1:6" ht="21.2" customHeight="1">
      <c r="A11" s="1460" t="s">
        <v>534</v>
      </c>
      <c r="B11" s="1187" t="s">
        <v>535</v>
      </c>
      <c r="C11" s="1187" t="s">
        <v>535</v>
      </c>
      <c r="D11" s="1187" t="s">
        <v>535</v>
      </c>
      <c r="E11" s="1187" t="s">
        <v>535</v>
      </c>
      <c r="F11" s="535"/>
    </row>
    <row r="12" spans="1:6" ht="21.2" customHeight="1">
      <c r="A12" s="1461" t="s">
        <v>536</v>
      </c>
      <c r="B12" s="1462" t="s">
        <v>538</v>
      </c>
      <c r="C12" s="1462" t="s">
        <v>663</v>
      </c>
      <c r="D12" s="1462" t="s">
        <v>538</v>
      </c>
      <c r="E12" s="1462" t="s">
        <v>663</v>
      </c>
      <c r="F12" s="535"/>
    </row>
    <row r="13" spans="1:6" ht="3.75" customHeight="1">
      <c r="A13" s="754"/>
      <c r="B13" s="755"/>
      <c r="C13" s="754"/>
      <c r="D13" s="1463"/>
      <c r="E13" s="1464"/>
      <c r="F13" s="535"/>
    </row>
    <row r="14" spans="1:6" ht="21.75" customHeight="1">
      <c r="A14" s="1465" t="s">
        <v>539</v>
      </c>
      <c r="B14" s="1552" t="s">
        <v>540</v>
      </c>
      <c r="C14" s="1553"/>
      <c r="D14" s="1552" t="s">
        <v>541</v>
      </c>
      <c r="E14" s="1553"/>
      <c r="F14" s="535"/>
    </row>
    <row r="15" spans="1:6" ht="15.75" customHeight="1">
      <c r="A15" s="756" t="s">
        <v>542</v>
      </c>
      <c r="B15" s="1554" t="s">
        <v>642</v>
      </c>
      <c r="C15" s="1555"/>
      <c r="D15" s="1556" t="s">
        <v>643</v>
      </c>
      <c r="E15" s="1557"/>
      <c r="F15" s="537"/>
    </row>
    <row r="16" spans="1:6" ht="21.2" customHeight="1">
      <c r="A16" s="1466" t="s">
        <v>543</v>
      </c>
      <c r="B16" s="1558" t="s">
        <v>755</v>
      </c>
      <c r="C16" s="1559"/>
      <c r="D16" s="1560" t="s">
        <v>756</v>
      </c>
      <c r="E16" s="1561"/>
      <c r="F16" s="535"/>
    </row>
    <row r="17" spans="1:6" ht="3.95" customHeight="1">
      <c r="A17" s="757"/>
      <c r="B17" s="757"/>
      <c r="C17" s="757"/>
      <c r="D17" s="1467"/>
      <c r="E17" s="1468"/>
      <c r="F17" s="535"/>
    </row>
    <row r="18" spans="1:6" ht="28.5" customHeight="1">
      <c r="A18" s="1465" t="s">
        <v>544</v>
      </c>
      <c r="B18" s="1552" t="s">
        <v>540</v>
      </c>
      <c r="C18" s="1553"/>
      <c r="D18" s="1552" t="s">
        <v>541</v>
      </c>
      <c r="E18" s="1553"/>
      <c r="F18" s="535"/>
    </row>
    <row r="19" spans="1:6" ht="15.75" customHeight="1">
      <c r="A19" s="1469" t="s">
        <v>542</v>
      </c>
      <c r="B19" s="1562" t="s">
        <v>730</v>
      </c>
      <c r="C19" s="1562"/>
      <c r="D19" s="1563" t="s">
        <v>731</v>
      </c>
      <c r="E19" s="1564"/>
      <c r="F19" s="537"/>
    </row>
    <row r="20" spans="1:6" ht="21.2" customHeight="1">
      <c r="A20" s="1470" t="s">
        <v>545</v>
      </c>
      <c r="B20" s="1565" t="s">
        <v>546</v>
      </c>
      <c r="C20" s="1566"/>
      <c r="D20" s="1567" t="s">
        <v>732</v>
      </c>
      <c r="E20" s="1568"/>
      <c r="F20" s="535"/>
    </row>
    <row r="21" spans="1:6" ht="3.95" customHeight="1">
      <c r="A21" s="758"/>
      <c r="B21" s="759"/>
      <c r="C21" s="760"/>
      <c r="D21" s="1572"/>
      <c r="E21" s="1573"/>
      <c r="F21" s="535"/>
    </row>
    <row r="22" spans="1:6" ht="21.75" customHeight="1">
      <c r="A22" s="1471" t="s">
        <v>547</v>
      </c>
      <c r="B22" s="1574" t="s">
        <v>540</v>
      </c>
      <c r="C22" s="1575"/>
      <c r="D22" s="1574" t="s">
        <v>541</v>
      </c>
      <c r="E22" s="1575"/>
      <c r="F22" s="535"/>
    </row>
    <row r="23" spans="1:6" ht="15.75" customHeight="1">
      <c r="A23" s="1472" t="s">
        <v>542</v>
      </c>
      <c r="B23" s="1576" t="s">
        <v>548</v>
      </c>
      <c r="C23" s="1576"/>
      <c r="D23" s="1577" t="s">
        <v>549</v>
      </c>
      <c r="E23" s="1578"/>
      <c r="F23" s="537"/>
    </row>
    <row r="24" spans="1:6" ht="21.2" customHeight="1">
      <c r="A24" s="1473" t="s">
        <v>543</v>
      </c>
      <c r="B24" s="1569" t="s">
        <v>550</v>
      </c>
      <c r="C24" s="1570"/>
      <c r="D24" s="1570" t="s">
        <v>551</v>
      </c>
      <c r="E24" s="1571"/>
      <c r="F24" s="535"/>
    </row>
    <row r="25" spans="1:6" ht="3.95" customHeight="1">
      <c r="A25" s="758"/>
      <c r="B25" s="759"/>
      <c r="C25" s="760"/>
      <c r="D25" s="1572"/>
      <c r="E25" s="1573"/>
      <c r="F25" s="535"/>
    </row>
    <row r="26" spans="1:6" ht="28.5" customHeight="1">
      <c r="A26" s="1471" t="s">
        <v>552</v>
      </c>
      <c r="B26" s="1574" t="s">
        <v>540</v>
      </c>
      <c r="C26" s="1575"/>
      <c r="D26" s="1574" t="s">
        <v>541</v>
      </c>
      <c r="E26" s="1575"/>
      <c r="F26" s="535"/>
    </row>
    <row r="27" spans="1:6" ht="21.2" customHeight="1">
      <c r="A27" s="1472" t="s">
        <v>542</v>
      </c>
      <c r="B27" s="1579" t="s">
        <v>550</v>
      </c>
      <c r="C27" s="1580"/>
      <c r="D27" s="1577" t="s">
        <v>553</v>
      </c>
      <c r="E27" s="1578"/>
      <c r="F27" s="537"/>
    </row>
    <row r="28" spans="1:6" ht="21.2" customHeight="1">
      <c r="A28" s="1473" t="s">
        <v>545</v>
      </c>
      <c r="B28" s="1569" t="s">
        <v>550</v>
      </c>
      <c r="C28" s="1570"/>
      <c r="D28" s="1570" t="s">
        <v>554</v>
      </c>
      <c r="E28" s="1571"/>
      <c r="F28" s="535"/>
    </row>
    <row r="29" spans="1:6" ht="32.25">
      <c r="A29" s="1471" t="s">
        <v>555</v>
      </c>
      <c r="B29" s="1574" t="s">
        <v>556</v>
      </c>
      <c r="C29" s="1575"/>
      <c r="D29" s="1574" t="s">
        <v>557</v>
      </c>
      <c r="E29" s="1575"/>
      <c r="F29" s="535"/>
    </row>
    <row r="30" spans="1:6" ht="15.75" customHeight="1">
      <c r="A30" s="1472" t="s">
        <v>542</v>
      </c>
      <c r="B30" s="1579" t="s">
        <v>550</v>
      </c>
      <c r="C30" s="1580"/>
      <c r="D30" s="1577" t="s">
        <v>558</v>
      </c>
      <c r="E30" s="1578"/>
      <c r="F30" s="537"/>
    </row>
    <row r="31" spans="1:6" ht="21.2" customHeight="1">
      <c r="A31" s="1473" t="s">
        <v>543</v>
      </c>
      <c r="B31" s="1569" t="s">
        <v>550</v>
      </c>
      <c r="C31" s="1570"/>
      <c r="D31" s="1570" t="s">
        <v>559</v>
      </c>
      <c r="E31" s="1571"/>
      <c r="F31" s="535"/>
    </row>
    <row r="131" spans="107:107">
      <c r="DC131" s="532" t="s">
        <v>226</v>
      </c>
    </row>
    <row r="132" spans="107:107">
      <c r="DC132" s="654" t="s">
        <v>332</v>
      </c>
    </row>
  </sheetData>
  <mergeCells count="32">
    <mergeCell ref="B29:C29"/>
    <mergeCell ref="D29:E29"/>
    <mergeCell ref="B30:C30"/>
    <mergeCell ref="D30:E30"/>
    <mergeCell ref="B31:C31"/>
    <mergeCell ref="D31:E31"/>
    <mergeCell ref="B28:C28"/>
    <mergeCell ref="D28:E28"/>
    <mergeCell ref="D21:E21"/>
    <mergeCell ref="B22:C22"/>
    <mergeCell ref="D22:E22"/>
    <mergeCell ref="B23:C23"/>
    <mergeCell ref="D23:E23"/>
    <mergeCell ref="B24:C24"/>
    <mergeCell ref="D24:E24"/>
    <mergeCell ref="D25:E25"/>
    <mergeCell ref="B26:C26"/>
    <mergeCell ref="D26:E26"/>
    <mergeCell ref="B27:C27"/>
    <mergeCell ref="D27:E27"/>
    <mergeCell ref="B18:C18"/>
    <mergeCell ref="D18:E18"/>
    <mergeCell ref="B19:C19"/>
    <mergeCell ref="D19:E19"/>
    <mergeCell ref="B20:C20"/>
    <mergeCell ref="D20:E20"/>
    <mergeCell ref="B14:C14"/>
    <mergeCell ref="D14:E14"/>
    <mergeCell ref="B15:C15"/>
    <mergeCell ref="D15:E15"/>
    <mergeCell ref="B16:C16"/>
    <mergeCell ref="D16:E16"/>
  </mergeCells>
  <pageMargins left="0.39370078740157499" right="0.39370078740157499" top="0.511811023622047" bottom="0.27559055118110198" header="0" footer="0.196850393700787"/>
  <pageSetup paperSize="9" scale="84"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13697"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413697" r:id="rId9" name="CustomMemberDispatchertb1"/>
      </mc:Fallback>
    </mc:AlternateContent>
    <mc:AlternateContent xmlns:mc="http://schemas.openxmlformats.org/markup-compatibility/2006">
      <mc:Choice Requires="x14">
        <control shapeId="413698" r:id="rId11" name="FPMExcelClientSheetOptionstb1">
          <controlPr defaultSize="0" autoLine="0" autoPict="0" r:id="rId12">
            <anchor moveWithCells="1" sizeWithCells="1">
              <from>
                <xdr:col>0</xdr:col>
                <xdr:colOff>0</xdr:colOff>
                <xdr:row>0</xdr:row>
                <xdr:rowOff>0</xdr:rowOff>
              </from>
              <to>
                <xdr:col>0</xdr:col>
                <xdr:colOff>1104900</xdr:colOff>
                <xdr:row>0</xdr:row>
                <xdr:rowOff>0</xdr:rowOff>
              </to>
            </anchor>
          </controlPr>
        </control>
      </mc:Choice>
      <mc:Fallback>
        <control shapeId="413698" r:id="rId11" name="FPMExcelClientSheetOptionstb1"/>
      </mc:Fallback>
    </mc:AlternateContent>
  </controls>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72">
    <pageSetUpPr fitToPage="1"/>
  </sheetPr>
  <dimension ref="A1:BP117"/>
  <sheetViews>
    <sheetView showGridLines="0" zoomScale="80" zoomScaleNormal="80" zoomScaleSheetLayoutView="70" zoomScalePageLayoutView="60" workbookViewId="0"/>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1.9" customHeight="1">
      <c r="A1" s="416"/>
      <c r="B1" s="417" t="s">
        <v>278</v>
      </c>
      <c r="C1" s="418"/>
      <c r="D1" s="418"/>
      <c r="E1" s="418"/>
      <c r="F1" s="418"/>
      <c r="G1" s="418"/>
      <c r="H1" s="418"/>
      <c r="I1" s="418"/>
      <c r="J1" s="419"/>
      <c r="K1" s="418"/>
      <c r="L1" s="418"/>
    </row>
    <row r="2" spans="1:12">
      <c r="A2" s="420"/>
      <c r="B2" s="420"/>
      <c r="C2" s="420"/>
      <c r="D2" s="420"/>
      <c r="E2" s="420"/>
      <c r="F2" s="420"/>
      <c r="G2" s="420"/>
      <c r="H2" s="420"/>
      <c r="I2" s="420"/>
      <c r="J2" s="420"/>
      <c r="K2" s="420"/>
      <c r="L2" s="420"/>
    </row>
    <row r="3" spans="1:12" ht="30" customHeight="1">
      <c r="A3" s="420"/>
      <c r="B3" s="421"/>
      <c r="C3" s="421"/>
      <c r="D3" s="421"/>
      <c r="E3" s="421"/>
      <c r="F3" s="421"/>
      <c r="G3" s="421"/>
      <c r="H3" s="421"/>
      <c r="I3" s="421"/>
      <c r="J3" s="421"/>
      <c r="K3" s="421"/>
      <c r="L3" s="421"/>
    </row>
    <row r="4" spans="1:12" ht="30" customHeight="1">
      <c r="A4" s="420"/>
      <c r="B4" s="422"/>
      <c r="C4" s="423"/>
      <c r="D4" s="423"/>
      <c r="E4" s="423"/>
      <c r="F4" s="423"/>
      <c r="G4" s="423"/>
      <c r="H4" s="423"/>
      <c r="I4" s="423"/>
      <c r="J4" s="423"/>
      <c r="K4" s="423"/>
      <c r="L4" s="423"/>
    </row>
    <row r="5" spans="1:12" ht="30" customHeight="1">
      <c r="A5" s="420"/>
      <c r="B5" s="423"/>
      <c r="C5" s="423"/>
      <c r="D5" s="423"/>
      <c r="E5" s="423"/>
      <c r="F5" s="423"/>
      <c r="G5" s="423"/>
      <c r="H5" s="423"/>
      <c r="I5" s="423"/>
      <c r="J5" s="423"/>
      <c r="K5" s="423"/>
      <c r="L5" s="423"/>
    </row>
    <row r="6" spans="1:12" ht="30" customHeight="1">
      <c r="A6" s="420"/>
      <c r="B6" s="423"/>
      <c r="C6" s="423"/>
      <c r="D6" s="423"/>
      <c r="E6" s="423"/>
      <c r="F6" s="423"/>
      <c r="G6" s="423"/>
      <c r="H6" s="423"/>
      <c r="I6" s="423"/>
      <c r="J6" s="423"/>
      <c r="K6" s="423"/>
      <c r="L6" s="423"/>
    </row>
    <row r="7" spans="1:12" ht="30" customHeight="1">
      <c r="A7" s="420"/>
      <c r="B7" s="424"/>
      <c r="C7" s="423"/>
      <c r="D7" s="425"/>
      <c r="E7" s="423"/>
      <c r="F7" s="423"/>
      <c r="G7" s="423"/>
      <c r="H7" s="423"/>
      <c r="I7" s="423"/>
      <c r="J7" s="423"/>
      <c r="K7" s="423"/>
      <c r="L7" s="423"/>
    </row>
    <row r="8" spans="1:12" ht="30" customHeight="1">
      <c r="A8" s="420"/>
      <c r="B8" s="422"/>
      <c r="C8" s="423"/>
      <c r="D8" s="423"/>
      <c r="E8" s="423"/>
      <c r="F8" s="423"/>
      <c r="G8" s="423"/>
      <c r="H8" s="423"/>
      <c r="I8" s="423"/>
      <c r="J8" s="423"/>
      <c r="K8" s="423"/>
      <c r="L8" s="423"/>
    </row>
    <row r="9" spans="1:12" ht="30" customHeight="1">
      <c r="A9" s="426"/>
      <c r="B9" s="423"/>
      <c r="C9" s="423"/>
      <c r="D9" s="423"/>
      <c r="E9" s="423"/>
      <c r="F9" s="423"/>
      <c r="G9" s="423"/>
      <c r="H9" s="423"/>
      <c r="I9" s="423"/>
      <c r="J9" s="423"/>
      <c r="K9" s="423"/>
      <c r="L9" s="423"/>
    </row>
    <row r="10" spans="1:12" ht="30" customHeight="1">
      <c r="A10" s="426"/>
      <c r="B10" s="423"/>
      <c r="C10" s="423"/>
      <c r="D10" s="423"/>
      <c r="E10" s="423"/>
      <c r="F10" s="423"/>
      <c r="G10" s="423"/>
      <c r="H10" s="423"/>
      <c r="I10" s="423"/>
      <c r="J10" s="423"/>
      <c r="K10" s="423"/>
      <c r="L10" s="423"/>
    </row>
    <row r="11" spans="1:12" ht="30" customHeight="1">
      <c r="A11" s="426"/>
      <c r="B11" s="423"/>
      <c r="C11" s="427"/>
      <c r="D11" s="423"/>
      <c r="E11" s="423"/>
      <c r="F11" s="423"/>
      <c r="G11" s="423"/>
      <c r="H11" s="423"/>
      <c r="I11" s="423"/>
      <c r="J11" s="423"/>
      <c r="K11" s="423"/>
      <c r="L11" s="423"/>
    </row>
    <row r="12" spans="1:12" ht="30" customHeight="1">
      <c r="A12" s="420"/>
      <c r="B12" s="428"/>
      <c r="C12" s="423"/>
      <c r="E12" s="423"/>
      <c r="F12" s="423"/>
      <c r="G12" s="423"/>
      <c r="H12" s="423"/>
      <c r="I12" s="423"/>
      <c r="J12" s="423"/>
      <c r="K12" s="423"/>
      <c r="L12" s="423"/>
    </row>
    <row r="13" spans="1:12" ht="30" customHeight="1">
      <c r="A13" s="420"/>
      <c r="B13" s="423"/>
      <c r="C13" s="423"/>
      <c r="D13" s="423"/>
      <c r="E13" s="423"/>
      <c r="F13" s="423"/>
      <c r="G13" s="423"/>
      <c r="H13" s="423"/>
      <c r="I13" s="423"/>
      <c r="J13" s="423"/>
      <c r="K13" s="423"/>
      <c r="L13" s="423"/>
    </row>
    <row r="14" spans="1:12" ht="30" customHeight="1">
      <c r="A14" s="420"/>
      <c r="B14" s="423"/>
      <c r="C14" s="423"/>
      <c r="D14" s="423"/>
      <c r="E14" s="423"/>
      <c r="F14" s="423"/>
      <c r="G14" s="423"/>
      <c r="H14" s="423"/>
      <c r="I14" s="423"/>
      <c r="J14" s="423"/>
      <c r="K14" s="423"/>
      <c r="L14" s="423"/>
    </row>
    <row r="15" spans="1:12" ht="30" customHeight="1">
      <c r="A15" s="420"/>
      <c r="B15" s="423"/>
      <c r="C15" s="423"/>
      <c r="D15" s="423"/>
      <c r="E15" s="423"/>
      <c r="F15" s="423"/>
      <c r="G15" s="423"/>
      <c r="H15" s="423"/>
      <c r="I15" s="423"/>
      <c r="J15" s="423"/>
      <c r="K15" s="423"/>
      <c r="L15" s="423"/>
    </row>
    <row r="16" spans="1:12" ht="30" customHeight="1">
      <c r="A16" s="420"/>
      <c r="B16" s="423"/>
      <c r="C16" s="423"/>
      <c r="D16" s="423"/>
      <c r="E16" s="423"/>
      <c r="F16" s="423"/>
      <c r="G16" s="423"/>
      <c r="H16" s="423"/>
      <c r="I16" s="423"/>
      <c r="J16" s="423"/>
      <c r="K16" s="423"/>
      <c r="L16" s="423"/>
    </row>
    <row r="17" spans="1:12" ht="13.5" customHeight="1">
      <c r="A17" s="420"/>
      <c r="B17" s="420"/>
      <c r="C17" s="420"/>
      <c r="D17" s="420"/>
      <c r="E17" s="420"/>
      <c r="F17" s="420"/>
      <c r="G17" s="420"/>
      <c r="H17" s="420"/>
      <c r="I17" s="420"/>
      <c r="J17" s="420"/>
      <c r="K17" s="420"/>
      <c r="L17" s="420"/>
    </row>
    <row r="20" spans="1:12">
      <c r="C20" s="429"/>
    </row>
    <row r="26" spans="1:12" ht="22.5" customHeight="1"/>
    <row r="117" spans="68:68">
      <c r="BP117" s="73" t="s">
        <v>226</v>
      </c>
    </row>
  </sheetData>
  <conditionalFormatting sqref="B3">
    <cfRule type="expression" dxfId="103" priority="10" stopIfTrue="1">
      <formula>AND(#REF!&lt;&gt;"",#REF!="DT")</formula>
    </cfRule>
  </conditionalFormatting>
  <conditionalFormatting sqref="A3">
    <cfRule type="expression" dxfId="102" priority="9" stopIfTrue="1">
      <formula>AND(#REF!&lt;&gt;"",#REF!="DT")</formula>
    </cfRule>
  </conditionalFormatting>
  <conditionalFormatting sqref="B2">
    <cfRule type="expression" dxfId="101" priority="8" stopIfTrue="1">
      <formula>AND(#REF!&lt;&gt;"",#REF!="DT")</formula>
    </cfRule>
  </conditionalFormatting>
  <conditionalFormatting sqref="A2">
    <cfRule type="expression" dxfId="100" priority="7" stopIfTrue="1">
      <formula>AND(#REF!&lt;&gt;"",#REF!="DT")</formula>
    </cfRule>
  </conditionalFormatting>
  <conditionalFormatting sqref="A6:B17">
    <cfRule type="expression" dxfId="99" priority="6" stopIfTrue="1">
      <formula>OR(#REF!="DT",#REF!="DT_B")</formula>
    </cfRule>
  </conditionalFormatting>
  <conditionalFormatting sqref="D3:E6">
    <cfRule type="expression" dxfId="98" priority="5" stopIfTrue="1">
      <formula>OR(#REF!="DT",#REF!="GE")</formula>
    </cfRule>
  </conditionalFormatting>
  <conditionalFormatting sqref="E9:E12 D9:D11">
    <cfRule type="expression" dxfId="97" priority="4" stopIfTrue="1">
      <formula>OR(#REF!="DT",#REF!="US")</formula>
    </cfRule>
  </conditionalFormatting>
  <conditionalFormatting sqref="D15:E17 G3:H8">
    <cfRule type="expression" dxfId="96" priority="3" stopIfTrue="1">
      <formula>OR(#REF!="DT",#REF!="SE")</formula>
    </cfRule>
  </conditionalFormatting>
  <conditionalFormatting sqref="G11:H12">
    <cfRule type="expression" dxfId="95" priority="2" stopIfTrue="1">
      <formula>OR(#REF!="DT",#REF!="GK")</formula>
    </cfRule>
  </conditionalFormatting>
  <conditionalFormatting sqref="G16:H17">
    <cfRule type="expression" dxfId="94" priority="1" stopIfTrue="1">
      <formula>OR(#REF!="DT",#REF!="GH")</formula>
    </cfRule>
  </conditionalFormatting>
  <pageMargins left="0.39370078740157499" right="0.39370078740157499" top="0.511811023622047" bottom="0.27559055118110198" header="0" footer="0.196850393700787"/>
  <pageSetup paperSize="9" scale="98"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3010" r:id="rId9" name="FPMExcelClientSheetOptionstb1">
          <controlPr defaultSize="0" autoLine="0" autoPict="0" r:id="rId10">
            <anchor moveWithCells="1" sizeWithCells="1">
              <from>
                <xdr:col>0</xdr:col>
                <xdr:colOff>0</xdr:colOff>
                <xdr:row>0</xdr:row>
                <xdr:rowOff>0</xdr:rowOff>
              </from>
              <to>
                <xdr:col>2</xdr:col>
                <xdr:colOff>371475</xdr:colOff>
                <xdr:row>0</xdr:row>
                <xdr:rowOff>0</xdr:rowOff>
              </to>
            </anchor>
          </controlPr>
        </control>
      </mc:Choice>
      <mc:Fallback>
        <control shapeId="43010" r:id="rId9" name="FPMExcelClientSheetOptionstb1"/>
      </mc:Fallback>
    </mc:AlternateContent>
    <mc:AlternateContent xmlns:mc="http://schemas.openxmlformats.org/markup-compatibility/2006">
      <mc:Choice Requires="x14">
        <control shapeId="43009"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43009" r:id="rId11" name="CustomMemberDispatchertb1"/>
      </mc:Fallback>
    </mc:AlternateContent>
  </controls>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62">
    <tabColor rgb="FFE20074"/>
    <pageSetUpPr fitToPage="1"/>
  </sheetPr>
  <dimension ref="A1:CA122"/>
  <sheetViews>
    <sheetView showGridLines="0" zoomScale="80" zoomScaleNormal="80" zoomScaleSheetLayoutView="70" zoomScalePageLayoutView="60" workbookViewId="0"/>
  </sheetViews>
  <sheetFormatPr baseColWidth="10" defaultColWidth="11.42578125" defaultRowHeight="15"/>
  <cols>
    <col min="1" max="1" width="47.7109375" style="375" customWidth="1" collapsed="1"/>
    <col min="2" max="2" width="11.5703125" style="375" customWidth="1"/>
    <col min="3" max="3" width="3.7109375" style="375" customWidth="1"/>
    <col min="4" max="4" width="42.85546875" style="375" customWidth="1"/>
    <col min="5" max="5" width="8" style="375" customWidth="1"/>
    <col min="6" max="6" width="3.7109375" style="375" customWidth="1"/>
    <col min="7" max="7" width="38.28515625" style="375" customWidth="1"/>
    <col min="8" max="8" width="11.5703125" style="375" customWidth="1"/>
    <col min="9" max="16384" width="11.42578125" style="375"/>
  </cols>
  <sheetData>
    <row r="1" spans="1:8" ht="31.9" customHeight="1" collapsed="1">
      <c r="A1" s="299" t="s">
        <v>247</v>
      </c>
      <c r="B1" s="373"/>
      <c r="C1" s="373"/>
      <c r="D1" s="373"/>
      <c r="E1" s="373"/>
      <c r="F1" s="373"/>
      <c r="G1" s="393"/>
      <c r="H1" s="394" t="s">
        <v>248</v>
      </c>
    </row>
    <row r="2" spans="1:8" ht="36.75">
      <c r="A2" s="395"/>
      <c r="B2" s="396"/>
      <c r="C2" s="397"/>
      <c r="D2" s="398"/>
      <c r="E2" s="397"/>
      <c r="F2" s="397"/>
      <c r="G2" s="398"/>
      <c r="H2" s="399"/>
    </row>
    <row r="3" spans="1:8" ht="15" customHeight="1">
      <c r="A3" s="430"/>
      <c r="B3" s="431"/>
      <c r="C3" s="400"/>
      <c r="D3" s="401" t="s">
        <v>249</v>
      </c>
      <c r="E3" s="402"/>
      <c r="F3" s="400"/>
      <c r="G3" s="401" t="s">
        <v>250</v>
      </c>
      <c r="H3" s="402"/>
    </row>
    <row r="4" spans="1:8" ht="15" customHeight="1">
      <c r="A4" s="432" t="s">
        <v>251</v>
      </c>
      <c r="B4" s="433">
        <v>3</v>
      </c>
      <c r="C4" s="400"/>
      <c r="D4" s="432" t="s">
        <v>252</v>
      </c>
      <c r="E4" s="433">
        <v>30</v>
      </c>
      <c r="F4" s="400"/>
      <c r="G4" s="432" t="s">
        <v>252</v>
      </c>
      <c r="H4" s="433">
        <v>68</v>
      </c>
    </row>
    <row r="5" spans="1:8" s="385" customFormat="1" ht="15" customHeight="1">
      <c r="A5" s="432" t="s">
        <v>253</v>
      </c>
      <c r="B5" s="433">
        <v>5</v>
      </c>
      <c r="C5" s="400"/>
      <c r="D5" s="432" t="s">
        <v>254</v>
      </c>
      <c r="E5" s="433">
        <v>31</v>
      </c>
      <c r="F5" s="405"/>
      <c r="G5" s="432" t="s">
        <v>254</v>
      </c>
      <c r="H5" s="433">
        <v>69</v>
      </c>
    </row>
    <row r="6" spans="1:8" s="385" customFormat="1" ht="15" customHeight="1">
      <c r="C6" s="400"/>
      <c r="D6" s="432" t="s">
        <v>255</v>
      </c>
      <c r="E6" s="433">
        <v>32</v>
      </c>
      <c r="F6" s="400"/>
      <c r="G6" s="406"/>
      <c r="H6" s="407"/>
    </row>
    <row r="7" spans="1:8" s="385" customFormat="1" ht="15" customHeight="1">
      <c r="A7" s="401" t="s">
        <v>0</v>
      </c>
      <c r="B7" s="408"/>
      <c r="C7" s="400"/>
      <c r="D7" s="432" t="s">
        <v>280</v>
      </c>
      <c r="E7" s="433">
        <v>33</v>
      </c>
      <c r="F7" s="400"/>
      <c r="G7" s="401" t="s">
        <v>256</v>
      </c>
      <c r="H7" s="402"/>
    </row>
    <row r="8" spans="1:8" s="385" customFormat="1" ht="15" customHeight="1">
      <c r="A8" s="432" t="s">
        <v>257</v>
      </c>
      <c r="B8" s="433">
        <v>8</v>
      </c>
      <c r="C8" s="400"/>
      <c r="D8" s="409"/>
      <c r="E8" s="409"/>
      <c r="F8" s="400"/>
      <c r="G8" s="432" t="s">
        <v>252</v>
      </c>
      <c r="H8" s="433">
        <v>72</v>
      </c>
    </row>
    <row r="9" spans="1:8" s="385" customFormat="1" ht="15" customHeight="1">
      <c r="A9" s="434" t="s">
        <v>254</v>
      </c>
      <c r="B9" s="433">
        <v>9</v>
      </c>
      <c r="C9" s="400"/>
      <c r="D9" s="401" t="s">
        <v>258</v>
      </c>
      <c r="E9" s="402"/>
      <c r="F9" s="400"/>
      <c r="G9" s="432" t="s">
        <v>254</v>
      </c>
      <c r="H9" s="433">
        <v>73</v>
      </c>
    </row>
    <row r="10" spans="1:8" s="385" customFormat="1" ht="15" customHeight="1">
      <c r="A10" s="434" t="s">
        <v>259</v>
      </c>
      <c r="B10" s="433">
        <v>10</v>
      </c>
      <c r="C10" s="400"/>
      <c r="D10" s="403" t="s">
        <v>252</v>
      </c>
      <c r="E10" s="404">
        <v>43</v>
      </c>
      <c r="F10" s="400"/>
      <c r="G10" s="432" t="s">
        <v>38</v>
      </c>
      <c r="H10" s="433">
        <v>74</v>
      </c>
    </row>
    <row r="11" spans="1:8" ht="15" customHeight="1">
      <c r="A11" s="434" t="s">
        <v>260</v>
      </c>
      <c r="B11" s="433">
        <v>11</v>
      </c>
      <c r="C11" s="405"/>
      <c r="D11" s="403" t="s">
        <v>254</v>
      </c>
      <c r="E11" s="404">
        <v>44</v>
      </c>
      <c r="F11" s="400"/>
    </row>
    <row r="12" spans="1:8" ht="15" customHeight="1">
      <c r="A12" s="432" t="s">
        <v>261</v>
      </c>
      <c r="B12" s="433" t="s">
        <v>279</v>
      </c>
      <c r="C12" s="400"/>
      <c r="D12" s="437" t="s">
        <v>262</v>
      </c>
      <c r="E12" s="404" t="s">
        <v>863</v>
      </c>
      <c r="F12" s="400"/>
      <c r="G12" s="401" t="s">
        <v>263</v>
      </c>
      <c r="H12" s="402"/>
    </row>
    <row r="13" spans="1:8" ht="15" customHeight="1">
      <c r="A13" s="432" t="s">
        <v>264</v>
      </c>
      <c r="B13" s="433" t="s">
        <v>773</v>
      </c>
      <c r="C13" s="400"/>
      <c r="D13" s="432"/>
      <c r="E13" s="433"/>
      <c r="F13" s="400"/>
      <c r="G13" s="432" t="s">
        <v>252</v>
      </c>
      <c r="H13" s="433">
        <v>78</v>
      </c>
    </row>
    <row r="14" spans="1:8" ht="15" customHeight="1">
      <c r="A14" s="432" t="s">
        <v>265</v>
      </c>
      <c r="B14" s="433" t="s">
        <v>772</v>
      </c>
      <c r="C14" s="400"/>
      <c r="D14" s="401" t="s">
        <v>266</v>
      </c>
      <c r="E14" s="402"/>
      <c r="F14" s="400"/>
      <c r="G14" s="432" t="s">
        <v>254</v>
      </c>
      <c r="H14" s="433">
        <v>79</v>
      </c>
    </row>
    <row r="15" spans="1:8" ht="16.5">
      <c r="A15" s="432" t="s">
        <v>267</v>
      </c>
      <c r="B15" s="433">
        <v>18</v>
      </c>
      <c r="C15" s="400"/>
      <c r="D15" s="432" t="s">
        <v>252</v>
      </c>
      <c r="E15" s="433">
        <v>49</v>
      </c>
      <c r="F15" s="400"/>
    </row>
    <row r="16" spans="1:8" ht="15" customHeight="1">
      <c r="A16" s="432" t="s">
        <v>268</v>
      </c>
      <c r="B16" s="433">
        <v>19</v>
      </c>
      <c r="C16" s="400"/>
      <c r="D16" s="432" t="s">
        <v>254</v>
      </c>
      <c r="E16" s="433">
        <v>50</v>
      </c>
      <c r="F16" s="400"/>
      <c r="G16" s="401" t="s">
        <v>269</v>
      </c>
      <c r="H16" s="435">
        <v>81</v>
      </c>
    </row>
    <row r="17" spans="1:8" ht="15" customHeight="1">
      <c r="A17" s="432" t="s">
        <v>270</v>
      </c>
      <c r="B17" s="433">
        <v>20</v>
      </c>
      <c r="C17" s="400"/>
      <c r="D17" s="432" t="s">
        <v>30</v>
      </c>
      <c r="E17" s="433">
        <v>51</v>
      </c>
      <c r="F17" s="411"/>
    </row>
    <row r="18" spans="1:8" ht="15" customHeight="1">
      <c r="A18" s="432" t="s">
        <v>271</v>
      </c>
      <c r="B18" s="433">
        <v>21</v>
      </c>
      <c r="C18" s="400"/>
      <c r="D18" s="432" t="s">
        <v>31</v>
      </c>
      <c r="E18" s="433">
        <v>53</v>
      </c>
      <c r="F18" s="411"/>
    </row>
    <row r="19" spans="1:8" ht="15" customHeight="1">
      <c r="A19" s="432" t="s">
        <v>272</v>
      </c>
      <c r="B19" s="433">
        <v>22</v>
      </c>
      <c r="C19" s="400"/>
      <c r="D19" s="432" t="s">
        <v>32</v>
      </c>
      <c r="E19" s="433">
        <v>55</v>
      </c>
      <c r="F19" s="400"/>
      <c r="G19" s="412"/>
      <c r="H19" s="413"/>
    </row>
    <row r="20" spans="1:8" ht="15" customHeight="1">
      <c r="A20" s="432" t="s">
        <v>273</v>
      </c>
      <c r="B20" s="433">
        <v>23</v>
      </c>
      <c r="C20" s="414"/>
      <c r="D20" s="432" t="s">
        <v>33</v>
      </c>
      <c r="E20" s="433">
        <v>57</v>
      </c>
      <c r="F20" s="400"/>
      <c r="G20" s="409"/>
      <c r="H20" s="409"/>
    </row>
    <row r="21" spans="1:8" ht="15" customHeight="1">
      <c r="A21" s="432" t="s">
        <v>274</v>
      </c>
      <c r="B21" s="433">
        <v>24</v>
      </c>
      <c r="C21" s="400"/>
      <c r="D21" s="432" t="s">
        <v>34</v>
      </c>
      <c r="E21" s="433">
        <v>59</v>
      </c>
      <c r="F21" s="400"/>
      <c r="G21" s="409"/>
      <c r="H21" s="407"/>
    </row>
    <row r="22" spans="1:8" ht="15" customHeight="1">
      <c r="A22" s="432" t="s">
        <v>275</v>
      </c>
      <c r="B22" s="433">
        <v>25</v>
      </c>
      <c r="C22" s="400"/>
      <c r="D22" s="432" t="s">
        <v>35</v>
      </c>
      <c r="E22" s="433">
        <v>61</v>
      </c>
      <c r="F22" s="400"/>
    </row>
    <row r="23" spans="1:8" ht="16.5">
      <c r="A23" s="432" t="s">
        <v>276</v>
      </c>
      <c r="B23" s="433">
        <v>26</v>
      </c>
      <c r="D23" s="432" t="s">
        <v>36</v>
      </c>
      <c r="E23" s="433">
        <v>63</v>
      </c>
    </row>
    <row r="24" spans="1:8" ht="16.5">
      <c r="A24" s="432" t="s">
        <v>277</v>
      </c>
      <c r="B24" s="433">
        <v>27</v>
      </c>
      <c r="D24" s="432" t="s">
        <v>41</v>
      </c>
      <c r="E24" s="433">
        <v>65</v>
      </c>
    </row>
    <row r="26" spans="1:8" ht="22.5" customHeight="1"/>
    <row r="122" spans="79:79">
      <c r="CA122" s="375">
        <v>0</v>
      </c>
    </row>
  </sheetData>
  <conditionalFormatting sqref="G19:H19">
    <cfRule type="expression" dxfId="93" priority="4" stopIfTrue="1">
      <formula>OR($H$1="DT",$H$1="GH")</formula>
    </cfRule>
  </conditionalFormatting>
  <conditionalFormatting sqref="D13:E13">
    <cfRule type="expression" dxfId="92" priority="3" stopIfTrue="1">
      <formula>OR($H$1="DT",$H$1="US")</formula>
    </cfRule>
  </conditionalFormatting>
  <conditionalFormatting sqref="D10:E12">
    <cfRule type="expression" dxfId="91" priority="2" stopIfTrue="1">
      <formula>OR($H$1="DT",$H$1="DT_B")</formula>
    </cfRule>
  </conditionalFormatting>
  <pageMargins left="0.39370078740157499" right="0.39370078740157499" top="0.511811023622047" bottom="0.27559055118110198" header="0" footer="0.196850393700787"/>
  <pageSetup paperSize="9" scale="83"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4034" r:id="rId9" name="FPMExcelClientSheetOptionstb1">
          <controlPr defaultSize="0" autoLine="0" autoPict="0" r:id="rId10">
            <anchor moveWithCells="1" sizeWithCells="1">
              <from>
                <xdr:col>0</xdr:col>
                <xdr:colOff>0</xdr:colOff>
                <xdr:row>0</xdr:row>
                <xdr:rowOff>0</xdr:rowOff>
              </from>
              <to>
                <xdr:col>0</xdr:col>
                <xdr:colOff>1181100</xdr:colOff>
                <xdr:row>0</xdr:row>
                <xdr:rowOff>0</xdr:rowOff>
              </to>
            </anchor>
          </controlPr>
        </control>
      </mc:Choice>
      <mc:Fallback>
        <control shapeId="44034" r:id="rId9" name="FPMExcelClientSheetOptionstb1"/>
      </mc:Fallback>
    </mc:AlternateContent>
    <mc:AlternateContent xmlns:mc="http://schemas.openxmlformats.org/markup-compatibility/2006">
      <mc:Choice Requires="x14">
        <control shapeId="44033"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44033" r:id="rId11" name="CustomMemberDispatchertb1"/>
      </mc:Fallback>
    </mc:AlternateContent>
  </controls>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10">
    <pageSetUpPr fitToPage="1"/>
  </sheetPr>
  <dimension ref="A1:Q83"/>
  <sheetViews>
    <sheetView showGridLines="0" zoomScale="81" zoomScaleNormal="81" zoomScaleSheetLayoutView="70" zoomScalePageLayoutView="60" workbookViewId="0"/>
  </sheetViews>
  <sheetFormatPr baseColWidth="10" defaultColWidth="11.42578125" defaultRowHeight="15"/>
  <cols>
    <col min="1" max="1" width="45.7109375" style="557" customWidth="1"/>
    <col min="2" max="2" width="7.7109375" style="557" customWidth="1"/>
    <col min="3" max="3" width="5.7109375" style="557" customWidth="1"/>
    <col min="4" max="5" width="12.7109375" style="557" customWidth="1"/>
    <col min="6" max="10" width="12.7109375" style="558" customWidth="1"/>
    <col min="11" max="13" width="12.7109375" style="557" customWidth="1"/>
    <col min="14" max="16384" width="11.42578125" style="557"/>
  </cols>
  <sheetData>
    <row r="1" spans="1:17" ht="31.9" customHeight="1">
      <c r="A1" s="556" t="s">
        <v>258</v>
      </c>
    </row>
    <row r="2" spans="1:17" ht="31.15" customHeight="1">
      <c r="A2" s="559" t="s">
        <v>332</v>
      </c>
    </row>
    <row r="3" spans="1:17" ht="24.75" customHeight="1"/>
    <row r="4" spans="1:17" ht="45.75" customHeight="1">
      <c r="C4" s="560" t="s">
        <v>2</v>
      </c>
      <c r="D4" s="1058" t="s">
        <v>626</v>
      </c>
      <c r="E4" s="1058" t="s">
        <v>644</v>
      </c>
      <c r="F4" s="1057" t="s">
        <v>650</v>
      </c>
      <c r="G4" s="1057" t="s">
        <v>682</v>
      </c>
      <c r="H4" s="1297" t="s">
        <v>742</v>
      </c>
      <c r="I4" s="120" t="s">
        <v>792</v>
      </c>
      <c r="J4" s="118" t="s">
        <v>3</v>
      </c>
      <c r="K4" s="1297" t="s">
        <v>794</v>
      </c>
      <c r="L4" s="17" t="s">
        <v>795</v>
      </c>
      <c r="M4" s="118" t="s">
        <v>3</v>
      </c>
    </row>
    <row r="5" spans="1:17" ht="3.75" customHeight="1">
      <c r="D5" s="932"/>
      <c r="E5" s="933"/>
      <c r="F5" s="791"/>
      <c r="G5" s="791"/>
      <c r="H5" s="791"/>
      <c r="I5" s="791"/>
      <c r="J5" s="227"/>
      <c r="K5" s="641"/>
      <c r="L5" s="641"/>
      <c r="M5" s="122"/>
    </row>
    <row r="6" spans="1:17">
      <c r="A6" s="953" t="s">
        <v>315</v>
      </c>
      <c r="B6" s="954"/>
      <c r="C6" s="1021"/>
      <c r="D6" s="955">
        <v>9227</v>
      </c>
      <c r="E6" s="955">
        <v>10018</v>
      </c>
      <c r="F6" s="955">
        <v>36522</v>
      </c>
      <c r="G6" s="955">
        <v>9796</v>
      </c>
      <c r="H6" s="955">
        <v>9826</v>
      </c>
      <c r="I6" s="1404">
        <v>10006</v>
      </c>
      <c r="J6" s="1348">
        <v>8.4</v>
      </c>
      <c r="K6" s="784">
        <v>26504</v>
      </c>
      <c r="L6" s="1404">
        <v>29629</v>
      </c>
      <c r="M6" s="1338">
        <v>11.8</v>
      </c>
      <c r="N6" s="1347"/>
      <c r="P6" s="1347"/>
      <c r="Q6" s="1347"/>
    </row>
    <row r="7" spans="1:17">
      <c r="A7" s="956" t="s">
        <v>13</v>
      </c>
      <c r="B7" s="957"/>
      <c r="C7" s="1020"/>
      <c r="D7" s="942">
        <v>9227</v>
      </c>
      <c r="E7" s="942">
        <v>10017</v>
      </c>
      <c r="F7" s="942">
        <v>36521</v>
      </c>
      <c r="G7" s="942">
        <v>9796</v>
      </c>
      <c r="H7" s="942">
        <v>9826</v>
      </c>
      <c r="I7" s="1404">
        <v>10005</v>
      </c>
      <c r="J7" s="1348">
        <v>8.4</v>
      </c>
      <c r="K7" s="787">
        <v>26504</v>
      </c>
      <c r="L7" s="1404">
        <v>29628</v>
      </c>
      <c r="M7" s="1338">
        <v>11.8</v>
      </c>
      <c r="N7" s="1347"/>
      <c r="P7" s="1347"/>
      <c r="Q7" s="1347"/>
    </row>
    <row r="8" spans="1:17">
      <c r="A8" s="939" t="s">
        <v>294</v>
      </c>
      <c r="B8" s="940"/>
      <c r="C8" s="1020">
        <v>1</v>
      </c>
      <c r="D8" s="942">
        <v>2665</v>
      </c>
      <c r="E8" s="942">
        <v>2537</v>
      </c>
      <c r="F8" s="942">
        <v>10088</v>
      </c>
      <c r="G8" s="942">
        <v>3309</v>
      </c>
      <c r="H8" s="942">
        <v>3534</v>
      </c>
      <c r="I8" s="1404">
        <v>3563</v>
      </c>
      <c r="J8" s="1348">
        <v>33.700000000000003</v>
      </c>
      <c r="K8" s="787">
        <v>7551</v>
      </c>
      <c r="L8" s="1404">
        <v>10406</v>
      </c>
      <c r="M8" s="1338">
        <v>37.799999999999997</v>
      </c>
      <c r="N8" s="1347"/>
      <c r="P8" s="1347"/>
      <c r="Q8" s="1347"/>
    </row>
    <row r="9" spans="1:17">
      <c r="A9" s="727" t="s">
        <v>591</v>
      </c>
      <c r="B9" s="934" t="s">
        <v>29</v>
      </c>
      <c r="C9" s="946"/>
      <c r="D9" s="947">
        <v>28.9</v>
      </c>
      <c r="E9" s="947">
        <v>25.3</v>
      </c>
      <c r="F9" s="947">
        <v>27.6</v>
      </c>
      <c r="G9" s="947">
        <v>33.799999999999997</v>
      </c>
      <c r="H9" s="947">
        <v>36</v>
      </c>
      <c r="I9" s="1063">
        <v>35.6</v>
      </c>
      <c r="J9" s="948">
        <v>6.7</v>
      </c>
      <c r="K9" s="1066">
        <v>28.5</v>
      </c>
      <c r="L9" s="1405">
        <v>35.1</v>
      </c>
      <c r="M9" s="948">
        <v>6.6</v>
      </c>
      <c r="N9" s="1347"/>
      <c r="P9" s="1347"/>
      <c r="Q9" s="1347"/>
    </row>
    <row r="10" spans="1:17">
      <c r="A10" s="939" t="s">
        <v>697</v>
      </c>
      <c r="B10" s="940"/>
      <c r="C10" s="1022"/>
      <c r="D10" s="942">
        <v>2664</v>
      </c>
      <c r="E10" s="942">
        <v>2536</v>
      </c>
      <c r="F10" s="942">
        <v>10084</v>
      </c>
      <c r="G10" s="942">
        <v>2679</v>
      </c>
      <c r="H10" s="942">
        <v>2872</v>
      </c>
      <c r="I10" s="1404">
        <v>2874</v>
      </c>
      <c r="J10" s="1348">
        <v>7.9</v>
      </c>
      <c r="K10" s="787">
        <v>7547</v>
      </c>
      <c r="L10" s="1404">
        <v>8424</v>
      </c>
      <c r="M10" s="1338">
        <v>11.6</v>
      </c>
      <c r="P10" s="1347"/>
      <c r="Q10" s="1347"/>
    </row>
    <row r="11" spans="1:17">
      <c r="A11" s="678" t="s">
        <v>699</v>
      </c>
      <c r="B11" s="679" t="s">
        <v>29</v>
      </c>
      <c r="C11" s="949"/>
      <c r="D11" s="950">
        <v>28.9</v>
      </c>
      <c r="E11" s="950">
        <v>25.3</v>
      </c>
      <c r="F11" s="950">
        <v>27.6</v>
      </c>
      <c r="G11" s="950">
        <v>27.3</v>
      </c>
      <c r="H11" s="950">
        <v>29.2</v>
      </c>
      <c r="I11" s="1406">
        <v>28.7</v>
      </c>
      <c r="J11" s="642">
        <v>-0.2</v>
      </c>
      <c r="K11" s="1071">
        <v>28.5</v>
      </c>
      <c r="L11" s="1406">
        <v>28.4</v>
      </c>
      <c r="M11" s="642">
        <v>-0.1</v>
      </c>
      <c r="P11" s="1347"/>
      <c r="Q11" s="1347"/>
    </row>
    <row r="12" spans="1:17">
      <c r="A12" s="566" t="s">
        <v>142</v>
      </c>
      <c r="B12" s="567"/>
      <c r="C12" s="568"/>
      <c r="D12" s="569">
        <v>-1358</v>
      </c>
      <c r="E12" s="569">
        <v>-1393</v>
      </c>
      <c r="F12" s="569">
        <v>-5294</v>
      </c>
      <c r="G12" s="569">
        <v>-1835</v>
      </c>
      <c r="H12" s="569">
        <v>-1870</v>
      </c>
      <c r="I12" s="111">
        <v>-1976</v>
      </c>
      <c r="J12" s="193">
        <v>-45.5</v>
      </c>
      <c r="K12" s="127">
        <v>-3901</v>
      </c>
      <c r="L12" s="111">
        <v>-5681</v>
      </c>
      <c r="M12" s="657">
        <v>-45.6</v>
      </c>
      <c r="N12" s="1347"/>
      <c r="P12" s="1347"/>
      <c r="Q12" s="1347"/>
    </row>
    <row r="13" spans="1:17">
      <c r="A13" s="570" t="s">
        <v>318</v>
      </c>
      <c r="B13" s="565"/>
      <c r="C13" s="571"/>
      <c r="D13" s="572">
        <v>1308</v>
      </c>
      <c r="E13" s="572">
        <v>1145</v>
      </c>
      <c r="F13" s="572">
        <v>4794</v>
      </c>
      <c r="G13" s="572">
        <v>1474</v>
      </c>
      <c r="H13" s="572">
        <v>1665</v>
      </c>
      <c r="I13" s="133">
        <v>1587</v>
      </c>
      <c r="J13" s="592">
        <v>21.3</v>
      </c>
      <c r="K13" s="132">
        <v>3649</v>
      </c>
      <c r="L13" s="133">
        <v>4726</v>
      </c>
      <c r="M13" s="658">
        <v>29.5</v>
      </c>
      <c r="N13" s="1347"/>
      <c r="P13" s="1347"/>
      <c r="Q13" s="1347"/>
    </row>
    <row r="14" spans="1:17">
      <c r="A14" s="573" t="s">
        <v>774</v>
      </c>
      <c r="B14" s="574"/>
      <c r="C14" s="667">
        <v>2</v>
      </c>
      <c r="D14" s="664">
        <v>1088</v>
      </c>
      <c r="E14" s="664">
        <v>946</v>
      </c>
      <c r="F14" s="664">
        <v>4396</v>
      </c>
      <c r="G14" s="664">
        <v>1604</v>
      </c>
      <c r="H14" s="664">
        <v>1491</v>
      </c>
      <c r="I14" s="1404">
        <v>1259</v>
      </c>
      <c r="J14" s="1348">
        <v>15.7</v>
      </c>
      <c r="K14" s="784">
        <v>3451</v>
      </c>
      <c r="L14" s="1404">
        <v>4354</v>
      </c>
      <c r="M14" s="1338">
        <v>26.2</v>
      </c>
      <c r="N14" s="1347"/>
      <c r="P14" s="1347"/>
      <c r="Q14" s="1347"/>
    </row>
    <row r="15" spans="1:17" ht="24.75" customHeight="1">
      <c r="C15" s="668"/>
      <c r="D15" s="558"/>
      <c r="E15" s="558"/>
      <c r="I15" s="665"/>
      <c r="L15" s="665"/>
      <c r="M15" s="665"/>
      <c r="N15" s="1347"/>
      <c r="P15" s="1347"/>
      <c r="Q15" s="1347"/>
    </row>
    <row r="16" spans="1:17" ht="31.15" customHeight="1">
      <c r="A16" s="559" t="s">
        <v>321</v>
      </c>
      <c r="C16" s="668"/>
      <c r="D16" s="558"/>
      <c r="E16" s="558"/>
      <c r="L16" s="665"/>
      <c r="M16" s="665"/>
      <c r="N16" s="1347"/>
      <c r="P16" s="1347"/>
      <c r="Q16" s="1347"/>
    </row>
    <row r="17" spans="1:17" ht="24.75" customHeight="1">
      <c r="C17" s="668"/>
      <c r="D17" s="558"/>
      <c r="E17" s="558"/>
      <c r="L17" s="665"/>
      <c r="M17" s="665"/>
      <c r="N17" s="1347"/>
      <c r="P17" s="1347"/>
      <c r="Q17" s="1347"/>
    </row>
    <row r="18" spans="1:17" ht="45.75" customHeight="1">
      <c r="C18" s="577" t="s">
        <v>2</v>
      </c>
      <c r="D18" s="1058" t="s">
        <v>626</v>
      </c>
      <c r="E18" s="1058" t="s">
        <v>644</v>
      </c>
      <c r="F18" s="1058" t="s">
        <v>650</v>
      </c>
      <c r="G18" s="1058" t="s">
        <v>682</v>
      </c>
      <c r="H18" s="1058" t="s">
        <v>742</v>
      </c>
      <c r="I18" s="120" t="s">
        <v>792</v>
      </c>
      <c r="J18" s="225" t="s">
        <v>3</v>
      </c>
      <c r="K18" s="1297" t="s">
        <v>794</v>
      </c>
      <c r="L18" s="17" t="s">
        <v>795</v>
      </c>
      <c r="M18" s="118" t="s">
        <v>3</v>
      </c>
      <c r="N18" s="1347"/>
      <c r="P18" s="1347"/>
      <c r="Q18" s="1347"/>
    </row>
    <row r="19" spans="1:17" ht="3.75" customHeight="1">
      <c r="C19" s="668"/>
      <c r="D19" s="791"/>
      <c r="E19" s="935"/>
      <c r="F19" s="791"/>
      <c r="G19" s="791"/>
      <c r="H19" s="791"/>
      <c r="I19" s="791"/>
      <c r="J19" s="227"/>
      <c r="K19" s="641"/>
      <c r="L19" s="641"/>
      <c r="M19" s="122"/>
      <c r="N19" s="1347"/>
      <c r="P19" s="1347"/>
      <c r="Q19" s="1347"/>
    </row>
    <row r="20" spans="1:17">
      <c r="A20" s="953" t="s">
        <v>315</v>
      </c>
      <c r="B20" s="954"/>
      <c r="C20" s="958"/>
      <c r="D20" s="955">
        <v>9227</v>
      </c>
      <c r="E20" s="955">
        <v>10018</v>
      </c>
      <c r="F20" s="955">
        <v>36522</v>
      </c>
      <c r="G20" s="955">
        <v>9796</v>
      </c>
      <c r="H20" s="955">
        <v>9826</v>
      </c>
      <c r="I20" s="710">
        <v>10006</v>
      </c>
      <c r="J20" s="1348">
        <v>8.4</v>
      </c>
      <c r="K20" s="784">
        <v>26504</v>
      </c>
      <c r="L20" s="710">
        <v>29629</v>
      </c>
      <c r="M20" s="1338">
        <v>11.8</v>
      </c>
      <c r="N20" s="1347"/>
      <c r="P20" s="1347"/>
      <c r="Q20" s="1347"/>
    </row>
    <row r="21" spans="1:17">
      <c r="A21" s="956" t="s">
        <v>13</v>
      </c>
      <c r="B21" s="957"/>
      <c r="C21" s="959"/>
      <c r="D21" s="942">
        <v>9227</v>
      </c>
      <c r="E21" s="942">
        <v>10017</v>
      </c>
      <c r="F21" s="942">
        <v>36521</v>
      </c>
      <c r="G21" s="942">
        <v>9796</v>
      </c>
      <c r="H21" s="942">
        <v>9826</v>
      </c>
      <c r="I21" s="710">
        <v>10005</v>
      </c>
      <c r="J21" s="1348">
        <v>8.4</v>
      </c>
      <c r="K21" s="787">
        <v>26504</v>
      </c>
      <c r="L21" s="710">
        <v>29628</v>
      </c>
      <c r="M21" s="1338">
        <v>11.8</v>
      </c>
      <c r="N21" s="1347"/>
      <c r="O21" s="587"/>
      <c r="P21" s="1347"/>
      <c r="Q21" s="1347"/>
    </row>
    <row r="22" spans="1:17">
      <c r="A22" s="945" t="s">
        <v>294</v>
      </c>
      <c r="B22" s="940"/>
      <c r="C22" s="944"/>
      <c r="D22" s="942">
        <v>2610</v>
      </c>
      <c r="E22" s="942">
        <v>2436</v>
      </c>
      <c r="F22" s="942">
        <v>9928</v>
      </c>
      <c r="G22" s="942">
        <v>3210</v>
      </c>
      <c r="H22" s="942">
        <v>3334</v>
      </c>
      <c r="I22" s="710">
        <v>3421</v>
      </c>
      <c r="J22" s="1348">
        <v>31.1</v>
      </c>
      <c r="K22" s="787">
        <v>7492</v>
      </c>
      <c r="L22" s="710">
        <v>9965</v>
      </c>
      <c r="M22" s="1338">
        <v>33</v>
      </c>
      <c r="N22" s="1347"/>
      <c r="P22" s="1347"/>
      <c r="Q22" s="1347"/>
    </row>
    <row r="23" spans="1:17">
      <c r="A23" s="951" t="s">
        <v>317</v>
      </c>
      <c r="B23" s="679" t="s">
        <v>29</v>
      </c>
      <c r="C23" s="952"/>
      <c r="D23" s="950">
        <v>28.3</v>
      </c>
      <c r="E23" s="950">
        <v>24.3</v>
      </c>
      <c r="F23" s="950">
        <v>27.2</v>
      </c>
      <c r="G23" s="950">
        <v>32.799999999999997</v>
      </c>
      <c r="H23" s="950">
        <v>33.9</v>
      </c>
      <c r="I23" s="1064">
        <v>34.200000000000003</v>
      </c>
      <c r="J23" s="642">
        <v>5.9</v>
      </c>
      <c r="K23" s="1065">
        <v>28.4</v>
      </c>
      <c r="L23" s="1064">
        <v>33.6</v>
      </c>
      <c r="M23" s="642">
        <v>5.2</v>
      </c>
      <c r="N23" s="1347"/>
      <c r="P23" s="1347"/>
      <c r="Q23" s="1347"/>
    </row>
    <row r="24" spans="1:17">
      <c r="A24" s="578" t="s">
        <v>142</v>
      </c>
      <c r="B24" s="567"/>
      <c r="C24" s="579"/>
      <c r="D24" s="569">
        <v>-1358</v>
      </c>
      <c r="E24" s="569">
        <v>-1393</v>
      </c>
      <c r="F24" s="569">
        <v>-5294</v>
      </c>
      <c r="G24" s="569">
        <v>-1835</v>
      </c>
      <c r="H24" s="569">
        <v>-1870</v>
      </c>
      <c r="I24" s="133">
        <v>-1976</v>
      </c>
      <c r="J24" s="193">
        <v>-45.5</v>
      </c>
      <c r="K24" s="127">
        <v>-3901</v>
      </c>
      <c r="L24" s="133">
        <v>-5681</v>
      </c>
      <c r="M24" s="657">
        <v>-45.6</v>
      </c>
      <c r="N24" s="1347"/>
      <c r="P24" s="1347"/>
      <c r="Q24" s="1347"/>
    </row>
    <row r="25" spans="1:17">
      <c r="A25" s="936" t="s">
        <v>318</v>
      </c>
      <c r="B25" s="934"/>
      <c r="C25" s="937"/>
      <c r="D25" s="572">
        <v>1252</v>
      </c>
      <c r="E25" s="572">
        <v>1043</v>
      </c>
      <c r="F25" s="572">
        <v>4634</v>
      </c>
      <c r="G25" s="572">
        <v>1376</v>
      </c>
      <c r="H25" s="572">
        <v>1465</v>
      </c>
      <c r="I25" s="133">
        <v>1444</v>
      </c>
      <c r="J25" s="938">
        <v>15.3</v>
      </c>
      <c r="K25" s="132">
        <v>3591</v>
      </c>
      <c r="L25" s="133">
        <v>4285</v>
      </c>
      <c r="M25" s="658">
        <v>19.3</v>
      </c>
      <c r="N25" s="1347"/>
      <c r="P25" s="1347"/>
      <c r="Q25" s="1347"/>
    </row>
    <row r="26" spans="1:17">
      <c r="A26" s="945" t="s">
        <v>17</v>
      </c>
      <c r="B26" s="940"/>
      <c r="C26" s="944"/>
      <c r="D26" s="942">
        <v>1158</v>
      </c>
      <c r="E26" s="942">
        <v>1008</v>
      </c>
      <c r="F26" s="942">
        <v>4661</v>
      </c>
      <c r="G26" s="942">
        <v>1713</v>
      </c>
      <c r="H26" s="942">
        <v>2272</v>
      </c>
      <c r="I26" s="710">
        <v>1329</v>
      </c>
      <c r="J26" s="1348">
        <v>14.8</v>
      </c>
      <c r="K26" s="787">
        <v>3653</v>
      </c>
      <c r="L26" s="710">
        <v>5314</v>
      </c>
      <c r="M26" s="1338">
        <v>45.5</v>
      </c>
      <c r="N26" s="1347"/>
      <c r="P26" s="1347"/>
      <c r="Q26" s="1347"/>
    </row>
    <row r="27" spans="1:17" ht="9" customHeight="1">
      <c r="A27" s="580"/>
      <c r="B27" s="581"/>
      <c r="C27" s="582"/>
      <c r="K27" s="142"/>
      <c r="L27" s="558"/>
      <c r="M27" s="142"/>
    </row>
    <row r="28" spans="1:17" ht="14.45" customHeight="1">
      <c r="A28" s="584"/>
      <c r="B28" s="584"/>
      <c r="C28" s="585"/>
      <c r="L28" s="558"/>
    </row>
    <row r="29" spans="1:17" s="587" customFormat="1" ht="15" customHeight="1">
      <c r="A29" s="1278" t="s">
        <v>850</v>
      </c>
      <c r="B29" s="584"/>
      <c r="C29" s="585"/>
      <c r="D29" s="586"/>
      <c r="E29" s="586"/>
      <c r="F29" s="586"/>
      <c r="G29" s="586"/>
      <c r="H29" s="586"/>
      <c r="I29" s="586"/>
      <c r="J29" s="586"/>
      <c r="K29" s="557"/>
      <c r="L29" s="557"/>
      <c r="M29" s="557"/>
    </row>
    <row r="30" spans="1:17" ht="15" customHeight="1">
      <c r="A30" s="1278" t="s">
        <v>851</v>
      </c>
      <c r="B30" s="588"/>
      <c r="C30" s="589"/>
      <c r="D30" s="558"/>
      <c r="E30" s="558"/>
    </row>
    <row r="31" spans="1:17" ht="14.25" customHeight="1">
      <c r="C31" s="590"/>
    </row>
    <row r="32" spans="1:17">
      <c r="C32" s="575"/>
    </row>
    <row r="33" spans="3:3">
      <c r="C33" s="575"/>
    </row>
    <row r="34" spans="3:3">
      <c r="C34" s="575"/>
    </row>
    <row r="35" spans="3:3">
      <c r="C35" s="575"/>
    </row>
    <row r="36" spans="3:3">
      <c r="C36" s="575"/>
    </row>
    <row r="37" spans="3:3">
      <c r="C37" s="575"/>
    </row>
    <row r="38" spans="3:3">
      <c r="C38" s="575"/>
    </row>
    <row r="76" ht="15" customHeight="1"/>
    <row r="82" ht="12.75" customHeight="1"/>
    <row r="83" ht="12.75" customHeight="1"/>
  </sheetData>
  <conditionalFormatting sqref="I6 I8">
    <cfRule type="expression" dxfId="90" priority="13">
      <formula>I$43="A"</formula>
    </cfRule>
  </conditionalFormatting>
  <conditionalFormatting sqref="I10:I11">
    <cfRule type="expression" dxfId="89" priority="11">
      <formula>I$43="A"</formula>
    </cfRule>
  </conditionalFormatting>
  <conditionalFormatting sqref="I12:I13">
    <cfRule type="expression" dxfId="88" priority="10">
      <formula>I$43="A"</formula>
    </cfRule>
  </conditionalFormatting>
  <conditionalFormatting sqref="L6:L13">
    <cfRule type="expression" dxfId="87" priority="9">
      <formula>L$43="A"</formula>
    </cfRule>
  </conditionalFormatting>
  <conditionalFormatting sqref="I7">
    <cfRule type="expression" dxfId="86" priority="6">
      <formula>I$43="A"</formula>
    </cfRule>
  </conditionalFormatting>
  <conditionalFormatting sqref="L24:L25">
    <cfRule type="expression" dxfId="85" priority="3">
      <formula>L$43="A"</formula>
    </cfRule>
  </conditionalFormatting>
  <conditionalFormatting sqref="I24:I25">
    <cfRule type="expression" dxfId="84" priority="1">
      <formula>I$43="A"</formula>
    </cfRule>
  </conditionalFormatting>
  <pageMargins left="0.39370078740157499" right="0.39370078740157499" top="0.511811023622047" bottom="0.27559055118110198" header="0" footer="0.196850393700787"/>
  <pageSetup paperSize="9" scale="74" orientation="landscape" r:id="rId1"/>
  <headerFooter alignWithMargins="0">
    <oddFooter>&amp;CDT IR BackUp Q3/19
&amp;R&amp;P / &amp;N</oddFooter>
  </headerFooter>
  <customProperties>
    <customPr name="_pios_id" r:id="rId2"/>
    <customPr name="EpmWorksheetKeyString_GUID" r:id="rId3"/>
    <customPr name="FPMExcelClientCellBasedFunctionStatus" r:id="rId4"/>
  </customProperties>
  <drawing r:id="rId5"/>
  <legacyDrawing r:id="rId6"/>
  <controls>
    <mc:AlternateContent xmlns:mc="http://schemas.openxmlformats.org/markup-compatibility/2006">
      <mc:Choice Requires="x14">
        <control shapeId="136193" r:id="rId7" name="CustomMemberDispatcher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136193" r:id="rId7" name="CustomMemberDispatchertb1"/>
      </mc:Fallback>
    </mc:AlternateContent>
  </controls>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15">
    <pageSetUpPr fitToPage="1"/>
  </sheetPr>
  <dimension ref="A1:Q65"/>
  <sheetViews>
    <sheetView showGridLines="0" zoomScale="80" zoomScaleNormal="80" zoomScaleSheetLayoutView="70" zoomScalePageLayoutView="60" workbookViewId="0"/>
  </sheetViews>
  <sheetFormatPr baseColWidth="10" defaultColWidth="11.42578125" defaultRowHeight="15"/>
  <cols>
    <col min="1" max="1" width="45.7109375" style="557" customWidth="1"/>
    <col min="2" max="2" width="7.7109375" style="557" customWidth="1"/>
    <col min="3" max="3" width="5.7109375" style="557" customWidth="1"/>
    <col min="4" max="5" width="12.7109375" style="557" customWidth="1"/>
    <col min="6" max="6" width="12.7109375" style="558" customWidth="1"/>
    <col min="7" max="9" width="12.7109375" style="591" customWidth="1"/>
    <col min="10" max="11" width="12.7109375" style="558" customWidth="1"/>
    <col min="12" max="13" width="12.7109375" style="557" customWidth="1"/>
    <col min="14" max="16384" width="11.42578125" style="557"/>
  </cols>
  <sheetData>
    <row r="1" spans="1:17" ht="31.9" customHeight="1">
      <c r="A1" s="556" t="s">
        <v>258</v>
      </c>
    </row>
    <row r="2" spans="1:17" ht="31.15" customHeight="1">
      <c r="A2" s="559" t="s">
        <v>58</v>
      </c>
    </row>
    <row r="3" spans="1:17" ht="24.75" customHeight="1"/>
    <row r="4" spans="1:17" ht="45.75" customHeight="1">
      <c r="C4" s="560" t="s">
        <v>2</v>
      </c>
      <c r="D4" s="1058" t="s">
        <v>626</v>
      </c>
      <c r="E4" s="1058" t="s">
        <v>644</v>
      </c>
      <c r="F4" s="1058" t="s">
        <v>650</v>
      </c>
      <c r="G4" s="1058" t="s">
        <v>682</v>
      </c>
      <c r="H4" s="1058" t="s">
        <v>742</v>
      </c>
      <c r="I4" s="563" t="s">
        <v>792</v>
      </c>
      <c r="J4" s="118" t="s">
        <v>3</v>
      </c>
      <c r="K4" s="1297" t="s">
        <v>794</v>
      </c>
      <c r="L4" s="17" t="s">
        <v>795</v>
      </c>
      <c r="M4" s="118" t="s">
        <v>3</v>
      </c>
    </row>
    <row r="5" spans="1:17" ht="3.75" customHeight="1">
      <c r="D5" s="1350"/>
      <c r="E5" s="1351"/>
      <c r="F5" s="1352"/>
      <c r="G5" s="1349"/>
      <c r="H5" s="1349"/>
      <c r="I5" s="558"/>
      <c r="J5" s="974"/>
      <c r="K5" s="641"/>
      <c r="L5" s="641"/>
      <c r="M5" s="122"/>
    </row>
    <row r="6" spans="1:17">
      <c r="A6" s="939" t="s">
        <v>315</v>
      </c>
      <c r="B6" s="940"/>
      <c r="C6" s="970"/>
      <c r="D6" s="1353">
        <v>9227</v>
      </c>
      <c r="E6" s="1353">
        <v>10018</v>
      </c>
      <c r="F6" s="1353">
        <v>36522</v>
      </c>
      <c r="G6" s="1353">
        <v>9796</v>
      </c>
      <c r="H6" s="1364">
        <v>9826</v>
      </c>
      <c r="I6" s="1404">
        <v>10006</v>
      </c>
      <c r="J6" s="943">
        <v>8.4</v>
      </c>
      <c r="K6" s="784">
        <v>26504</v>
      </c>
      <c r="L6" s="1404">
        <v>29629</v>
      </c>
      <c r="M6" s="785">
        <v>11.8</v>
      </c>
      <c r="O6" s="1347"/>
      <c r="P6" s="665"/>
      <c r="Q6" s="1347"/>
    </row>
    <row r="7" spans="1:17">
      <c r="A7" s="963" t="s">
        <v>592</v>
      </c>
      <c r="B7" s="679"/>
      <c r="C7" s="949"/>
      <c r="D7" s="1354">
        <v>1252</v>
      </c>
      <c r="E7" s="1354">
        <v>1043</v>
      </c>
      <c r="F7" s="1354">
        <v>4634</v>
      </c>
      <c r="G7" s="1354">
        <v>1376</v>
      </c>
      <c r="H7" s="1354">
        <v>1465</v>
      </c>
      <c r="I7" s="133">
        <v>1444</v>
      </c>
      <c r="J7" s="964">
        <v>15.3</v>
      </c>
      <c r="K7" s="125">
        <v>3591</v>
      </c>
      <c r="L7" s="133">
        <v>4285</v>
      </c>
      <c r="M7" s="656">
        <v>19.3</v>
      </c>
      <c r="O7" s="1347"/>
      <c r="P7" s="665"/>
      <c r="Q7" s="1347"/>
    </row>
    <row r="8" spans="1:17" ht="15" customHeight="1">
      <c r="A8" s="975" t="s">
        <v>593</v>
      </c>
      <c r="B8" s="934"/>
      <c r="C8" s="976"/>
      <c r="D8" s="1355">
        <v>-1358</v>
      </c>
      <c r="E8" s="1355">
        <v>-1393</v>
      </c>
      <c r="F8" s="1355">
        <v>-5294</v>
      </c>
      <c r="G8" s="1355">
        <v>-1835</v>
      </c>
      <c r="H8" s="1355">
        <v>-1870</v>
      </c>
      <c r="I8" s="480">
        <v>-1976</v>
      </c>
      <c r="J8" s="938">
        <v>-45.5</v>
      </c>
      <c r="K8" s="138">
        <v>-3901</v>
      </c>
      <c r="L8" s="480">
        <v>-5681</v>
      </c>
      <c r="M8" s="658">
        <v>-45.6</v>
      </c>
      <c r="O8" s="1347"/>
      <c r="P8" s="665"/>
      <c r="Q8" s="1347"/>
    </row>
    <row r="9" spans="1:17">
      <c r="A9" s="939" t="s">
        <v>323</v>
      </c>
      <c r="B9" s="940"/>
      <c r="C9" s="941"/>
      <c r="D9" s="1353">
        <v>2610</v>
      </c>
      <c r="E9" s="1353">
        <v>2436</v>
      </c>
      <c r="F9" s="1353">
        <v>9928</v>
      </c>
      <c r="G9" s="1353">
        <v>3210</v>
      </c>
      <c r="H9" s="1364">
        <v>3334</v>
      </c>
      <c r="I9" s="1404">
        <v>3421</v>
      </c>
      <c r="J9" s="943">
        <v>31.1</v>
      </c>
      <c r="K9" s="787">
        <v>7492</v>
      </c>
      <c r="L9" s="1404">
        <v>9965</v>
      </c>
      <c r="M9" s="785">
        <v>33</v>
      </c>
      <c r="O9" s="1347"/>
      <c r="P9" s="665"/>
      <c r="Q9" s="1347"/>
    </row>
    <row r="10" spans="1:17">
      <c r="A10" s="977" t="s">
        <v>594</v>
      </c>
      <c r="B10" s="934"/>
      <c r="C10" s="976"/>
      <c r="D10" s="1355">
        <v>-55</v>
      </c>
      <c r="E10" s="1355">
        <v>-101</v>
      </c>
      <c r="F10" s="1355">
        <v>-160</v>
      </c>
      <c r="G10" s="1355">
        <v>-99</v>
      </c>
      <c r="H10" s="1355">
        <v>-200</v>
      </c>
      <c r="I10" s="111">
        <v>-142</v>
      </c>
      <c r="J10" s="938" t="s">
        <v>6</v>
      </c>
      <c r="K10" s="828">
        <v>-59</v>
      </c>
      <c r="L10" s="111">
        <v>-441</v>
      </c>
      <c r="M10" s="661" t="s">
        <v>6</v>
      </c>
      <c r="O10" s="1347"/>
      <c r="P10" s="665"/>
      <c r="Q10" s="1347"/>
    </row>
    <row r="11" spans="1:17">
      <c r="A11" s="939" t="s">
        <v>67</v>
      </c>
      <c r="B11" s="971"/>
      <c r="C11" s="1020">
        <v>1</v>
      </c>
      <c r="D11" s="1353">
        <v>2665</v>
      </c>
      <c r="E11" s="1353">
        <v>2537</v>
      </c>
      <c r="F11" s="1353">
        <v>10088</v>
      </c>
      <c r="G11" s="1353">
        <v>3309</v>
      </c>
      <c r="H11" s="1364">
        <v>3534</v>
      </c>
      <c r="I11" s="1404">
        <v>3563</v>
      </c>
      <c r="J11" s="943">
        <v>33.700000000000003</v>
      </c>
      <c r="K11" s="784">
        <v>7551</v>
      </c>
      <c r="L11" s="1404">
        <v>10406</v>
      </c>
      <c r="M11" s="785">
        <v>37.799999999999997</v>
      </c>
      <c r="O11" s="1347"/>
      <c r="P11" s="665"/>
      <c r="Q11" s="1347"/>
    </row>
    <row r="12" spans="1:17" ht="14.25" customHeight="1">
      <c r="A12" s="939" t="s">
        <v>708</v>
      </c>
      <c r="B12" s="940"/>
      <c r="C12" s="941"/>
      <c r="D12" s="1353">
        <v>2664</v>
      </c>
      <c r="E12" s="1353">
        <v>2536</v>
      </c>
      <c r="F12" s="1353">
        <v>10084</v>
      </c>
      <c r="G12" s="1353">
        <v>2679</v>
      </c>
      <c r="H12" s="1364">
        <v>2872</v>
      </c>
      <c r="I12" s="1404">
        <v>2874</v>
      </c>
      <c r="J12" s="943">
        <v>7.9</v>
      </c>
      <c r="K12" s="787">
        <v>7547</v>
      </c>
      <c r="L12" s="1404">
        <v>8424</v>
      </c>
      <c r="M12" s="785">
        <v>11.6</v>
      </c>
      <c r="O12" s="1347"/>
      <c r="P12" s="665"/>
      <c r="Q12" s="1347"/>
    </row>
    <row r="13" spans="1:17" ht="14.25" customHeight="1">
      <c r="A13" s="727"/>
      <c r="B13" s="581"/>
      <c r="C13" s="728"/>
      <c r="D13" s="1357"/>
      <c r="E13" s="1356"/>
      <c r="F13" s="1356"/>
      <c r="G13" s="1358"/>
      <c r="H13" s="1358"/>
      <c r="I13" s="730"/>
      <c r="J13" s="730"/>
      <c r="K13" s="557"/>
      <c r="P13" s="665"/>
      <c r="Q13" s="1347"/>
    </row>
    <row r="14" spans="1:17" ht="24.75" customHeight="1">
      <c r="C14" s="575"/>
      <c r="D14" s="1359"/>
      <c r="E14" s="1360"/>
      <c r="F14" s="1349"/>
      <c r="G14" s="1361"/>
      <c r="H14" s="1361"/>
      <c r="K14" s="557"/>
      <c r="P14" s="665"/>
      <c r="Q14" s="1347"/>
    </row>
    <row r="15" spans="1:17" ht="31.15" customHeight="1">
      <c r="A15" s="559" t="s">
        <v>326</v>
      </c>
      <c r="C15" s="575"/>
      <c r="D15" s="1349"/>
      <c r="E15" s="1349"/>
      <c r="F15" s="1349"/>
      <c r="G15" s="1361"/>
      <c r="H15" s="1361"/>
      <c r="P15" s="665"/>
      <c r="Q15" s="1347"/>
    </row>
    <row r="16" spans="1:17" ht="24.75" customHeight="1">
      <c r="C16" s="575"/>
      <c r="D16" s="1349"/>
      <c r="E16" s="1349"/>
      <c r="F16" s="1349"/>
      <c r="G16" s="1361"/>
      <c r="H16" s="1361"/>
      <c r="P16" s="665"/>
      <c r="Q16" s="1347"/>
    </row>
    <row r="17" spans="1:17" ht="45.75" customHeight="1">
      <c r="C17" s="577" t="s">
        <v>2</v>
      </c>
      <c r="D17" s="1058" t="s">
        <v>626</v>
      </c>
      <c r="E17" s="1058" t="s">
        <v>644</v>
      </c>
      <c r="F17" s="1058" t="s">
        <v>650</v>
      </c>
      <c r="G17" s="1058" t="s">
        <v>682</v>
      </c>
      <c r="H17" s="1058" t="s">
        <v>742</v>
      </c>
      <c r="I17" s="563" t="s">
        <v>792</v>
      </c>
      <c r="J17" s="118" t="s">
        <v>3</v>
      </c>
      <c r="K17" s="1297" t="s">
        <v>794</v>
      </c>
      <c r="L17" s="17" t="s">
        <v>795</v>
      </c>
      <c r="M17" s="225" t="s">
        <v>3</v>
      </c>
      <c r="P17" s="665"/>
      <c r="Q17" s="1347"/>
    </row>
    <row r="18" spans="1:17" ht="3.75" customHeight="1">
      <c r="C18" s="575"/>
      <c r="D18" s="1352"/>
      <c r="E18" s="1362"/>
      <c r="F18" s="1349"/>
      <c r="G18" s="1352"/>
      <c r="H18" s="1362"/>
      <c r="I18" s="564"/>
      <c r="J18" s="974"/>
      <c r="K18" s="641"/>
      <c r="L18" s="641"/>
      <c r="M18" s="227"/>
      <c r="P18" s="665"/>
      <c r="Q18" s="1347"/>
    </row>
    <row r="19" spans="1:17">
      <c r="A19" s="939" t="s">
        <v>327</v>
      </c>
      <c r="B19" s="940"/>
      <c r="C19" s="944"/>
      <c r="D19" s="1353">
        <v>-55</v>
      </c>
      <c r="E19" s="1353">
        <v>-101</v>
      </c>
      <c r="F19" s="1353">
        <v>-160</v>
      </c>
      <c r="G19" s="1353">
        <v>-99</v>
      </c>
      <c r="H19" s="1353">
        <v>-200</v>
      </c>
      <c r="I19" s="1404">
        <v>-142</v>
      </c>
      <c r="J19" s="943" t="s">
        <v>6</v>
      </c>
      <c r="K19" s="784">
        <v>-59</v>
      </c>
      <c r="L19" s="1404">
        <v>-441</v>
      </c>
      <c r="M19" s="1487" t="s">
        <v>6</v>
      </c>
      <c r="P19" s="665"/>
      <c r="Q19" s="1347"/>
    </row>
    <row r="20" spans="1:17">
      <c r="A20" s="965" t="s">
        <v>595</v>
      </c>
      <c r="B20" s="966"/>
      <c r="C20" s="967"/>
      <c r="D20" s="1354">
        <v>-6</v>
      </c>
      <c r="E20" s="1354">
        <v>-5</v>
      </c>
      <c r="F20" s="1354">
        <v>-15</v>
      </c>
      <c r="G20" s="1354">
        <v>-2</v>
      </c>
      <c r="H20" s="1354">
        <v>-2</v>
      </c>
      <c r="I20" s="133">
        <v>-3</v>
      </c>
      <c r="J20" s="964">
        <v>50</v>
      </c>
      <c r="K20" s="125">
        <v>-10</v>
      </c>
      <c r="L20" s="133">
        <v>-6</v>
      </c>
      <c r="M20" s="113">
        <v>40</v>
      </c>
      <c r="P20" s="665"/>
      <c r="Q20" s="1347"/>
    </row>
    <row r="21" spans="1:17">
      <c r="A21" s="978" t="s">
        <v>596</v>
      </c>
      <c r="B21" s="946"/>
      <c r="C21" s="979"/>
      <c r="D21" s="1355">
        <v>-49</v>
      </c>
      <c r="E21" s="1355">
        <v>-96</v>
      </c>
      <c r="F21" s="1355">
        <v>-145</v>
      </c>
      <c r="G21" s="1355">
        <v>-97</v>
      </c>
      <c r="H21" s="1355">
        <v>-198</v>
      </c>
      <c r="I21" s="480">
        <v>-140</v>
      </c>
      <c r="J21" s="938" t="s">
        <v>6</v>
      </c>
      <c r="K21" s="138">
        <v>-49</v>
      </c>
      <c r="L21" s="480">
        <v>-435</v>
      </c>
      <c r="M21" s="134" t="s">
        <v>6</v>
      </c>
      <c r="P21" s="665"/>
      <c r="Q21" s="1347"/>
    </row>
    <row r="22" spans="1:17">
      <c r="A22" s="972" t="s">
        <v>330</v>
      </c>
      <c r="B22" s="973"/>
      <c r="C22" s="944"/>
      <c r="D22" s="1353">
        <v>-55</v>
      </c>
      <c r="E22" s="1353">
        <v>-101</v>
      </c>
      <c r="F22" s="1353">
        <v>-160</v>
      </c>
      <c r="G22" s="1353">
        <v>-99</v>
      </c>
      <c r="H22" s="1353">
        <v>-200</v>
      </c>
      <c r="I22" s="710">
        <v>-142</v>
      </c>
      <c r="J22" s="943" t="s">
        <v>6</v>
      </c>
      <c r="K22" s="787">
        <v>-59</v>
      </c>
      <c r="L22" s="710">
        <v>-441</v>
      </c>
      <c r="M22" s="1339" t="s">
        <v>6</v>
      </c>
      <c r="P22" s="665"/>
      <c r="Q22" s="1347"/>
    </row>
    <row r="23" spans="1:17">
      <c r="A23" s="965" t="s">
        <v>595</v>
      </c>
      <c r="B23" s="966"/>
      <c r="C23" s="969"/>
      <c r="D23" s="1354">
        <v>-6</v>
      </c>
      <c r="E23" s="1354">
        <v>-5</v>
      </c>
      <c r="F23" s="1354">
        <v>-15</v>
      </c>
      <c r="G23" s="1354">
        <v>-2</v>
      </c>
      <c r="H23" s="1354">
        <v>-2</v>
      </c>
      <c r="I23" s="685">
        <v>-3</v>
      </c>
      <c r="J23" s="938">
        <v>50</v>
      </c>
      <c r="K23" s="125">
        <v>-10</v>
      </c>
      <c r="L23" s="685">
        <v>-6</v>
      </c>
      <c r="M23" s="919">
        <v>40</v>
      </c>
      <c r="P23" s="665"/>
      <c r="Q23" s="1347"/>
    </row>
    <row r="24" spans="1:17">
      <c r="A24" s="1050" t="s">
        <v>596</v>
      </c>
      <c r="B24" s="1051"/>
      <c r="C24" s="1052"/>
      <c r="D24" s="1363">
        <v>-49</v>
      </c>
      <c r="E24" s="1363">
        <v>-96</v>
      </c>
      <c r="F24" s="1363">
        <v>-145</v>
      </c>
      <c r="G24" s="1363">
        <v>-97</v>
      </c>
      <c r="H24" s="1363">
        <v>-198</v>
      </c>
      <c r="I24" s="158">
        <v>-140</v>
      </c>
      <c r="J24" s="159" t="s">
        <v>6</v>
      </c>
      <c r="K24" s="479">
        <v>-49</v>
      </c>
      <c r="L24" s="158">
        <v>-435</v>
      </c>
      <c r="M24" s="159" t="s">
        <v>6</v>
      </c>
      <c r="P24" s="665"/>
      <c r="Q24" s="1347"/>
    </row>
    <row r="25" spans="1:17" ht="12" customHeight="1">
      <c r="A25" s="593"/>
      <c r="B25" s="593"/>
      <c r="C25" s="594"/>
      <c r="D25" s="595"/>
      <c r="E25" s="595"/>
      <c r="F25" s="576"/>
      <c r="I25" s="558"/>
      <c r="J25" s="557"/>
      <c r="K25" s="557"/>
    </row>
    <row r="26" spans="1:17" ht="15" customHeight="1">
      <c r="A26" s="1278" t="s">
        <v>850</v>
      </c>
      <c r="B26" s="584"/>
      <c r="C26" s="585"/>
      <c r="D26" s="583"/>
      <c r="E26" s="583"/>
    </row>
    <row r="27" spans="1:17">
      <c r="C27" s="575"/>
    </row>
    <row r="28" spans="1:17">
      <c r="C28" s="575"/>
    </row>
    <row r="29" spans="1:17">
      <c r="C29" s="575"/>
    </row>
    <row r="30" spans="1:17">
      <c r="C30" s="575"/>
    </row>
    <row r="31" spans="1:17">
      <c r="C31" s="590"/>
    </row>
    <row r="32" spans="1:17">
      <c r="C32" s="590"/>
    </row>
    <row r="33" spans="3:3">
      <c r="C33" s="575"/>
    </row>
    <row r="34" spans="3:3">
      <c r="C34" s="575"/>
    </row>
    <row r="35" spans="3:3">
      <c r="C35" s="575"/>
    </row>
    <row r="36" spans="3:3">
      <c r="C36" s="575"/>
    </row>
    <row r="37" spans="3:3">
      <c r="C37" s="575"/>
    </row>
    <row r="38" spans="3:3">
      <c r="C38" s="575"/>
    </row>
    <row r="39" spans="3:3">
      <c r="C39" s="575"/>
    </row>
    <row r="40" spans="3:3">
      <c r="C40" s="575"/>
    </row>
    <row r="41" spans="3:3">
      <c r="C41" s="575"/>
    </row>
    <row r="42" spans="3:3">
      <c r="C42" s="575"/>
    </row>
    <row r="43" spans="3:3">
      <c r="C43" s="575"/>
    </row>
    <row r="44" spans="3:3">
      <c r="C44" s="575"/>
    </row>
    <row r="45" spans="3:3">
      <c r="C45" s="575"/>
    </row>
    <row r="46" spans="3:3">
      <c r="C46" s="575"/>
    </row>
    <row r="47" spans="3:3">
      <c r="C47" s="575"/>
    </row>
    <row r="58" ht="15" customHeight="1"/>
    <row r="64" ht="12.75" customHeight="1"/>
    <row r="65" ht="12.75" customHeight="1"/>
  </sheetData>
  <conditionalFormatting sqref="I6:I8">
    <cfRule type="expression" dxfId="83" priority="11">
      <formula>I$43="A"</formula>
    </cfRule>
  </conditionalFormatting>
  <conditionalFormatting sqref="I9">
    <cfRule type="expression" dxfId="82" priority="10">
      <formula>I$43="A"</formula>
    </cfRule>
  </conditionalFormatting>
  <conditionalFormatting sqref="I11:I12">
    <cfRule type="expression" dxfId="81" priority="9">
      <formula>I$43="A"</formula>
    </cfRule>
  </conditionalFormatting>
  <conditionalFormatting sqref="I19">
    <cfRule type="expression" dxfId="80" priority="5">
      <formula>I$43="A"</formula>
    </cfRule>
  </conditionalFormatting>
  <conditionalFormatting sqref="L6:L8">
    <cfRule type="expression" dxfId="79" priority="4">
      <formula>L$43="A"</formula>
    </cfRule>
  </conditionalFormatting>
  <conditionalFormatting sqref="L9">
    <cfRule type="expression" dxfId="78" priority="3">
      <formula>L$43="A"</formula>
    </cfRule>
  </conditionalFormatting>
  <conditionalFormatting sqref="L11:L12">
    <cfRule type="expression" dxfId="77" priority="2">
      <formula>L$43="A"</formula>
    </cfRule>
  </conditionalFormatting>
  <conditionalFormatting sqref="L19">
    <cfRule type="expression" dxfId="76" priority="1">
      <formula>K$43="A"</formula>
    </cfRule>
  </conditionalFormatting>
  <pageMargins left="0.39370078740157499" right="0.39370078740157499" top="0.511811023622047" bottom="0.27559055118110198" header="0" footer="0.196850393700787"/>
  <pageSetup paperSize="9" scale="74" orientation="landscape" r:id="rId1"/>
  <headerFooter alignWithMargins="0">
    <oddFooter>&amp;CDT IR BackUp Q3/19
&amp;R&amp;P / &amp;N</oddFooter>
  </headerFooter>
  <customProperties>
    <customPr name="_pios_id" r:id="rId2"/>
    <customPr name="EpmWorksheetKeyString_GUID" r:id="rId3"/>
    <customPr name="FPMExcelClientCellBasedFunctionStatus" r:id="rId4"/>
  </customProperties>
  <drawing r:id="rId5"/>
  <legacyDrawing r:id="rId6"/>
  <controls>
    <mc:AlternateContent xmlns:mc="http://schemas.openxmlformats.org/markup-compatibility/2006">
      <mc:Choice Requires="x14">
        <control shapeId="137217" r:id="rId7" name="CustomMemberDispatcher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137217" r:id="rId7" name="CustomMemberDispatchertb1"/>
      </mc:Fallback>
    </mc:AlternateContent>
  </controls>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16">
    <pageSetUpPr fitToPage="1"/>
  </sheetPr>
  <dimension ref="A1:Q89"/>
  <sheetViews>
    <sheetView showGridLines="0" zoomScale="80" zoomScaleNormal="80" zoomScaleSheetLayoutView="70" zoomScalePageLayoutView="60" workbookViewId="0">
      <selection activeCell="L18" sqref="L18"/>
    </sheetView>
  </sheetViews>
  <sheetFormatPr baseColWidth="10" defaultColWidth="11.42578125" defaultRowHeight="15"/>
  <cols>
    <col min="1" max="1" width="51.28515625" style="557" customWidth="1"/>
    <col min="2" max="2" width="13.5703125" style="557" customWidth="1"/>
    <col min="3" max="3" width="5.7109375" style="557" customWidth="1"/>
    <col min="4" max="5" width="12.7109375" style="557" customWidth="1"/>
    <col min="6" max="6" width="12.7109375" style="558" customWidth="1"/>
    <col min="7" max="9" width="12.7109375" style="557" customWidth="1"/>
    <col min="10" max="10" width="12.7109375" style="558" customWidth="1"/>
    <col min="11" max="13" width="12.7109375" style="557" customWidth="1"/>
    <col min="14" max="16384" width="11.42578125" style="557"/>
  </cols>
  <sheetData>
    <row r="1" spans="1:17" ht="31.9" customHeight="1">
      <c r="A1" s="556" t="s">
        <v>258</v>
      </c>
    </row>
    <row r="2" spans="1:17" ht="31.15" customHeight="1">
      <c r="A2" s="559" t="s">
        <v>597</v>
      </c>
    </row>
    <row r="3" spans="1:17" ht="24.75" customHeight="1"/>
    <row r="4" spans="1:17" ht="45.75" customHeight="1">
      <c r="C4" s="560" t="s">
        <v>2</v>
      </c>
      <c r="D4" s="561" t="s">
        <v>631</v>
      </c>
      <c r="E4" s="561" t="s">
        <v>647</v>
      </c>
      <c r="F4" s="561" t="s">
        <v>655</v>
      </c>
      <c r="G4" s="561" t="s">
        <v>690</v>
      </c>
      <c r="H4" s="561" t="s">
        <v>747</v>
      </c>
      <c r="I4" s="562" t="s">
        <v>799</v>
      </c>
      <c r="J4" s="561" t="s">
        <v>139</v>
      </c>
      <c r="K4" s="85" t="s">
        <v>803</v>
      </c>
      <c r="L4" s="120" t="s">
        <v>804</v>
      </c>
      <c r="M4" s="561" t="s">
        <v>139</v>
      </c>
    </row>
    <row r="5" spans="1:17" ht="3.75" customHeight="1">
      <c r="K5" s="335"/>
      <c r="L5" s="335"/>
      <c r="M5" s="558"/>
    </row>
    <row r="6" spans="1:17">
      <c r="A6" s="945" t="s">
        <v>598</v>
      </c>
      <c r="B6" s="992" t="s">
        <v>337</v>
      </c>
      <c r="C6" s="1010"/>
      <c r="D6" s="994">
        <v>77249</v>
      </c>
      <c r="E6" s="994">
        <v>79651</v>
      </c>
      <c r="F6" s="994">
        <v>79651</v>
      </c>
      <c r="G6" s="994">
        <v>81301</v>
      </c>
      <c r="H6" s="1346">
        <v>83052</v>
      </c>
      <c r="I6" s="960">
        <v>84183</v>
      </c>
      <c r="J6" s="1366">
        <v>9</v>
      </c>
      <c r="K6" s="870">
        <v>77249</v>
      </c>
      <c r="L6" s="960">
        <v>84183</v>
      </c>
      <c r="M6" s="1366">
        <v>9</v>
      </c>
      <c r="P6" s="665"/>
      <c r="Q6" s="665"/>
    </row>
    <row r="7" spans="1:17">
      <c r="A7" s="980" t="s">
        <v>599</v>
      </c>
      <c r="B7" s="981" t="s">
        <v>337</v>
      </c>
      <c r="C7" s="982">
        <v>4</v>
      </c>
      <c r="D7" s="968">
        <v>41161</v>
      </c>
      <c r="E7" s="968">
        <v>42519</v>
      </c>
      <c r="F7" s="968">
        <v>42519</v>
      </c>
      <c r="G7" s="968">
        <v>43538</v>
      </c>
      <c r="H7" s="968">
        <v>44646</v>
      </c>
      <c r="I7" s="983">
        <v>45720</v>
      </c>
      <c r="J7" s="984">
        <v>11.1</v>
      </c>
      <c r="K7" s="870">
        <v>41161</v>
      </c>
      <c r="L7" s="983">
        <v>45720</v>
      </c>
      <c r="M7" s="984">
        <v>11.1</v>
      </c>
      <c r="P7" s="665"/>
      <c r="Q7" s="665"/>
    </row>
    <row r="8" spans="1:17">
      <c r="A8" s="997" t="s">
        <v>600</v>
      </c>
      <c r="B8" s="998" t="s">
        <v>337</v>
      </c>
      <c r="C8" s="999">
        <v>4</v>
      </c>
      <c r="D8" s="1000">
        <v>21002</v>
      </c>
      <c r="E8" s="1000">
        <v>21137</v>
      </c>
      <c r="F8" s="1000">
        <v>21137</v>
      </c>
      <c r="G8" s="1000">
        <v>21206</v>
      </c>
      <c r="H8" s="1000">
        <v>21337</v>
      </c>
      <c r="I8" s="1001">
        <v>20783</v>
      </c>
      <c r="J8" s="1002">
        <v>-1</v>
      </c>
      <c r="K8" s="870">
        <v>21002</v>
      </c>
      <c r="L8" s="1001">
        <v>20783</v>
      </c>
      <c r="M8" s="1002">
        <v>-1</v>
      </c>
      <c r="P8" s="665"/>
      <c r="Q8" s="665"/>
    </row>
    <row r="9" spans="1:17">
      <c r="A9" s="945" t="s">
        <v>601</v>
      </c>
      <c r="B9" s="992" t="s">
        <v>337</v>
      </c>
      <c r="C9" s="1011">
        <v>4</v>
      </c>
      <c r="D9" s="994">
        <v>62163</v>
      </c>
      <c r="E9" s="994">
        <v>63656</v>
      </c>
      <c r="F9" s="994">
        <v>63656</v>
      </c>
      <c r="G9" s="994">
        <v>64744</v>
      </c>
      <c r="H9" s="1346">
        <v>65983</v>
      </c>
      <c r="I9" s="960">
        <v>66503</v>
      </c>
      <c r="J9" s="1366">
        <v>7</v>
      </c>
      <c r="K9" s="870">
        <v>62163</v>
      </c>
      <c r="L9" s="960">
        <v>66503</v>
      </c>
      <c r="M9" s="1366">
        <v>7</v>
      </c>
      <c r="P9" s="665"/>
      <c r="Q9" s="665"/>
    </row>
    <row r="10" spans="1:17">
      <c r="A10" s="945" t="s">
        <v>602</v>
      </c>
      <c r="B10" s="992" t="s">
        <v>337</v>
      </c>
      <c r="C10" s="1011">
        <v>4</v>
      </c>
      <c r="D10" s="994">
        <v>15086</v>
      </c>
      <c r="E10" s="994">
        <v>15995</v>
      </c>
      <c r="F10" s="994">
        <v>15995</v>
      </c>
      <c r="G10" s="994">
        <v>16557</v>
      </c>
      <c r="H10" s="1346">
        <v>17069</v>
      </c>
      <c r="I10" s="960">
        <v>17680</v>
      </c>
      <c r="J10" s="1366">
        <v>17.2</v>
      </c>
      <c r="K10" s="870">
        <v>15086</v>
      </c>
      <c r="L10" s="960">
        <v>17680</v>
      </c>
      <c r="M10" s="1366">
        <v>17.2</v>
      </c>
      <c r="P10" s="665"/>
      <c r="Q10" s="665"/>
    </row>
    <row r="11" spans="1:17" collapsed="1">
      <c r="A11" s="945" t="s">
        <v>580</v>
      </c>
      <c r="B11" s="992" t="s">
        <v>337</v>
      </c>
      <c r="C11" s="958"/>
      <c r="D11" s="994">
        <v>1630</v>
      </c>
      <c r="E11" s="994">
        <v>2402</v>
      </c>
      <c r="F11" s="994">
        <v>7044</v>
      </c>
      <c r="G11" s="994">
        <v>1650</v>
      </c>
      <c r="H11" s="1346">
        <v>1751</v>
      </c>
      <c r="I11" s="960">
        <v>1747</v>
      </c>
      <c r="J11" s="1366">
        <v>7.2</v>
      </c>
      <c r="K11" s="913">
        <v>4642</v>
      </c>
      <c r="L11" s="960">
        <v>5148</v>
      </c>
      <c r="M11" s="1366">
        <v>10.9</v>
      </c>
      <c r="P11" s="665"/>
      <c r="Q11" s="665"/>
    </row>
    <row r="12" spans="1:17">
      <c r="A12" s="980" t="s">
        <v>599</v>
      </c>
      <c r="B12" s="981" t="s">
        <v>337</v>
      </c>
      <c r="C12" s="982"/>
      <c r="D12" s="968">
        <v>1079</v>
      </c>
      <c r="E12" s="968">
        <v>1358</v>
      </c>
      <c r="F12" s="968">
        <v>4459</v>
      </c>
      <c r="G12" s="968">
        <v>1019</v>
      </c>
      <c r="H12" s="968">
        <v>1108</v>
      </c>
      <c r="I12" s="983">
        <v>1074</v>
      </c>
      <c r="J12" s="984">
        <v>-0.5</v>
      </c>
      <c r="K12" s="968">
        <v>3101</v>
      </c>
      <c r="L12" s="983">
        <v>3201</v>
      </c>
      <c r="M12" s="984">
        <v>3.2</v>
      </c>
      <c r="P12" s="665"/>
      <c r="Q12" s="665"/>
    </row>
    <row r="13" spans="1:17">
      <c r="A13" s="997" t="s">
        <v>600</v>
      </c>
      <c r="B13" s="998" t="s">
        <v>337</v>
      </c>
      <c r="C13" s="999"/>
      <c r="D13" s="1000">
        <v>35</v>
      </c>
      <c r="E13" s="1000">
        <v>135</v>
      </c>
      <c r="F13" s="1000">
        <v>460</v>
      </c>
      <c r="G13" s="1000">
        <v>69</v>
      </c>
      <c r="H13" s="1000">
        <v>131</v>
      </c>
      <c r="I13" s="1001">
        <v>62</v>
      </c>
      <c r="J13" s="1002">
        <v>77.099999999999994</v>
      </c>
      <c r="K13" s="1000">
        <v>325</v>
      </c>
      <c r="L13" s="1001">
        <v>262</v>
      </c>
      <c r="M13" s="1002">
        <v>-19.399999999999999</v>
      </c>
      <c r="P13" s="665"/>
      <c r="Q13" s="665"/>
    </row>
    <row r="14" spans="1:17">
      <c r="A14" s="945" t="s">
        <v>601</v>
      </c>
      <c r="B14" s="992" t="s">
        <v>337</v>
      </c>
      <c r="C14" s="958"/>
      <c r="D14" s="994">
        <v>1114</v>
      </c>
      <c r="E14" s="994">
        <v>1493</v>
      </c>
      <c r="F14" s="994">
        <v>4919</v>
      </c>
      <c r="G14" s="994">
        <v>1088</v>
      </c>
      <c r="H14" s="1346">
        <v>1239</v>
      </c>
      <c r="I14" s="960">
        <v>1136</v>
      </c>
      <c r="J14" s="1366">
        <v>2</v>
      </c>
      <c r="K14" s="913">
        <v>3426</v>
      </c>
      <c r="L14" s="960">
        <v>3463</v>
      </c>
      <c r="M14" s="1366">
        <v>1.1000000000000001</v>
      </c>
      <c r="P14" s="665"/>
      <c r="Q14" s="665"/>
    </row>
    <row r="15" spans="1:17">
      <c r="A15" s="945" t="s">
        <v>602</v>
      </c>
      <c r="B15" s="992" t="s">
        <v>337</v>
      </c>
      <c r="C15" s="958"/>
      <c r="D15" s="994">
        <v>516</v>
      </c>
      <c r="E15" s="994">
        <v>909</v>
      </c>
      <c r="F15" s="994">
        <v>2125</v>
      </c>
      <c r="G15" s="994">
        <v>562</v>
      </c>
      <c r="H15" s="1346">
        <v>512</v>
      </c>
      <c r="I15" s="960">
        <v>611</v>
      </c>
      <c r="J15" s="1366">
        <v>18.399999999999999</v>
      </c>
      <c r="K15" s="913">
        <v>1216</v>
      </c>
      <c r="L15" s="960">
        <v>1685</v>
      </c>
      <c r="M15" s="1366">
        <v>38.6</v>
      </c>
      <c r="P15" s="665"/>
      <c r="Q15" s="665"/>
    </row>
    <row r="16" spans="1:17">
      <c r="A16" s="1006" t="s">
        <v>349</v>
      </c>
      <c r="B16" s="1007"/>
      <c r="C16" s="1012"/>
      <c r="D16" s="1008"/>
      <c r="E16" s="1008"/>
      <c r="F16" s="1008"/>
      <c r="G16" s="1008"/>
      <c r="H16" s="1365"/>
      <c r="I16" s="1013"/>
      <c r="J16" s="1367"/>
      <c r="K16" s="913"/>
      <c r="L16" s="1013"/>
      <c r="M16" s="1367"/>
      <c r="P16" s="665"/>
      <c r="Q16" s="665"/>
    </row>
    <row r="17" spans="1:17">
      <c r="A17" s="980" t="s">
        <v>603</v>
      </c>
      <c r="B17" s="981" t="s">
        <v>350</v>
      </c>
      <c r="C17" s="985"/>
      <c r="D17" s="984">
        <v>1.2</v>
      </c>
      <c r="E17" s="984">
        <v>1.2</v>
      </c>
      <c r="F17" s="984">
        <v>1.2</v>
      </c>
      <c r="G17" s="984">
        <v>1.1000000000000001</v>
      </c>
      <c r="H17" s="984">
        <v>0.9</v>
      </c>
      <c r="I17" s="986">
        <v>1</v>
      </c>
      <c r="J17" s="987">
        <v>-0.2</v>
      </c>
      <c r="K17" s="984">
        <v>1.2</v>
      </c>
      <c r="L17" s="986">
        <v>1</v>
      </c>
      <c r="M17" s="987">
        <v>-0.2</v>
      </c>
      <c r="P17" s="665"/>
      <c r="Q17" s="665"/>
    </row>
    <row r="18" spans="1:17">
      <c r="A18" s="997" t="s">
        <v>604</v>
      </c>
      <c r="B18" s="998" t="s">
        <v>350</v>
      </c>
      <c r="C18" s="999"/>
      <c r="D18" s="596">
        <v>4.0999999999999996</v>
      </c>
      <c r="E18" s="596">
        <v>4</v>
      </c>
      <c r="F18" s="596">
        <v>4</v>
      </c>
      <c r="G18" s="596">
        <v>3.9</v>
      </c>
      <c r="H18" s="596">
        <v>3.5</v>
      </c>
      <c r="I18" s="961">
        <v>4</v>
      </c>
      <c r="J18" s="598">
        <v>-0.1</v>
      </c>
      <c r="K18" s="596">
        <v>4</v>
      </c>
      <c r="L18" s="961">
        <v>3.8</v>
      </c>
      <c r="M18" s="598">
        <v>-0.2</v>
      </c>
      <c r="P18" s="665"/>
      <c r="Q18" s="665"/>
    </row>
    <row r="19" spans="1:17" ht="15" customHeight="1">
      <c r="A19" s="945" t="s">
        <v>605</v>
      </c>
      <c r="B19" s="992" t="s">
        <v>606</v>
      </c>
      <c r="C19" s="958"/>
      <c r="D19" s="994">
        <v>9227</v>
      </c>
      <c r="E19" s="994">
        <v>10018</v>
      </c>
      <c r="F19" s="994">
        <v>36522</v>
      </c>
      <c r="G19" s="994">
        <v>9796</v>
      </c>
      <c r="H19" s="1346">
        <v>9826</v>
      </c>
      <c r="I19" s="960">
        <v>10006</v>
      </c>
      <c r="J19" s="1366">
        <v>8.4</v>
      </c>
      <c r="K19" s="913">
        <v>26504</v>
      </c>
      <c r="L19" s="960">
        <v>29629</v>
      </c>
      <c r="M19" s="1338">
        <v>11.8</v>
      </c>
      <c r="P19" s="665"/>
      <c r="Q19" s="665"/>
    </row>
    <row r="20" spans="1:17">
      <c r="A20" s="997" t="s">
        <v>576</v>
      </c>
      <c r="B20" s="998" t="s">
        <v>606</v>
      </c>
      <c r="C20" s="1004">
        <v>1</v>
      </c>
      <c r="D20" s="1000">
        <v>6776</v>
      </c>
      <c r="E20" s="1000">
        <v>7029</v>
      </c>
      <c r="F20" s="1000">
        <v>26554</v>
      </c>
      <c r="G20" s="1000">
        <v>7151</v>
      </c>
      <c r="H20" s="1000">
        <v>7393</v>
      </c>
      <c r="I20" s="1001">
        <v>7597</v>
      </c>
      <c r="J20" s="1002">
        <v>12.1</v>
      </c>
      <c r="K20" s="918">
        <v>19524</v>
      </c>
      <c r="L20" s="1001">
        <v>22141</v>
      </c>
      <c r="M20" s="661">
        <v>13.4</v>
      </c>
      <c r="P20" s="665"/>
      <c r="Q20" s="665"/>
    </row>
    <row r="21" spans="1:17">
      <c r="A21" s="945" t="s">
        <v>14</v>
      </c>
      <c r="B21" s="992" t="s">
        <v>606</v>
      </c>
      <c r="C21" s="1011">
        <v>2</v>
      </c>
      <c r="D21" s="994">
        <v>2665</v>
      </c>
      <c r="E21" s="994">
        <v>2537</v>
      </c>
      <c r="F21" s="994">
        <v>10088</v>
      </c>
      <c r="G21" s="994">
        <v>3309</v>
      </c>
      <c r="H21" s="1346">
        <v>3534</v>
      </c>
      <c r="I21" s="960">
        <v>3563</v>
      </c>
      <c r="J21" s="1366">
        <v>33.700000000000003</v>
      </c>
      <c r="K21" s="913">
        <v>7551</v>
      </c>
      <c r="L21" s="960">
        <v>10406</v>
      </c>
      <c r="M21" s="1338">
        <v>37.799999999999997</v>
      </c>
      <c r="P21" s="665"/>
      <c r="Q21" s="665"/>
    </row>
    <row r="22" spans="1:17" ht="30">
      <c r="A22" s="678" t="s">
        <v>607</v>
      </c>
      <c r="B22" s="988" t="s">
        <v>350</v>
      </c>
      <c r="C22" s="982"/>
      <c r="D22" s="989">
        <v>28.9</v>
      </c>
      <c r="E22" s="989">
        <v>25.3</v>
      </c>
      <c r="F22" s="989">
        <v>27.6</v>
      </c>
      <c r="G22" s="989">
        <v>33.799999999999997</v>
      </c>
      <c r="H22" s="989">
        <v>36</v>
      </c>
      <c r="I22" s="990">
        <v>35.6</v>
      </c>
      <c r="J22" s="991">
        <v>6.7</v>
      </c>
      <c r="K22" s="989">
        <v>28.5</v>
      </c>
      <c r="L22" s="990">
        <v>35.1</v>
      </c>
      <c r="M22" s="991">
        <v>6.6</v>
      </c>
      <c r="P22" s="665"/>
      <c r="Q22" s="665"/>
    </row>
    <row r="23" spans="1:17" ht="30">
      <c r="A23" s="727" t="s">
        <v>608</v>
      </c>
      <c r="B23" s="1003" t="s">
        <v>350</v>
      </c>
      <c r="C23" s="999"/>
      <c r="D23" s="729">
        <v>39.299999999999997</v>
      </c>
      <c r="E23" s="729">
        <v>36.1</v>
      </c>
      <c r="F23" s="729">
        <v>38</v>
      </c>
      <c r="G23" s="729">
        <v>46.3</v>
      </c>
      <c r="H23" s="729">
        <v>47.8</v>
      </c>
      <c r="I23" s="962">
        <v>46.9</v>
      </c>
      <c r="J23" s="719">
        <v>7.6</v>
      </c>
      <c r="K23" s="729">
        <v>38.700000000000003</v>
      </c>
      <c r="L23" s="962">
        <v>47</v>
      </c>
      <c r="M23" s="719">
        <v>8.3000000000000007</v>
      </c>
      <c r="P23" s="665"/>
      <c r="Q23" s="665"/>
    </row>
    <row r="24" spans="1:17">
      <c r="A24" s="945" t="s">
        <v>691</v>
      </c>
      <c r="B24" s="992" t="s">
        <v>606</v>
      </c>
      <c r="C24" s="1011"/>
      <c r="D24" s="994">
        <v>2664</v>
      </c>
      <c r="E24" s="994">
        <v>2536</v>
      </c>
      <c r="F24" s="994">
        <v>10084</v>
      </c>
      <c r="G24" s="994">
        <v>2679</v>
      </c>
      <c r="H24" s="1346">
        <v>2872</v>
      </c>
      <c r="I24" s="960">
        <v>2874</v>
      </c>
      <c r="J24" s="1366">
        <v>7.9</v>
      </c>
      <c r="K24" s="784">
        <v>7544</v>
      </c>
      <c r="L24" s="960">
        <v>8424</v>
      </c>
      <c r="M24" s="1338">
        <v>11.7</v>
      </c>
      <c r="P24" s="665"/>
      <c r="Q24" s="665"/>
    </row>
    <row r="25" spans="1:17" ht="30">
      <c r="A25" s="727" t="s">
        <v>709</v>
      </c>
      <c r="B25" s="1003" t="s">
        <v>350</v>
      </c>
      <c r="C25" s="999"/>
      <c r="D25" s="718">
        <v>28.9</v>
      </c>
      <c r="E25" s="718">
        <v>25.3</v>
      </c>
      <c r="F25" s="718">
        <v>27.6</v>
      </c>
      <c r="G25" s="718">
        <v>27.3</v>
      </c>
      <c r="H25" s="718">
        <v>29.2</v>
      </c>
      <c r="I25" s="962">
        <v>28.7</v>
      </c>
      <c r="J25" s="719">
        <v>-0.2</v>
      </c>
      <c r="K25" s="718">
        <v>28.5</v>
      </c>
      <c r="L25" s="962">
        <v>28.4</v>
      </c>
      <c r="M25" s="719">
        <v>-0.1</v>
      </c>
      <c r="P25" s="665"/>
      <c r="Q25" s="665"/>
    </row>
    <row r="26" spans="1:17" collapsed="1">
      <c r="A26" s="945" t="s">
        <v>311</v>
      </c>
      <c r="B26" s="992"/>
      <c r="C26" s="1011"/>
      <c r="D26" s="994"/>
      <c r="E26" s="994"/>
      <c r="F26" s="994"/>
      <c r="G26" s="994"/>
      <c r="H26" s="1346"/>
      <c r="I26" s="960"/>
      <c r="J26" s="1366"/>
      <c r="K26" s="913"/>
      <c r="L26" s="960"/>
      <c r="M26" s="1366"/>
      <c r="P26" s="665"/>
      <c r="Q26" s="665"/>
    </row>
    <row r="27" spans="1:17">
      <c r="A27" s="980" t="s">
        <v>603</v>
      </c>
      <c r="B27" s="981" t="s">
        <v>351</v>
      </c>
      <c r="C27" s="985"/>
      <c r="D27" s="968">
        <v>36</v>
      </c>
      <c r="E27" s="968">
        <v>37</v>
      </c>
      <c r="F27" s="968">
        <v>36</v>
      </c>
      <c r="G27" s="968">
        <v>37</v>
      </c>
      <c r="H27" s="968">
        <v>37</v>
      </c>
      <c r="I27" s="983">
        <v>38</v>
      </c>
      <c r="J27" s="984">
        <v>5.6</v>
      </c>
      <c r="K27" s="239">
        <v>36</v>
      </c>
      <c r="L27" s="983">
        <v>37</v>
      </c>
      <c r="M27" s="984">
        <v>2.8</v>
      </c>
      <c r="P27" s="665"/>
      <c r="Q27" s="665"/>
    </row>
    <row r="28" spans="1:17">
      <c r="A28" s="997" t="s">
        <v>604</v>
      </c>
      <c r="B28" s="998" t="s">
        <v>351</v>
      </c>
      <c r="C28" s="1005"/>
      <c r="D28" s="1000">
        <v>32</v>
      </c>
      <c r="E28" s="1000">
        <v>32</v>
      </c>
      <c r="F28" s="1000">
        <v>32</v>
      </c>
      <c r="G28" s="1000">
        <v>32</v>
      </c>
      <c r="H28" s="1000">
        <v>33</v>
      </c>
      <c r="I28" s="1001">
        <v>33</v>
      </c>
      <c r="J28" s="1002">
        <v>3.1</v>
      </c>
      <c r="K28" s="474">
        <v>31</v>
      </c>
      <c r="L28" s="1001">
        <v>33</v>
      </c>
      <c r="M28" s="1002">
        <v>6.5</v>
      </c>
      <c r="P28" s="665"/>
      <c r="Q28" s="665"/>
    </row>
    <row r="29" spans="1:17">
      <c r="A29" s="945" t="s">
        <v>17</v>
      </c>
      <c r="B29" s="992" t="s">
        <v>606</v>
      </c>
      <c r="C29" s="1011"/>
      <c r="D29" s="994">
        <v>1158</v>
      </c>
      <c r="E29" s="994">
        <v>1008</v>
      </c>
      <c r="F29" s="994">
        <v>4661</v>
      </c>
      <c r="G29" s="994">
        <v>1713</v>
      </c>
      <c r="H29" s="1346">
        <v>2272</v>
      </c>
      <c r="I29" s="960">
        <v>1329</v>
      </c>
      <c r="J29" s="1366">
        <v>14.8</v>
      </c>
      <c r="K29" s="913">
        <v>3653</v>
      </c>
      <c r="L29" s="960">
        <v>5314</v>
      </c>
      <c r="M29" s="1366">
        <v>45.5</v>
      </c>
      <c r="P29" s="665"/>
      <c r="Q29" s="665"/>
    </row>
    <row r="30" spans="1:17">
      <c r="A30" s="1009" t="s">
        <v>609</v>
      </c>
      <c r="B30" s="971" t="s">
        <v>606</v>
      </c>
      <c r="C30" s="1011">
        <v>3</v>
      </c>
      <c r="D30" s="994">
        <v>1094</v>
      </c>
      <c r="E30" s="994">
        <v>946</v>
      </c>
      <c r="F30" s="994">
        <v>4396</v>
      </c>
      <c r="G30" s="994">
        <v>1604</v>
      </c>
      <c r="H30" s="1346">
        <v>1491</v>
      </c>
      <c r="I30" s="960">
        <v>1259</v>
      </c>
      <c r="J30" s="1366">
        <v>15.1</v>
      </c>
      <c r="K30" s="913">
        <v>3457</v>
      </c>
      <c r="L30" s="960">
        <v>4354</v>
      </c>
      <c r="M30" s="1366">
        <v>25.9</v>
      </c>
      <c r="P30" s="665"/>
      <c r="Q30" s="665"/>
    </row>
    <row r="31" spans="1:17" ht="9.9499999999999993" customHeight="1">
      <c r="A31" s="593"/>
      <c r="B31" s="599"/>
      <c r="C31" s="594"/>
    </row>
    <row r="32" spans="1:17" ht="15" customHeight="1">
      <c r="A32" s="1278" t="s">
        <v>852</v>
      </c>
      <c r="B32" s="600"/>
      <c r="C32" s="601"/>
    </row>
    <row r="33" spans="1:10" ht="15" customHeight="1">
      <c r="A33" s="1278" t="s">
        <v>610</v>
      </c>
      <c r="B33" s="600"/>
      <c r="C33" s="601"/>
      <c r="F33" s="586"/>
      <c r="G33" s="587"/>
      <c r="H33" s="587"/>
      <c r="I33" s="587"/>
      <c r="J33" s="586"/>
    </row>
    <row r="34" spans="1:10" ht="15" customHeight="1">
      <c r="A34" s="1278" t="s">
        <v>853</v>
      </c>
      <c r="B34" s="600"/>
      <c r="C34" s="601"/>
    </row>
    <row r="35" spans="1:10" s="587" customFormat="1" ht="15" customHeight="1">
      <c r="A35" s="1278" t="s">
        <v>854</v>
      </c>
      <c r="B35" s="584"/>
      <c r="C35" s="585"/>
      <c r="F35" s="558"/>
      <c r="G35" s="557"/>
      <c r="H35" s="557"/>
      <c r="I35" s="557"/>
      <c r="J35" s="558"/>
    </row>
    <row r="36" spans="1:10" ht="15" customHeight="1">
      <c r="A36" s="1278" t="s">
        <v>855</v>
      </c>
      <c r="B36" s="600"/>
      <c r="C36" s="601"/>
    </row>
    <row r="37" spans="1:10" ht="15" customHeight="1">
      <c r="A37" s="1278" t="s">
        <v>740</v>
      </c>
      <c r="B37" s="600"/>
      <c r="C37" s="601"/>
    </row>
    <row r="38" spans="1:10" ht="15" customHeight="1">
      <c r="A38" s="1278" t="s">
        <v>611</v>
      </c>
      <c r="C38" s="575"/>
    </row>
    <row r="39" spans="1:10" ht="15" customHeight="1">
      <c r="A39" s="1280" t="s">
        <v>612</v>
      </c>
      <c r="C39" s="575"/>
    </row>
    <row r="40" spans="1:10" ht="15" customHeight="1">
      <c r="A40" s="1280" t="s">
        <v>613</v>
      </c>
      <c r="C40" s="575"/>
    </row>
    <row r="41" spans="1:10" ht="15" customHeight="1">
      <c r="A41" s="1280" t="s">
        <v>614</v>
      </c>
      <c r="C41" s="575"/>
    </row>
    <row r="42" spans="1:10" ht="15" customHeight="1">
      <c r="A42" s="1280" t="s">
        <v>615</v>
      </c>
      <c r="C42" s="575"/>
    </row>
    <row r="82" ht="15" customHeight="1"/>
    <row r="88" ht="12.75" customHeight="1"/>
    <row r="89" ht="12.75" customHeight="1"/>
  </sheetData>
  <hyperlinks>
    <hyperlink ref="A39" r:id="rId1" xr:uid="{00000000-0004-0000-2E00-000000000000}"/>
    <hyperlink ref="A40" r:id="rId2" xr:uid="{00000000-0004-0000-2E00-000001000000}"/>
    <hyperlink ref="A42" r:id="rId3" xr:uid="{00000000-0004-0000-2E00-000002000000}"/>
    <hyperlink ref="A41" r:id="rId4" xr:uid="{00000000-0004-0000-2E00-000003000000}"/>
  </hyperlinks>
  <pageMargins left="0.39370078740157499" right="0.39370078740157499" top="0.511811023622047" bottom="0.27559055118110198" header="0" footer="0.196850393700787"/>
  <pageSetup paperSize="9" scale="70" orientation="landscape" r:id="rId5"/>
  <headerFooter alignWithMargins="0">
    <oddFooter>&amp;CDT IR BackUp Q3/19
&amp;R&amp;P / &amp;N</oddFooter>
  </headerFooter>
  <customProperties>
    <customPr name="_pios_id" r:id="rId6"/>
    <customPr name="CofWorksheetType" r:id="rId7"/>
    <customPr name="EpmWorksheetKeyString_GUID" r:id="rId8"/>
    <customPr name="FPMExcelClientCellBasedFunctionStatus" r:id="rId9"/>
    <customPr name="FPMExcelClientRefreshTime" r:id="rId10"/>
  </customProperties>
  <drawing r:id="rId11"/>
  <legacyDrawing r:id="rId12"/>
  <controls>
    <mc:AlternateContent xmlns:mc="http://schemas.openxmlformats.org/markup-compatibility/2006">
      <mc:Choice Requires="x14">
        <control shapeId="138241"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38241" r:id="rId13" name="CustomMemberDispatchertb1"/>
      </mc:Fallback>
    </mc:AlternateContent>
    <mc:AlternateContent xmlns:mc="http://schemas.openxmlformats.org/markup-compatibility/2006">
      <mc:Choice Requires="x14">
        <control shapeId="138242" r:id="rId15" name="FPMExcelClientSheetOptionstb1">
          <controlPr defaultSize="0" autoLine="0" autoPict="0" r:id="rId16">
            <anchor moveWithCells="1" sizeWithCells="1">
              <from>
                <xdr:col>0</xdr:col>
                <xdr:colOff>0</xdr:colOff>
                <xdr:row>0</xdr:row>
                <xdr:rowOff>0</xdr:rowOff>
              </from>
              <to>
                <xdr:col>0</xdr:col>
                <xdr:colOff>1219200</xdr:colOff>
                <xdr:row>0</xdr:row>
                <xdr:rowOff>0</xdr:rowOff>
              </to>
            </anchor>
          </controlPr>
        </control>
      </mc:Choice>
      <mc:Fallback>
        <control shapeId="138242" r:id="rId15" name="FPMExcelClientSheetOptionstb1"/>
      </mc:Fallback>
    </mc:AlternateContent>
  </controls>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17">
    <pageSetUpPr fitToPage="1"/>
  </sheetPr>
  <dimension ref="A1:Q90"/>
  <sheetViews>
    <sheetView showGridLines="0" zoomScale="90" zoomScaleNormal="90" zoomScaleSheetLayoutView="70" zoomScalePageLayoutView="60" workbookViewId="0"/>
  </sheetViews>
  <sheetFormatPr baseColWidth="10" defaultColWidth="11.42578125" defaultRowHeight="15"/>
  <cols>
    <col min="1" max="1" width="53.140625" style="557" customWidth="1"/>
    <col min="2" max="2" width="13.7109375" style="557" customWidth="1"/>
    <col min="3" max="3" width="5.7109375" style="557" customWidth="1"/>
    <col min="4" max="5" width="12.7109375" style="557" customWidth="1"/>
    <col min="6" max="6" width="12.7109375" style="558" customWidth="1"/>
    <col min="7" max="9" width="12.7109375" style="557" customWidth="1"/>
    <col min="10" max="10" width="12.7109375" style="558" customWidth="1"/>
    <col min="11" max="13" width="12.7109375" style="557" customWidth="1"/>
    <col min="14" max="16384" width="11.42578125" style="557"/>
  </cols>
  <sheetData>
    <row r="1" spans="1:17" ht="31.9" customHeight="1">
      <c r="A1" s="556" t="s">
        <v>258</v>
      </c>
    </row>
    <row r="2" spans="1:17" ht="31.15" customHeight="1">
      <c r="A2" s="559" t="s">
        <v>616</v>
      </c>
    </row>
    <row r="3" spans="1:17" ht="24.75" customHeight="1"/>
    <row r="4" spans="1:17" ht="45.75" customHeight="1">
      <c r="C4" s="560" t="s">
        <v>2</v>
      </c>
      <c r="D4" s="561" t="s">
        <v>631</v>
      </c>
      <c r="E4" s="561" t="s">
        <v>647</v>
      </c>
      <c r="F4" s="561" t="s">
        <v>655</v>
      </c>
      <c r="G4" s="561" t="s">
        <v>690</v>
      </c>
      <c r="H4" s="561" t="s">
        <v>747</v>
      </c>
      <c r="I4" s="562" t="s">
        <v>799</v>
      </c>
      <c r="J4" s="561" t="s">
        <v>139</v>
      </c>
      <c r="K4" s="85" t="s">
        <v>803</v>
      </c>
      <c r="L4" s="120" t="s">
        <v>804</v>
      </c>
      <c r="M4" s="561" t="s">
        <v>139</v>
      </c>
    </row>
    <row r="5" spans="1:17" ht="3.75" customHeight="1">
      <c r="K5" s="335"/>
      <c r="L5" s="335"/>
      <c r="M5" s="558"/>
    </row>
    <row r="6" spans="1:17">
      <c r="A6" s="945" t="s">
        <v>598</v>
      </c>
      <c r="B6" s="992" t="s">
        <v>337</v>
      </c>
      <c r="C6" s="993"/>
      <c r="D6" s="994">
        <v>77249</v>
      </c>
      <c r="E6" s="994">
        <v>79651</v>
      </c>
      <c r="F6" s="994">
        <v>79651</v>
      </c>
      <c r="G6" s="994">
        <v>81301</v>
      </c>
      <c r="H6" s="1346">
        <v>83052</v>
      </c>
      <c r="I6" s="792">
        <v>84183</v>
      </c>
      <c r="J6" s="1366">
        <v>9</v>
      </c>
      <c r="K6" s="994">
        <v>77249</v>
      </c>
      <c r="L6" s="792">
        <v>84183</v>
      </c>
      <c r="M6" s="1366">
        <v>9</v>
      </c>
      <c r="N6" s="665"/>
      <c r="P6" s="665"/>
      <c r="Q6" s="665"/>
    </row>
    <row r="7" spans="1:17">
      <c r="A7" s="980" t="s">
        <v>599</v>
      </c>
      <c r="B7" s="981" t="s">
        <v>337</v>
      </c>
      <c r="C7" s="982">
        <v>4</v>
      </c>
      <c r="D7" s="968">
        <v>41161</v>
      </c>
      <c r="E7" s="968">
        <v>42519</v>
      </c>
      <c r="F7" s="968">
        <v>42519</v>
      </c>
      <c r="G7" s="968">
        <v>43538</v>
      </c>
      <c r="H7" s="968">
        <v>44646</v>
      </c>
      <c r="I7" s="1015">
        <v>45720</v>
      </c>
      <c r="J7" s="984">
        <v>11.1</v>
      </c>
      <c r="K7" s="968">
        <v>41161</v>
      </c>
      <c r="L7" s="1015">
        <v>45720</v>
      </c>
      <c r="M7" s="984">
        <v>11.1</v>
      </c>
      <c r="P7" s="665"/>
      <c r="Q7" s="665"/>
    </row>
    <row r="8" spans="1:17">
      <c r="A8" s="997" t="s">
        <v>600</v>
      </c>
      <c r="B8" s="998" t="s">
        <v>337</v>
      </c>
      <c r="C8" s="999">
        <v>4</v>
      </c>
      <c r="D8" s="1000">
        <v>21002</v>
      </c>
      <c r="E8" s="1000">
        <v>21137</v>
      </c>
      <c r="F8" s="1000">
        <v>21137</v>
      </c>
      <c r="G8" s="1000">
        <v>21206</v>
      </c>
      <c r="H8" s="1000">
        <v>21337</v>
      </c>
      <c r="I8" s="794">
        <v>20783</v>
      </c>
      <c r="J8" s="1002">
        <v>-1</v>
      </c>
      <c r="K8" s="1000">
        <v>21002</v>
      </c>
      <c r="L8" s="794">
        <v>20783</v>
      </c>
      <c r="M8" s="1002">
        <v>-1</v>
      </c>
      <c r="P8" s="665"/>
      <c r="Q8" s="665"/>
    </row>
    <row r="9" spans="1:17">
      <c r="A9" s="945" t="s">
        <v>601</v>
      </c>
      <c r="B9" s="992" t="s">
        <v>337</v>
      </c>
      <c r="C9" s="996">
        <v>4</v>
      </c>
      <c r="D9" s="994">
        <v>62163</v>
      </c>
      <c r="E9" s="994">
        <v>63656</v>
      </c>
      <c r="F9" s="994">
        <v>63656</v>
      </c>
      <c r="G9" s="994">
        <v>64744</v>
      </c>
      <c r="H9" s="1346">
        <v>65983</v>
      </c>
      <c r="I9" s="792">
        <v>66503</v>
      </c>
      <c r="J9" s="1366">
        <v>7</v>
      </c>
      <c r="K9" s="994">
        <v>62163</v>
      </c>
      <c r="L9" s="792">
        <v>66503</v>
      </c>
      <c r="M9" s="1366">
        <v>7</v>
      </c>
      <c r="P9" s="665"/>
      <c r="Q9" s="665"/>
    </row>
    <row r="10" spans="1:17">
      <c r="A10" s="945" t="s">
        <v>602</v>
      </c>
      <c r="B10" s="992" t="s">
        <v>337</v>
      </c>
      <c r="C10" s="996">
        <v>4</v>
      </c>
      <c r="D10" s="994">
        <v>15086</v>
      </c>
      <c r="E10" s="994">
        <v>15995</v>
      </c>
      <c r="F10" s="994">
        <v>15995</v>
      </c>
      <c r="G10" s="994">
        <v>16557</v>
      </c>
      <c r="H10" s="1346">
        <v>17069</v>
      </c>
      <c r="I10" s="792">
        <v>17680</v>
      </c>
      <c r="J10" s="1366">
        <v>17.2</v>
      </c>
      <c r="K10" s="994">
        <v>15086</v>
      </c>
      <c r="L10" s="792">
        <v>17680</v>
      </c>
      <c r="M10" s="1366">
        <v>17.2</v>
      </c>
      <c r="P10" s="665"/>
      <c r="Q10" s="665"/>
    </row>
    <row r="11" spans="1:17" collapsed="1">
      <c r="A11" s="945" t="s">
        <v>580</v>
      </c>
      <c r="B11" s="992" t="s">
        <v>337</v>
      </c>
      <c r="C11" s="996"/>
      <c r="D11" s="994">
        <v>1630</v>
      </c>
      <c r="E11" s="994">
        <v>2402</v>
      </c>
      <c r="F11" s="994">
        <v>7044</v>
      </c>
      <c r="G11" s="994">
        <v>1650</v>
      </c>
      <c r="H11" s="1346">
        <v>1751</v>
      </c>
      <c r="I11" s="792">
        <v>1747</v>
      </c>
      <c r="J11" s="1366">
        <v>7.2</v>
      </c>
      <c r="K11" s="784">
        <v>4642</v>
      </c>
      <c r="L11" s="792">
        <v>5148</v>
      </c>
      <c r="M11" s="1366">
        <v>10.9</v>
      </c>
      <c r="P11" s="665"/>
      <c r="Q11" s="665"/>
    </row>
    <row r="12" spans="1:17">
      <c r="A12" s="980" t="s">
        <v>599</v>
      </c>
      <c r="B12" s="981" t="s">
        <v>337</v>
      </c>
      <c r="C12" s="982"/>
      <c r="D12" s="968">
        <v>1079</v>
      </c>
      <c r="E12" s="968">
        <v>1358</v>
      </c>
      <c r="F12" s="968">
        <v>4459</v>
      </c>
      <c r="G12" s="968">
        <v>1019</v>
      </c>
      <c r="H12" s="968">
        <v>1108</v>
      </c>
      <c r="I12" s="1015">
        <v>1074</v>
      </c>
      <c r="J12" s="984">
        <v>-0.5</v>
      </c>
      <c r="K12" s="110">
        <v>3101</v>
      </c>
      <c r="L12" s="1015">
        <v>3201</v>
      </c>
      <c r="M12" s="984">
        <v>3.2</v>
      </c>
      <c r="P12" s="665"/>
      <c r="Q12" s="665"/>
    </row>
    <row r="13" spans="1:17">
      <c r="A13" s="997" t="s">
        <v>600</v>
      </c>
      <c r="B13" s="998" t="s">
        <v>337</v>
      </c>
      <c r="C13" s="999"/>
      <c r="D13" s="1000">
        <v>35</v>
      </c>
      <c r="E13" s="1000">
        <v>135</v>
      </c>
      <c r="F13" s="1000">
        <v>460</v>
      </c>
      <c r="G13" s="1000">
        <v>69</v>
      </c>
      <c r="H13" s="1000">
        <v>131</v>
      </c>
      <c r="I13" s="794">
        <v>62</v>
      </c>
      <c r="J13" s="1002">
        <v>77.099999999999994</v>
      </c>
      <c r="K13" s="132">
        <v>325</v>
      </c>
      <c r="L13" s="794">
        <v>262</v>
      </c>
      <c r="M13" s="1002">
        <v>-19.399999999999999</v>
      </c>
      <c r="P13" s="665"/>
      <c r="Q13" s="665"/>
    </row>
    <row r="14" spans="1:17">
      <c r="A14" s="945" t="s">
        <v>601</v>
      </c>
      <c r="B14" s="992" t="s">
        <v>337</v>
      </c>
      <c r="C14" s="996"/>
      <c r="D14" s="994">
        <v>1114</v>
      </c>
      <c r="E14" s="994">
        <v>1493</v>
      </c>
      <c r="F14" s="994">
        <v>4919</v>
      </c>
      <c r="G14" s="994">
        <v>1088</v>
      </c>
      <c r="H14" s="1346">
        <v>1239</v>
      </c>
      <c r="I14" s="792">
        <v>1136</v>
      </c>
      <c r="J14" s="1366">
        <v>2</v>
      </c>
      <c r="K14" s="784">
        <v>3426</v>
      </c>
      <c r="L14" s="792">
        <v>3463</v>
      </c>
      <c r="M14" s="1366">
        <v>1.1000000000000001</v>
      </c>
      <c r="P14" s="665"/>
      <c r="Q14" s="665"/>
    </row>
    <row r="15" spans="1:17">
      <c r="A15" s="945" t="s">
        <v>602</v>
      </c>
      <c r="B15" s="992" t="s">
        <v>337</v>
      </c>
      <c r="C15" s="996"/>
      <c r="D15" s="994">
        <v>516</v>
      </c>
      <c r="E15" s="994">
        <v>909</v>
      </c>
      <c r="F15" s="994">
        <v>2125</v>
      </c>
      <c r="G15" s="994">
        <v>562</v>
      </c>
      <c r="H15" s="1346">
        <v>512</v>
      </c>
      <c r="I15" s="792">
        <v>611</v>
      </c>
      <c r="J15" s="1366">
        <v>18.399999999999999</v>
      </c>
      <c r="K15" s="784">
        <v>1216</v>
      </c>
      <c r="L15" s="792">
        <v>1685</v>
      </c>
      <c r="M15" s="1366">
        <v>38.6</v>
      </c>
      <c r="P15" s="665"/>
      <c r="Q15" s="665"/>
    </row>
    <row r="16" spans="1:17">
      <c r="A16" s="945" t="s">
        <v>349</v>
      </c>
      <c r="B16" s="992"/>
      <c r="C16" s="996"/>
      <c r="D16" s="1014"/>
      <c r="E16" s="1014"/>
      <c r="F16" s="1014"/>
      <c r="G16" s="1014"/>
      <c r="H16" s="1368"/>
      <c r="I16" s="792"/>
      <c r="J16" s="1366"/>
      <c r="K16" s="913"/>
      <c r="L16" s="792"/>
      <c r="M16" s="1367"/>
      <c r="P16" s="665"/>
      <c r="Q16" s="665"/>
    </row>
    <row r="17" spans="1:17">
      <c r="A17" s="1016" t="s">
        <v>603</v>
      </c>
      <c r="B17" s="1017" t="s">
        <v>350</v>
      </c>
      <c r="C17" s="1018"/>
      <c r="D17" s="984">
        <v>1.2</v>
      </c>
      <c r="E17" s="984">
        <v>1.2</v>
      </c>
      <c r="F17" s="984">
        <v>1.2</v>
      </c>
      <c r="G17" s="984">
        <v>1.1000000000000001</v>
      </c>
      <c r="H17" s="984">
        <v>0.9</v>
      </c>
      <c r="I17" s="1019">
        <v>1</v>
      </c>
      <c r="J17" s="987">
        <v>-0.2</v>
      </c>
      <c r="K17" s="984">
        <v>1.2</v>
      </c>
      <c r="L17" s="1019">
        <v>1</v>
      </c>
      <c r="M17" s="987">
        <v>-0.2</v>
      </c>
      <c r="P17" s="665"/>
      <c r="Q17" s="665"/>
    </row>
    <row r="18" spans="1:17">
      <c r="A18" s="997" t="s">
        <v>604</v>
      </c>
      <c r="B18" s="998" t="s">
        <v>350</v>
      </c>
      <c r="C18" s="999"/>
      <c r="D18" s="596">
        <v>4.0999999999999996</v>
      </c>
      <c r="E18" s="596">
        <v>4</v>
      </c>
      <c r="F18" s="596">
        <v>4</v>
      </c>
      <c r="G18" s="596">
        <v>3.9</v>
      </c>
      <c r="H18" s="596">
        <v>3.5</v>
      </c>
      <c r="I18" s="597">
        <v>4</v>
      </c>
      <c r="J18" s="598">
        <v>-0.1</v>
      </c>
      <c r="K18" s="596">
        <v>4</v>
      </c>
      <c r="L18" s="597">
        <v>3.8</v>
      </c>
      <c r="M18" s="598">
        <v>-0.2</v>
      </c>
      <c r="P18" s="665"/>
      <c r="Q18" s="665"/>
    </row>
    <row r="19" spans="1:17">
      <c r="A19" s="945" t="s">
        <v>605</v>
      </c>
      <c r="B19" s="992" t="s">
        <v>617</v>
      </c>
      <c r="C19" s="996"/>
      <c r="D19" s="994">
        <v>10730</v>
      </c>
      <c r="E19" s="994">
        <v>11428</v>
      </c>
      <c r="F19" s="994">
        <v>43063</v>
      </c>
      <c r="G19" s="994">
        <v>11124</v>
      </c>
      <c r="H19" s="1346">
        <v>11041</v>
      </c>
      <c r="I19" s="792">
        <v>11120</v>
      </c>
      <c r="J19" s="1366">
        <v>3.6</v>
      </c>
      <c r="K19" s="913">
        <v>31634</v>
      </c>
      <c r="L19" s="792">
        <v>33286</v>
      </c>
      <c r="M19" s="1338">
        <v>5.2</v>
      </c>
      <c r="P19" s="665"/>
      <c r="Q19" s="665"/>
    </row>
    <row r="20" spans="1:17">
      <c r="A20" s="997" t="s">
        <v>576</v>
      </c>
      <c r="B20" s="998" t="s">
        <v>617</v>
      </c>
      <c r="C20" s="1004">
        <v>1</v>
      </c>
      <c r="D20" s="1000">
        <v>7879</v>
      </c>
      <c r="E20" s="1000">
        <v>8020</v>
      </c>
      <c r="F20" s="1000">
        <v>31325</v>
      </c>
      <c r="G20" s="1000">
        <v>8121</v>
      </c>
      <c r="H20" s="1000">
        <v>8308</v>
      </c>
      <c r="I20" s="794">
        <v>8444</v>
      </c>
      <c r="J20" s="1002">
        <v>7.2</v>
      </c>
      <c r="K20" s="918">
        <v>23305</v>
      </c>
      <c r="L20" s="794">
        <v>24873</v>
      </c>
      <c r="M20" s="661">
        <v>6.7</v>
      </c>
      <c r="P20" s="665"/>
      <c r="Q20" s="665"/>
    </row>
    <row r="21" spans="1:17">
      <c r="A21" s="945" t="s">
        <v>14</v>
      </c>
      <c r="B21" s="992" t="s">
        <v>617</v>
      </c>
      <c r="C21" s="996">
        <v>2</v>
      </c>
      <c r="D21" s="994">
        <v>3100</v>
      </c>
      <c r="E21" s="994">
        <v>2894</v>
      </c>
      <c r="F21" s="994">
        <v>11906</v>
      </c>
      <c r="G21" s="994">
        <v>3758</v>
      </c>
      <c r="H21" s="1346">
        <v>3972</v>
      </c>
      <c r="I21" s="792">
        <v>3960</v>
      </c>
      <c r="J21" s="1366">
        <v>27.7</v>
      </c>
      <c r="K21" s="913">
        <v>9012</v>
      </c>
      <c r="L21" s="792">
        <v>11689</v>
      </c>
      <c r="M21" s="1338">
        <v>29.7</v>
      </c>
      <c r="P21" s="665"/>
      <c r="Q21" s="665"/>
    </row>
    <row r="22" spans="1:17" ht="30">
      <c r="A22" s="678" t="s">
        <v>607</v>
      </c>
      <c r="B22" s="988" t="s">
        <v>350</v>
      </c>
      <c r="C22" s="982"/>
      <c r="D22" s="989">
        <v>28.9</v>
      </c>
      <c r="E22" s="989">
        <v>25.3</v>
      </c>
      <c r="F22" s="989">
        <v>27.6</v>
      </c>
      <c r="G22" s="989">
        <v>33.799999999999997</v>
      </c>
      <c r="H22" s="989">
        <v>36</v>
      </c>
      <c r="I22" s="990">
        <v>35.6</v>
      </c>
      <c r="J22" s="991">
        <v>6.7</v>
      </c>
      <c r="K22" s="989">
        <v>28.5</v>
      </c>
      <c r="L22" s="990">
        <v>35.1</v>
      </c>
      <c r="M22" s="991">
        <v>6.6</v>
      </c>
      <c r="P22" s="665"/>
      <c r="Q22" s="665"/>
    </row>
    <row r="23" spans="1:17" ht="30">
      <c r="A23" s="727" t="s">
        <v>608</v>
      </c>
      <c r="B23" s="1003" t="s">
        <v>350</v>
      </c>
      <c r="C23" s="999"/>
      <c r="D23" s="729">
        <v>39.299999999999997</v>
      </c>
      <c r="E23" s="729">
        <v>36.1</v>
      </c>
      <c r="F23" s="729">
        <v>38</v>
      </c>
      <c r="G23" s="729">
        <v>46.3</v>
      </c>
      <c r="H23" s="729">
        <v>47.8</v>
      </c>
      <c r="I23" s="793">
        <v>46.9</v>
      </c>
      <c r="J23" s="719">
        <v>7.6</v>
      </c>
      <c r="K23" s="729">
        <v>38.700000000000003</v>
      </c>
      <c r="L23" s="793">
        <v>47</v>
      </c>
      <c r="M23" s="719">
        <v>8.3000000000000007</v>
      </c>
      <c r="P23" s="665"/>
      <c r="Q23" s="665"/>
    </row>
    <row r="24" spans="1:17">
      <c r="A24" s="945" t="s">
        <v>691</v>
      </c>
      <c r="B24" s="992" t="s">
        <v>617</v>
      </c>
      <c r="C24" s="996"/>
      <c r="D24" s="994">
        <v>3099</v>
      </c>
      <c r="E24" s="994">
        <v>2893</v>
      </c>
      <c r="F24" s="994">
        <v>11901</v>
      </c>
      <c r="G24" s="994">
        <v>3042</v>
      </c>
      <c r="H24" s="1346">
        <v>3227</v>
      </c>
      <c r="I24" s="792">
        <v>3194</v>
      </c>
      <c r="J24" s="1366">
        <v>3.1</v>
      </c>
      <c r="K24" s="913">
        <v>9009</v>
      </c>
      <c r="L24" s="792">
        <v>9463</v>
      </c>
      <c r="M24" s="1338">
        <v>5</v>
      </c>
      <c r="O24" s="665"/>
      <c r="P24" s="665"/>
      <c r="Q24" s="665"/>
    </row>
    <row r="25" spans="1:17" ht="36" customHeight="1">
      <c r="A25" s="727" t="s">
        <v>700</v>
      </c>
      <c r="B25" s="1003" t="s">
        <v>350</v>
      </c>
      <c r="C25" s="729"/>
      <c r="D25" s="729">
        <v>28.9</v>
      </c>
      <c r="E25" s="729">
        <v>25.3</v>
      </c>
      <c r="F25" s="729">
        <v>27.6</v>
      </c>
      <c r="G25" s="729">
        <v>27.3</v>
      </c>
      <c r="H25" s="729">
        <v>29.2</v>
      </c>
      <c r="I25" s="990">
        <v>28.7</v>
      </c>
      <c r="J25" s="719">
        <v>-0.2</v>
      </c>
      <c r="K25" s="729">
        <v>28.5</v>
      </c>
      <c r="L25" s="990">
        <v>28.4</v>
      </c>
      <c r="M25" s="719">
        <v>-0.1</v>
      </c>
      <c r="P25" s="665"/>
      <c r="Q25" s="665"/>
    </row>
    <row r="26" spans="1:17" collapsed="1">
      <c r="A26" s="945" t="s">
        <v>618</v>
      </c>
      <c r="B26" s="992"/>
      <c r="C26" s="996"/>
      <c r="D26" s="994"/>
      <c r="E26" s="994"/>
      <c r="F26" s="994"/>
      <c r="G26" s="994"/>
      <c r="H26" s="1346"/>
      <c r="I26" s="792"/>
      <c r="J26" s="1366"/>
      <c r="K26" s="913"/>
      <c r="L26" s="792"/>
      <c r="M26" s="1366"/>
      <c r="P26" s="665"/>
      <c r="Q26" s="665"/>
    </row>
    <row r="27" spans="1:17">
      <c r="A27" s="980" t="s">
        <v>603</v>
      </c>
      <c r="B27" s="981" t="s">
        <v>619</v>
      </c>
      <c r="C27" s="985"/>
      <c r="D27" s="968">
        <v>42</v>
      </c>
      <c r="E27" s="968">
        <v>42</v>
      </c>
      <c r="F27" s="968">
        <v>43</v>
      </c>
      <c r="G27" s="968">
        <v>42</v>
      </c>
      <c r="H27" s="968">
        <v>42</v>
      </c>
      <c r="I27" s="1015">
        <v>42</v>
      </c>
      <c r="J27" s="991">
        <v>0</v>
      </c>
      <c r="K27" s="968">
        <v>43</v>
      </c>
      <c r="L27" s="1015">
        <v>42</v>
      </c>
      <c r="M27" s="984">
        <v>-2.2999999999999998</v>
      </c>
      <c r="P27" s="665"/>
      <c r="Q27" s="665"/>
    </row>
    <row r="28" spans="1:17">
      <c r="A28" s="997" t="s">
        <v>604</v>
      </c>
      <c r="B28" s="998" t="s">
        <v>619</v>
      </c>
      <c r="C28" s="1005"/>
      <c r="D28" s="1000">
        <v>37</v>
      </c>
      <c r="E28" s="1000">
        <v>37</v>
      </c>
      <c r="F28" s="1000">
        <v>37</v>
      </c>
      <c r="G28" s="1000">
        <v>37</v>
      </c>
      <c r="H28" s="1000">
        <v>37</v>
      </c>
      <c r="I28" s="794">
        <v>37</v>
      </c>
      <c r="J28" s="719">
        <v>0</v>
      </c>
      <c r="K28" s="1000">
        <v>37</v>
      </c>
      <c r="L28" s="794">
        <v>37</v>
      </c>
      <c r="M28" s="1002">
        <v>0</v>
      </c>
      <c r="P28" s="665"/>
      <c r="Q28" s="665"/>
    </row>
    <row r="29" spans="1:17">
      <c r="A29" s="945" t="s">
        <v>17</v>
      </c>
      <c r="B29" s="992" t="s">
        <v>617</v>
      </c>
      <c r="C29" s="996"/>
      <c r="D29" s="994">
        <v>1347</v>
      </c>
      <c r="E29" s="994">
        <v>1150</v>
      </c>
      <c r="F29" s="994">
        <v>5527</v>
      </c>
      <c r="G29" s="994">
        <v>1946</v>
      </c>
      <c r="H29" s="1346">
        <v>2556</v>
      </c>
      <c r="I29" s="792">
        <v>1481</v>
      </c>
      <c r="J29" s="1366">
        <v>9.9</v>
      </c>
      <c r="K29" s="913">
        <v>4377</v>
      </c>
      <c r="L29" s="792">
        <v>5983</v>
      </c>
      <c r="M29" s="1366">
        <v>36.700000000000003</v>
      </c>
      <c r="P29" s="665"/>
      <c r="Q29" s="665"/>
    </row>
    <row r="30" spans="1:17">
      <c r="A30" s="1009" t="s">
        <v>609</v>
      </c>
      <c r="B30" s="992" t="s">
        <v>617</v>
      </c>
      <c r="C30" s="996">
        <v>3</v>
      </c>
      <c r="D30" s="994">
        <v>1265</v>
      </c>
      <c r="E30" s="994">
        <v>1079</v>
      </c>
      <c r="F30" s="994">
        <v>5215</v>
      </c>
      <c r="G30" s="994">
        <v>1821</v>
      </c>
      <c r="H30" s="1346">
        <v>1675</v>
      </c>
      <c r="I30" s="792">
        <v>1404</v>
      </c>
      <c r="J30" s="1366">
        <v>11</v>
      </c>
      <c r="K30" s="913">
        <v>4136</v>
      </c>
      <c r="L30" s="792">
        <v>4900</v>
      </c>
      <c r="M30" s="1366">
        <v>18.5</v>
      </c>
      <c r="P30" s="665"/>
      <c r="Q30" s="665"/>
    </row>
    <row r="31" spans="1:17" s="1284" customFormat="1" ht="8.25" customHeight="1">
      <c r="A31" s="1281"/>
      <c r="B31" s="1282"/>
      <c r="C31" s="1283"/>
      <c r="F31" s="1285"/>
      <c r="J31" s="1286"/>
    </row>
    <row r="32" spans="1:17" ht="15" customHeight="1">
      <c r="A32" s="1278" t="s">
        <v>856</v>
      </c>
      <c r="B32" s="584"/>
      <c r="C32" s="585"/>
    </row>
    <row r="33" spans="1:10" ht="15" customHeight="1">
      <c r="A33" s="1287" t="s">
        <v>857</v>
      </c>
      <c r="B33" s="602"/>
      <c r="C33" s="589"/>
      <c r="F33" s="586"/>
    </row>
    <row r="34" spans="1:10" ht="15" customHeight="1">
      <c r="A34" s="1278" t="s">
        <v>858</v>
      </c>
      <c r="B34" s="602"/>
      <c r="C34" s="589"/>
      <c r="G34" s="587"/>
      <c r="H34" s="587"/>
      <c r="I34" s="587"/>
      <c r="J34" s="586"/>
    </row>
    <row r="35" spans="1:10" s="587" customFormat="1" ht="15" customHeight="1">
      <c r="A35" s="1278" t="s">
        <v>855</v>
      </c>
      <c r="B35" s="602"/>
      <c r="C35" s="589"/>
      <c r="F35" s="558"/>
      <c r="G35" s="557"/>
      <c r="H35" s="557"/>
      <c r="I35" s="557"/>
      <c r="J35" s="558"/>
    </row>
    <row r="36" spans="1:10" ht="15" customHeight="1">
      <c r="A36" s="1287" t="s">
        <v>740</v>
      </c>
      <c r="B36" s="584"/>
      <c r="C36" s="585"/>
    </row>
    <row r="37" spans="1:10" ht="15" customHeight="1">
      <c r="A37" s="1279" t="s">
        <v>620</v>
      </c>
      <c r="B37" s="558"/>
      <c r="C37" s="603"/>
    </row>
    <row r="38" spans="1:10" ht="15" customHeight="1">
      <c r="A38" s="1278" t="s">
        <v>611</v>
      </c>
      <c r="C38" s="575"/>
    </row>
    <row r="39" spans="1:10" ht="15" customHeight="1">
      <c r="A39" s="1280" t="s">
        <v>612</v>
      </c>
      <c r="C39" s="575"/>
    </row>
    <row r="40" spans="1:10" ht="15" customHeight="1">
      <c r="A40" s="1280" t="s">
        <v>613</v>
      </c>
      <c r="C40" s="575"/>
    </row>
    <row r="41" spans="1:10" ht="15" customHeight="1">
      <c r="A41" s="1280" t="s">
        <v>614</v>
      </c>
      <c r="C41" s="575"/>
    </row>
    <row r="42" spans="1:10" ht="15" customHeight="1">
      <c r="A42" s="1280" t="s">
        <v>615</v>
      </c>
    </row>
    <row r="46" spans="1:10">
      <c r="A46" s="604"/>
    </row>
    <row r="83" ht="15" customHeight="1"/>
    <row r="89" ht="12.75" customHeight="1"/>
    <row r="90" ht="12.75" customHeight="1"/>
  </sheetData>
  <hyperlinks>
    <hyperlink ref="A39" r:id="rId1" xr:uid="{00000000-0004-0000-2F00-000000000000}"/>
    <hyperlink ref="A40" r:id="rId2" xr:uid="{00000000-0004-0000-2F00-000001000000}"/>
    <hyperlink ref="A41" r:id="rId3" xr:uid="{00000000-0004-0000-2F00-000002000000}"/>
    <hyperlink ref="A42" r:id="rId4" xr:uid="{00000000-0004-0000-2F00-000003000000}"/>
  </hyperlinks>
  <pageMargins left="0.39370078740157499" right="0.39370078740157499" top="0.511811023622047" bottom="0.27559055118110198" header="0" footer="0.196850393700787"/>
  <pageSetup paperSize="9" scale="69" orientation="landscape" r:id="rId5"/>
  <headerFooter alignWithMargins="0">
    <oddFooter>&amp;CDT IR BackUp Q3/19
&amp;R&amp;P / &amp;N</oddFooter>
  </headerFooter>
  <customProperties>
    <customPr name="_pios_id" r:id="rId6"/>
    <customPr name="EpmWorksheetKeyString_GUID" r:id="rId7"/>
    <customPr name="FPMExcelClientCellBasedFunctionStatus" r:id="rId8"/>
  </customProperties>
  <drawing r:id="rId9"/>
  <legacyDrawing r:id="rId10"/>
  <controls>
    <mc:AlternateContent xmlns:mc="http://schemas.openxmlformats.org/markup-compatibility/2006">
      <mc:Choice Requires="x14">
        <control shapeId="139265"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39265" r:id="rId11" name="CustomMemberDispatchertb1"/>
      </mc:Fallback>
    </mc:AlternateContent>
  </controls>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belle73">
    <pageSetUpPr fitToPage="1"/>
  </sheetPr>
  <dimension ref="A1:BP117"/>
  <sheetViews>
    <sheetView showGridLines="0" zoomScale="80" zoomScaleNormal="80" zoomScaleSheetLayoutView="70" zoomScalePageLayoutView="60" workbookViewId="0"/>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1.9" customHeight="1">
      <c r="A1" s="416"/>
      <c r="B1" s="417" t="s">
        <v>278</v>
      </c>
      <c r="C1" s="418"/>
      <c r="D1" s="418"/>
      <c r="E1" s="418"/>
      <c r="F1" s="418"/>
      <c r="G1" s="418"/>
      <c r="H1" s="418"/>
      <c r="I1" s="418"/>
      <c r="J1" s="419"/>
      <c r="K1" s="418"/>
      <c r="L1" s="418"/>
    </row>
    <row r="2" spans="1:12">
      <c r="A2" s="420"/>
      <c r="B2" s="420"/>
      <c r="C2" s="420"/>
      <c r="D2" s="420"/>
      <c r="E2" s="420"/>
      <c r="F2" s="420"/>
      <c r="G2" s="420"/>
      <c r="H2" s="420"/>
      <c r="I2" s="420"/>
      <c r="J2" s="420"/>
      <c r="K2" s="420"/>
      <c r="L2" s="420"/>
    </row>
    <row r="3" spans="1:12" ht="30" customHeight="1">
      <c r="A3" s="420"/>
      <c r="B3" s="421"/>
      <c r="C3" s="421"/>
      <c r="D3" s="421"/>
      <c r="E3" s="421"/>
      <c r="F3" s="421"/>
      <c r="G3" s="421"/>
      <c r="H3" s="421"/>
      <c r="I3" s="421"/>
      <c r="J3" s="421"/>
      <c r="K3" s="421"/>
      <c r="L3" s="421"/>
    </row>
    <row r="4" spans="1:12" ht="30" customHeight="1">
      <c r="A4" s="420"/>
      <c r="B4" s="422"/>
      <c r="C4" s="423"/>
      <c r="D4" s="423"/>
      <c r="E4" s="423"/>
      <c r="F4" s="423"/>
      <c r="G4" s="423"/>
      <c r="H4" s="423"/>
      <c r="I4" s="423"/>
      <c r="J4" s="423"/>
      <c r="K4" s="423"/>
      <c r="L4" s="423"/>
    </row>
    <row r="5" spans="1:12" ht="30" customHeight="1">
      <c r="A5" s="420"/>
      <c r="B5" s="423"/>
      <c r="C5" s="423"/>
      <c r="D5" s="423"/>
      <c r="E5" s="423"/>
      <c r="F5" s="423"/>
      <c r="G5" s="423"/>
      <c r="H5" s="423"/>
      <c r="I5" s="423"/>
      <c r="J5" s="423"/>
      <c r="K5" s="423"/>
      <c r="L5" s="423"/>
    </row>
    <row r="6" spans="1:12" ht="30" customHeight="1">
      <c r="A6" s="420"/>
      <c r="B6" s="423"/>
      <c r="C6" s="423"/>
      <c r="D6" s="423"/>
      <c r="E6" s="423"/>
      <c r="F6" s="423"/>
      <c r="G6" s="423"/>
      <c r="H6" s="423"/>
      <c r="I6" s="423"/>
      <c r="J6" s="423"/>
      <c r="K6" s="423"/>
      <c r="L6" s="423"/>
    </row>
    <row r="7" spans="1:12" ht="30" customHeight="1">
      <c r="A7" s="420"/>
      <c r="B7" s="424"/>
      <c r="C7" s="423"/>
      <c r="D7" s="425"/>
      <c r="E7" s="423"/>
      <c r="F7" s="423"/>
      <c r="G7" s="423"/>
      <c r="H7" s="423"/>
      <c r="I7" s="423"/>
      <c r="J7" s="423"/>
      <c r="K7" s="423"/>
      <c r="L7" s="423"/>
    </row>
    <row r="8" spans="1:12" ht="30" customHeight="1">
      <c r="A8" s="420"/>
      <c r="B8" s="422"/>
      <c r="C8" s="423"/>
      <c r="D8" s="423"/>
      <c r="E8" s="423"/>
      <c r="F8" s="423"/>
      <c r="G8" s="423"/>
      <c r="H8" s="423"/>
      <c r="I8" s="423"/>
      <c r="J8" s="423"/>
      <c r="K8" s="423"/>
      <c r="L8" s="423"/>
    </row>
    <row r="9" spans="1:12" ht="30" customHeight="1">
      <c r="A9" s="426"/>
      <c r="B9" s="423"/>
      <c r="C9" s="423"/>
      <c r="D9" s="423"/>
      <c r="E9" s="423"/>
      <c r="F9" s="423"/>
      <c r="G9" s="423"/>
      <c r="H9" s="423"/>
      <c r="I9" s="423"/>
      <c r="J9" s="423"/>
      <c r="K9" s="423"/>
      <c r="L9" s="423"/>
    </row>
    <row r="10" spans="1:12" ht="30" customHeight="1">
      <c r="A10" s="426"/>
      <c r="B10" s="423"/>
      <c r="C10" s="423"/>
      <c r="D10" s="423"/>
      <c r="E10" s="423"/>
      <c r="F10" s="423"/>
      <c r="G10" s="423"/>
      <c r="H10" s="423"/>
      <c r="I10" s="423"/>
      <c r="J10" s="423"/>
      <c r="K10" s="423"/>
      <c r="L10" s="423"/>
    </row>
    <row r="11" spans="1:12" ht="30" customHeight="1">
      <c r="A11" s="426"/>
      <c r="B11" s="423"/>
      <c r="C11" s="427"/>
      <c r="D11" s="423"/>
      <c r="E11" s="423"/>
      <c r="F11" s="423"/>
      <c r="G11" s="423"/>
      <c r="H11" s="423"/>
      <c r="I11" s="423"/>
      <c r="J11" s="423"/>
      <c r="K11" s="423"/>
      <c r="L11" s="423"/>
    </row>
    <row r="12" spans="1:12" ht="30" customHeight="1">
      <c r="A12" s="420"/>
      <c r="B12" s="438"/>
      <c r="C12" s="423"/>
      <c r="D12" s="439"/>
      <c r="E12" s="423"/>
      <c r="F12" s="423"/>
      <c r="G12" s="423"/>
      <c r="H12" s="423"/>
      <c r="I12" s="423"/>
      <c r="J12" s="423"/>
      <c r="K12" s="423"/>
      <c r="L12" s="423"/>
    </row>
    <row r="13" spans="1:12" ht="30" customHeight="1">
      <c r="A13" s="420"/>
      <c r="B13" s="423"/>
      <c r="C13" s="423"/>
      <c r="D13" s="423"/>
      <c r="E13" s="423"/>
      <c r="F13" s="423"/>
      <c r="G13" s="423"/>
      <c r="H13" s="423"/>
      <c r="I13" s="423"/>
      <c r="J13" s="423"/>
      <c r="K13" s="423"/>
      <c r="L13" s="423"/>
    </row>
    <row r="14" spans="1:12" ht="30" customHeight="1">
      <c r="A14" s="420"/>
      <c r="B14" s="423"/>
      <c r="C14" s="423"/>
      <c r="D14" s="423"/>
      <c r="E14" s="423"/>
      <c r="F14" s="423"/>
      <c r="G14" s="423"/>
      <c r="H14" s="423"/>
      <c r="I14" s="423"/>
      <c r="J14" s="423"/>
      <c r="K14" s="423"/>
      <c r="L14" s="423"/>
    </row>
    <row r="15" spans="1:12" ht="30" customHeight="1">
      <c r="A15" s="420"/>
      <c r="B15" s="423"/>
      <c r="C15" s="423"/>
      <c r="D15" s="423"/>
      <c r="E15" s="423"/>
      <c r="F15" s="423"/>
      <c r="G15" s="423"/>
      <c r="H15" s="423"/>
      <c r="I15" s="423"/>
      <c r="J15" s="423"/>
      <c r="K15" s="423"/>
      <c r="L15" s="423"/>
    </row>
    <row r="16" spans="1:12" ht="30" customHeight="1">
      <c r="A16" s="420"/>
      <c r="B16" s="423"/>
      <c r="C16" s="423"/>
      <c r="D16" s="423"/>
      <c r="E16" s="423"/>
      <c r="F16" s="423"/>
      <c r="G16" s="423"/>
      <c r="H16" s="423"/>
      <c r="I16" s="423"/>
      <c r="J16" s="423"/>
      <c r="K16" s="423"/>
      <c r="L16" s="423"/>
    </row>
    <row r="17" spans="1:12" ht="13.5" customHeight="1">
      <c r="A17" s="420"/>
      <c r="B17" s="420"/>
      <c r="C17" s="420"/>
      <c r="D17" s="420"/>
      <c r="E17" s="420"/>
      <c r="F17" s="420"/>
      <c r="G17" s="420"/>
      <c r="H17" s="420"/>
      <c r="I17" s="420"/>
      <c r="J17" s="420"/>
      <c r="K17" s="420"/>
      <c r="L17" s="420"/>
    </row>
    <row r="20" spans="1:12">
      <c r="C20" s="429"/>
    </row>
    <row r="26" spans="1:12" ht="22.5" customHeight="1"/>
    <row r="117" spans="68:68">
      <c r="BP117" s="73" t="s">
        <v>226</v>
      </c>
    </row>
  </sheetData>
  <conditionalFormatting sqref="B3">
    <cfRule type="expression" dxfId="75" priority="10" stopIfTrue="1">
      <formula>AND(#REF!&lt;&gt;"",#REF!="DT")</formula>
    </cfRule>
  </conditionalFormatting>
  <conditionalFormatting sqref="A3">
    <cfRule type="expression" dxfId="74" priority="9" stopIfTrue="1">
      <formula>AND(#REF!&lt;&gt;"",#REF!="DT")</formula>
    </cfRule>
  </conditionalFormatting>
  <conditionalFormatting sqref="B2">
    <cfRule type="expression" dxfId="73" priority="8" stopIfTrue="1">
      <formula>AND(#REF!&lt;&gt;"",#REF!="DT")</formula>
    </cfRule>
  </conditionalFormatting>
  <conditionalFormatting sqref="A2">
    <cfRule type="expression" dxfId="72" priority="7" stopIfTrue="1">
      <formula>AND(#REF!&lt;&gt;"",#REF!="DT")</formula>
    </cfRule>
  </conditionalFormatting>
  <conditionalFormatting sqref="A6:A17 B6:B11 B13:B17">
    <cfRule type="expression" dxfId="71" priority="6" stopIfTrue="1">
      <formula>OR(#REF!="DT",#REF!="DT_B")</formula>
    </cfRule>
  </conditionalFormatting>
  <conditionalFormatting sqref="D3:E6">
    <cfRule type="expression" dxfId="70" priority="5" stopIfTrue="1">
      <formula>OR(#REF!="DT",#REF!="GE")</formula>
    </cfRule>
  </conditionalFormatting>
  <conditionalFormatting sqref="D9:E12">
    <cfRule type="expression" dxfId="69" priority="4" stopIfTrue="1">
      <formula>OR(#REF!="DT",#REF!="US")</formula>
    </cfRule>
  </conditionalFormatting>
  <conditionalFormatting sqref="D15:E17 G3:H8">
    <cfRule type="expression" dxfId="68" priority="3" stopIfTrue="1">
      <formula>OR(#REF!="DT",#REF!="SE")</formula>
    </cfRule>
  </conditionalFormatting>
  <conditionalFormatting sqref="G11:H12">
    <cfRule type="expression" dxfId="67" priority="2" stopIfTrue="1">
      <formula>OR(#REF!="DT",#REF!="GK")</formula>
    </cfRule>
  </conditionalFormatting>
  <conditionalFormatting sqref="G16:H17">
    <cfRule type="expression" dxfId="66" priority="1" stopIfTrue="1">
      <formula>OR(#REF!="DT",#REF!="GH")</formula>
    </cfRule>
  </conditionalFormatting>
  <pageMargins left="0.39370078740157499" right="0.39370078740157499" top="0.511811023622047" bottom="0.27559055118110198" header="0" footer="0.196850393700787"/>
  <pageSetup paperSize="9" scale="98"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5058" r:id="rId9" name="FPMExcelClientSheetOptionstb1">
          <controlPr defaultSize="0" autoLine="0" autoPict="0" r:id="rId10">
            <anchor moveWithCells="1" sizeWithCells="1">
              <from>
                <xdr:col>0</xdr:col>
                <xdr:colOff>0</xdr:colOff>
                <xdr:row>0</xdr:row>
                <xdr:rowOff>0</xdr:rowOff>
              </from>
              <to>
                <xdr:col>2</xdr:col>
                <xdr:colOff>333375</xdr:colOff>
                <xdr:row>0</xdr:row>
                <xdr:rowOff>0</xdr:rowOff>
              </to>
            </anchor>
          </controlPr>
        </control>
      </mc:Choice>
      <mc:Fallback>
        <control shapeId="45058" r:id="rId9" name="FPMExcelClientSheetOptionstb1"/>
      </mc:Fallback>
    </mc:AlternateContent>
    <mc:AlternateContent xmlns:mc="http://schemas.openxmlformats.org/markup-compatibility/2006">
      <mc:Choice Requires="x14">
        <control shapeId="45057"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45057" r:id="rId11" name="CustomMemberDispatchertb1"/>
      </mc:Fallback>
    </mc:AlternateContent>
  </controls>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Tabelle63">
    <tabColor rgb="FFE20074"/>
    <pageSetUpPr fitToPage="1"/>
  </sheetPr>
  <dimension ref="A1:CA122"/>
  <sheetViews>
    <sheetView showGridLines="0" zoomScale="80" zoomScaleNormal="80" zoomScaleSheetLayoutView="70" zoomScalePageLayoutView="60" workbookViewId="0"/>
  </sheetViews>
  <sheetFormatPr baseColWidth="10" defaultColWidth="11.42578125" defaultRowHeight="15"/>
  <cols>
    <col min="1" max="1" width="47.7109375" style="375" customWidth="1" collapsed="1"/>
    <col min="2" max="2" width="11.5703125" style="375" customWidth="1"/>
    <col min="3" max="3" width="3.7109375" style="375" customWidth="1"/>
    <col min="4" max="4" width="39.5703125" style="375" bestFit="1" customWidth="1"/>
    <col min="5" max="5" width="7.28515625" style="375" bestFit="1" customWidth="1"/>
    <col min="6" max="6" width="3.7109375" style="375" customWidth="1"/>
    <col min="7" max="7" width="38.28515625" style="375" customWidth="1"/>
    <col min="8" max="8" width="11.5703125" style="375" customWidth="1"/>
    <col min="9" max="16384" width="11.42578125" style="375"/>
  </cols>
  <sheetData>
    <row r="1" spans="1:8" ht="31.9" customHeight="1" collapsed="1">
      <c r="A1" s="299" t="s">
        <v>247</v>
      </c>
      <c r="B1" s="373"/>
      <c r="C1" s="373"/>
      <c r="D1" s="373"/>
      <c r="E1" s="373"/>
      <c r="F1" s="373"/>
      <c r="G1" s="393"/>
      <c r="H1" s="394" t="s">
        <v>248</v>
      </c>
    </row>
    <row r="2" spans="1:8" ht="38.450000000000003" customHeight="1">
      <c r="A2" s="395"/>
      <c r="B2" s="396"/>
      <c r="C2" s="397"/>
      <c r="D2" s="398"/>
      <c r="E2" s="397"/>
      <c r="F2" s="397"/>
      <c r="G2" s="398"/>
      <c r="H2" s="399"/>
    </row>
    <row r="3" spans="1:8" ht="15" customHeight="1">
      <c r="A3" s="430"/>
      <c r="B3" s="431"/>
      <c r="C3" s="400"/>
      <c r="D3" s="401" t="s">
        <v>249</v>
      </c>
      <c r="E3" s="402"/>
      <c r="F3" s="400"/>
      <c r="G3" s="401" t="s">
        <v>250</v>
      </c>
      <c r="H3" s="402"/>
    </row>
    <row r="4" spans="1:8" ht="15" customHeight="1">
      <c r="A4" s="432" t="s">
        <v>251</v>
      </c>
      <c r="B4" s="433">
        <v>3</v>
      </c>
      <c r="C4" s="400"/>
      <c r="D4" s="432" t="s">
        <v>252</v>
      </c>
      <c r="E4" s="433">
        <v>30</v>
      </c>
      <c r="F4" s="400"/>
      <c r="G4" s="432" t="s">
        <v>252</v>
      </c>
      <c r="H4" s="433">
        <v>68</v>
      </c>
    </row>
    <row r="5" spans="1:8" s="385" customFormat="1" ht="15" customHeight="1">
      <c r="A5" s="432" t="s">
        <v>253</v>
      </c>
      <c r="B5" s="433">
        <v>5</v>
      </c>
      <c r="C5" s="400"/>
      <c r="D5" s="432" t="s">
        <v>254</v>
      </c>
      <c r="E5" s="433">
        <v>31</v>
      </c>
      <c r="F5" s="405"/>
      <c r="G5" s="432" t="s">
        <v>254</v>
      </c>
      <c r="H5" s="433">
        <v>69</v>
      </c>
    </row>
    <row r="6" spans="1:8" s="385" customFormat="1" ht="15" customHeight="1">
      <c r="C6" s="400"/>
      <c r="D6" s="432" t="s">
        <v>255</v>
      </c>
      <c r="E6" s="433">
        <v>32</v>
      </c>
      <c r="F6" s="400"/>
      <c r="G6" s="406"/>
      <c r="H6" s="407"/>
    </row>
    <row r="7" spans="1:8" s="385" customFormat="1" ht="15" customHeight="1">
      <c r="A7" s="401" t="s">
        <v>0</v>
      </c>
      <c r="B7" s="408"/>
      <c r="C7" s="400"/>
      <c r="D7" s="432" t="s">
        <v>280</v>
      </c>
      <c r="E7" s="433">
        <v>33</v>
      </c>
      <c r="F7" s="400"/>
      <c r="G7" s="401" t="s">
        <v>256</v>
      </c>
      <c r="H7" s="402"/>
    </row>
    <row r="8" spans="1:8" s="385" customFormat="1" ht="15" customHeight="1">
      <c r="A8" s="432" t="s">
        <v>257</v>
      </c>
      <c r="B8" s="433">
        <v>8</v>
      </c>
      <c r="C8" s="400"/>
      <c r="D8" s="409"/>
      <c r="E8" s="409"/>
      <c r="F8" s="400"/>
      <c r="G8" s="432" t="s">
        <v>252</v>
      </c>
      <c r="H8" s="433">
        <v>72</v>
      </c>
    </row>
    <row r="9" spans="1:8" s="385" customFormat="1" ht="15" customHeight="1">
      <c r="A9" s="434" t="s">
        <v>254</v>
      </c>
      <c r="B9" s="433">
        <v>9</v>
      </c>
      <c r="C9" s="400"/>
      <c r="D9" s="401" t="s">
        <v>258</v>
      </c>
      <c r="E9" s="402"/>
      <c r="F9" s="400"/>
      <c r="G9" s="432" t="s">
        <v>254</v>
      </c>
      <c r="H9" s="433">
        <v>73</v>
      </c>
    </row>
    <row r="10" spans="1:8" s="385" customFormat="1" ht="15" customHeight="1">
      <c r="A10" s="434" t="s">
        <v>259</v>
      </c>
      <c r="B10" s="433">
        <v>10</v>
      </c>
      <c r="C10" s="400"/>
      <c r="D10" s="432" t="s">
        <v>252</v>
      </c>
      <c r="E10" s="433">
        <v>43</v>
      </c>
      <c r="F10" s="400"/>
      <c r="G10" s="432" t="s">
        <v>38</v>
      </c>
      <c r="H10" s="433">
        <v>74</v>
      </c>
    </row>
    <row r="11" spans="1:8" ht="15" customHeight="1">
      <c r="A11" s="434" t="s">
        <v>260</v>
      </c>
      <c r="B11" s="433">
        <v>11</v>
      </c>
      <c r="C11" s="405"/>
      <c r="D11" s="432" t="s">
        <v>254</v>
      </c>
      <c r="E11" s="433">
        <v>44</v>
      </c>
      <c r="F11" s="400"/>
    </row>
    <row r="12" spans="1:8" ht="15" customHeight="1">
      <c r="A12" s="432" t="s">
        <v>261</v>
      </c>
      <c r="B12" s="433" t="s">
        <v>279</v>
      </c>
      <c r="C12" s="400"/>
      <c r="D12" s="440" t="s">
        <v>262</v>
      </c>
      <c r="E12" s="433" t="s">
        <v>863</v>
      </c>
      <c r="F12" s="400"/>
      <c r="G12" s="401" t="s">
        <v>263</v>
      </c>
      <c r="H12" s="402"/>
    </row>
    <row r="13" spans="1:8" ht="15" customHeight="1">
      <c r="A13" s="432" t="s">
        <v>264</v>
      </c>
      <c r="B13" s="433" t="s">
        <v>773</v>
      </c>
      <c r="C13" s="400"/>
      <c r="D13" s="432"/>
      <c r="E13" s="433"/>
      <c r="F13" s="400"/>
      <c r="G13" s="432" t="s">
        <v>252</v>
      </c>
      <c r="H13" s="433">
        <v>78</v>
      </c>
    </row>
    <row r="14" spans="1:8" ht="15" customHeight="1">
      <c r="A14" s="432" t="s">
        <v>265</v>
      </c>
      <c r="B14" s="433" t="s">
        <v>772</v>
      </c>
      <c r="C14" s="400"/>
      <c r="D14" s="401" t="s">
        <v>266</v>
      </c>
      <c r="E14" s="402"/>
      <c r="F14" s="400"/>
      <c r="G14" s="432" t="s">
        <v>254</v>
      </c>
      <c r="H14" s="433">
        <v>79</v>
      </c>
    </row>
    <row r="15" spans="1:8" ht="16.5">
      <c r="A15" s="432" t="s">
        <v>267</v>
      </c>
      <c r="B15" s="433">
        <v>18</v>
      </c>
      <c r="C15" s="400"/>
      <c r="D15" s="403" t="s">
        <v>252</v>
      </c>
      <c r="E15" s="404">
        <v>49</v>
      </c>
      <c r="F15" s="400"/>
    </row>
    <row r="16" spans="1:8" ht="15" customHeight="1">
      <c r="A16" s="432" t="s">
        <v>268</v>
      </c>
      <c r="B16" s="433">
        <v>19</v>
      </c>
      <c r="C16" s="400"/>
      <c r="D16" s="403" t="s">
        <v>254</v>
      </c>
      <c r="E16" s="404">
        <v>50</v>
      </c>
      <c r="F16" s="400"/>
      <c r="G16" s="401" t="s">
        <v>269</v>
      </c>
      <c r="H16" s="435">
        <v>81</v>
      </c>
    </row>
    <row r="17" spans="1:8" ht="15" customHeight="1">
      <c r="A17" s="432" t="s">
        <v>270</v>
      </c>
      <c r="B17" s="433">
        <v>20</v>
      </c>
      <c r="C17" s="400"/>
      <c r="D17" s="403" t="s">
        <v>30</v>
      </c>
      <c r="E17" s="404">
        <v>51</v>
      </c>
      <c r="F17" s="411"/>
    </row>
    <row r="18" spans="1:8" ht="15" customHeight="1">
      <c r="A18" s="432" t="s">
        <v>271</v>
      </c>
      <c r="B18" s="433">
        <v>21</v>
      </c>
      <c r="C18" s="400"/>
      <c r="D18" s="403" t="s">
        <v>31</v>
      </c>
      <c r="E18" s="404">
        <v>53</v>
      </c>
      <c r="F18" s="411"/>
    </row>
    <row r="19" spans="1:8" ht="15" customHeight="1">
      <c r="A19" s="432" t="s">
        <v>272</v>
      </c>
      <c r="B19" s="433">
        <v>22</v>
      </c>
      <c r="C19" s="400"/>
      <c r="D19" s="403" t="s">
        <v>32</v>
      </c>
      <c r="E19" s="404">
        <v>55</v>
      </c>
      <c r="F19" s="400"/>
      <c r="G19" s="412"/>
      <c r="H19" s="413"/>
    </row>
    <row r="20" spans="1:8" ht="15" customHeight="1">
      <c r="A20" s="432" t="s">
        <v>273</v>
      </c>
      <c r="B20" s="433">
        <v>23</v>
      </c>
      <c r="C20" s="414"/>
      <c r="D20" s="403" t="s">
        <v>33</v>
      </c>
      <c r="E20" s="404">
        <v>57</v>
      </c>
      <c r="F20" s="400"/>
      <c r="G20" s="409"/>
      <c r="H20" s="409"/>
    </row>
    <row r="21" spans="1:8" ht="15" customHeight="1">
      <c r="A21" s="432" t="s">
        <v>274</v>
      </c>
      <c r="B21" s="433">
        <v>24</v>
      </c>
      <c r="C21" s="400"/>
      <c r="D21" s="403" t="s">
        <v>34</v>
      </c>
      <c r="E21" s="404">
        <v>59</v>
      </c>
      <c r="F21" s="400"/>
      <c r="G21" s="409"/>
      <c r="H21" s="407"/>
    </row>
    <row r="22" spans="1:8" ht="15" customHeight="1">
      <c r="A22" s="432" t="s">
        <v>275</v>
      </c>
      <c r="B22" s="433">
        <v>25</v>
      </c>
      <c r="C22" s="400"/>
      <c r="D22" s="403" t="s">
        <v>35</v>
      </c>
      <c r="E22" s="404">
        <v>61</v>
      </c>
      <c r="F22" s="400"/>
    </row>
    <row r="23" spans="1:8" ht="16.5">
      <c r="A23" s="432" t="s">
        <v>276</v>
      </c>
      <c r="B23" s="433">
        <v>26</v>
      </c>
      <c r="D23" s="403" t="s">
        <v>36</v>
      </c>
      <c r="E23" s="404">
        <v>63</v>
      </c>
    </row>
    <row r="24" spans="1:8" ht="16.5">
      <c r="A24" s="432" t="s">
        <v>277</v>
      </c>
      <c r="B24" s="433">
        <v>27</v>
      </c>
      <c r="D24" s="403" t="s">
        <v>41</v>
      </c>
      <c r="E24" s="404">
        <v>65</v>
      </c>
    </row>
    <row r="26" spans="1:8" ht="22.5" customHeight="1"/>
    <row r="122" spans="79:79">
      <c r="CA122" s="375">
        <v>0</v>
      </c>
    </row>
  </sheetData>
  <conditionalFormatting sqref="G19:H19">
    <cfRule type="expression" dxfId="65" priority="3" stopIfTrue="1">
      <formula>OR($H$1="DT",$H$1="GH")</formula>
    </cfRule>
  </conditionalFormatting>
  <conditionalFormatting sqref="D13:E13">
    <cfRule type="expression" dxfId="64" priority="2" stopIfTrue="1">
      <formula>OR($H$1="DT",$H$1="US")</formula>
    </cfRule>
  </conditionalFormatting>
  <conditionalFormatting sqref="D15:E24">
    <cfRule type="expression" dxfId="63" priority="1" stopIfTrue="1">
      <formula>OR($H$1="DT",$H$1="DT_B")</formula>
    </cfRule>
  </conditionalFormatting>
  <pageMargins left="0.39370078740157499" right="0.39370078740157499" top="0.511811023622047" bottom="0.27559055118110198" header="0" footer="0.196850393700787"/>
  <pageSetup paperSize="9" scale="85"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6082" r:id="rId9" name="FPMExcelClientSheetOptionstb1">
          <controlPr defaultSize="0" autoLine="0" autoPict="0" r:id="rId10">
            <anchor moveWithCells="1" sizeWithCells="1">
              <from>
                <xdr:col>0</xdr:col>
                <xdr:colOff>0</xdr:colOff>
                <xdr:row>0</xdr:row>
                <xdr:rowOff>0</xdr:rowOff>
              </from>
              <to>
                <xdr:col>0</xdr:col>
                <xdr:colOff>1181100</xdr:colOff>
                <xdr:row>0</xdr:row>
                <xdr:rowOff>0</xdr:rowOff>
              </to>
            </anchor>
          </controlPr>
        </control>
      </mc:Choice>
      <mc:Fallback>
        <control shapeId="46082" r:id="rId9" name="FPMExcelClientSheetOptionstb1"/>
      </mc:Fallback>
    </mc:AlternateContent>
    <mc:AlternateContent xmlns:mc="http://schemas.openxmlformats.org/markup-compatibility/2006">
      <mc:Choice Requires="x14">
        <control shapeId="46081"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46081" r:id="rId11" name="CustomMemberDispatchertb1"/>
      </mc:Fallback>
    </mc:AlternateContent>
  </controls>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belle20">
    <pageSetUpPr fitToPage="1"/>
  </sheetPr>
  <dimension ref="A1:O32"/>
  <sheetViews>
    <sheetView showGridLines="0"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13" width="12.7109375" customWidth="1"/>
  </cols>
  <sheetData>
    <row r="1" spans="1:15" ht="31.9" customHeight="1" collapsed="1">
      <c r="A1" s="467" t="s">
        <v>754</v>
      </c>
      <c r="B1" s="75"/>
      <c r="C1" s="76"/>
      <c r="D1" s="77"/>
      <c r="E1" s="77"/>
      <c r="F1" s="77"/>
      <c r="G1" s="77"/>
      <c r="H1" s="77"/>
      <c r="I1" s="77"/>
      <c r="J1" s="77"/>
    </row>
    <row r="2" spans="1:15" ht="31.15" customHeight="1">
      <c r="A2" s="78" t="s">
        <v>332</v>
      </c>
      <c r="B2" s="79"/>
      <c r="C2" s="80"/>
      <c r="D2" s="77"/>
      <c r="E2" s="77"/>
      <c r="F2" s="77"/>
      <c r="G2" s="77"/>
      <c r="H2" s="77"/>
      <c r="I2" s="77"/>
      <c r="J2" s="77"/>
    </row>
    <row r="3" spans="1:15" ht="24.75" customHeight="1">
      <c r="A3" s="82"/>
      <c r="B3" s="83"/>
      <c r="C3" s="84"/>
      <c r="D3" s="85"/>
      <c r="E3" s="85"/>
      <c r="F3" s="118"/>
      <c r="G3" s="85"/>
      <c r="H3" s="85"/>
      <c r="I3" s="85"/>
      <c r="J3" s="86"/>
    </row>
    <row r="4" spans="1:15" ht="45.75" customHeight="1">
      <c r="A4" s="82"/>
      <c r="B4" s="84"/>
      <c r="C4" s="87" t="s">
        <v>2</v>
      </c>
      <c r="D4" s="1067" t="s">
        <v>626</v>
      </c>
      <c r="E4" s="1067" t="s">
        <v>644</v>
      </c>
      <c r="F4" s="1067" t="s">
        <v>650</v>
      </c>
      <c r="G4" s="1067" t="s">
        <v>682</v>
      </c>
      <c r="H4" s="1331" t="s">
        <v>742</v>
      </c>
      <c r="I4" s="1068" t="s">
        <v>792</v>
      </c>
      <c r="J4" s="118" t="s">
        <v>3</v>
      </c>
      <c r="K4" s="1062" t="s">
        <v>794</v>
      </c>
      <c r="L4" s="1069" t="s">
        <v>795</v>
      </c>
      <c r="M4" s="118" t="s">
        <v>3</v>
      </c>
    </row>
    <row r="5" spans="1:15" s="23" customFormat="1" ht="3" customHeight="1">
      <c r="A5" s="88"/>
      <c r="B5" s="89"/>
      <c r="C5" s="90"/>
      <c r="D5" s="88"/>
      <c r="E5" s="335"/>
      <c r="F5" s="88"/>
      <c r="G5" s="88"/>
      <c r="H5" s="88"/>
      <c r="I5" s="88"/>
      <c r="J5" s="122"/>
      <c r="K5" s="641"/>
      <c r="L5" s="641"/>
      <c r="M5" s="122"/>
    </row>
    <row r="6" spans="1:15" s="23" customFormat="1" ht="15" customHeight="1">
      <c r="A6" s="699" t="s">
        <v>315</v>
      </c>
      <c r="B6" s="720"/>
      <c r="C6" s="846"/>
      <c r="D6" s="784">
        <v>3045</v>
      </c>
      <c r="E6" s="784">
        <v>3132</v>
      </c>
      <c r="F6" s="784">
        <v>11885</v>
      </c>
      <c r="G6" s="784">
        <v>2891</v>
      </c>
      <c r="H6" s="1336">
        <v>2978</v>
      </c>
      <c r="I6" s="710">
        <v>3074</v>
      </c>
      <c r="J6" s="1316">
        <v>1</v>
      </c>
      <c r="K6" s="784">
        <v>8752</v>
      </c>
      <c r="L6" s="710">
        <v>8943</v>
      </c>
      <c r="M6" s="1338">
        <v>2.2000000000000002</v>
      </c>
      <c r="O6" s="538"/>
    </row>
    <row r="7" spans="1:15" s="23" customFormat="1" ht="15" customHeight="1">
      <c r="A7" s="699" t="s">
        <v>13</v>
      </c>
      <c r="B7" s="720"/>
      <c r="C7" s="846"/>
      <c r="D7" s="784">
        <v>2952</v>
      </c>
      <c r="E7" s="784">
        <v>3032</v>
      </c>
      <c r="F7" s="784">
        <v>11522</v>
      </c>
      <c r="G7" s="784">
        <v>2808</v>
      </c>
      <c r="H7" s="1336">
        <v>2891</v>
      </c>
      <c r="I7" s="710">
        <v>2982</v>
      </c>
      <c r="J7" s="1316">
        <v>1</v>
      </c>
      <c r="K7" s="787">
        <v>8490</v>
      </c>
      <c r="L7" s="710">
        <v>8681</v>
      </c>
      <c r="M7" s="1338">
        <v>2.2000000000000002</v>
      </c>
      <c r="O7" s="538"/>
    </row>
    <row r="8" spans="1:15" s="23" customFormat="1" ht="15" customHeight="1">
      <c r="A8" s="699" t="s">
        <v>294</v>
      </c>
      <c r="B8" s="720"/>
      <c r="C8" s="721">
        <v>2</v>
      </c>
      <c r="D8" s="784">
        <v>1062</v>
      </c>
      <c r="E8" s="784">
        <v>953</v>
      </c>
      <c r="F8" s="784">
        <v>3880</v>
      </c>
      <c r="G8" s="784">
        <v>1059</v>
      </c>
      <c r="H8" s="1336">
        <v>1099</v>
      </c>
      <c r="I8" s="710">
        <v>1196</v>
      </c>
      <c r="J8" s="1316">
        <v>12.6</v>
      </c>
      <c r="K8" s="787">
        <v>2926</v>
      </c>
      <c r="L8" s="710">
        <v>3355</v>
      </c>
      <c r="M8" s="1338">
        <v>14.7</v>
      </c>
      <c r="O8" s="538"/>
    </row>
    <row r="9" spans="1:15" s="23" customFormat="1" ht="15" customHeight="1">
      <c r="A9" s="914" t="s">
        <v>317</v>
      </c>
      <c r="B9" s="160" t="s">
        <v>29</v>
      </c>
      <c r="C9" s="1024"/>
      <c r="D9" s="915">
        <v>34.9</v>
      </c>
      <c r="E9" s="915">
        <v>30.4</v>
      </c>
      <c r="F9" s="915">
        <v>32.6</v>
      </c>
      <c r="G9" s="915">
        <v>36.6</v>
      </c>
      <c r="H9" s="915">
        <v>36.9</v>
      </c>
      <c r="I9" s="809">
        <v>38.9</v>
      </c>
      <c r="J9" s="948">
        <v>4</v>
      </c>
      <c r="K9" s="1066">
        <v>33.4</v>
      </c>
      <c r="L9" s="1063">
        <v>37.5</v>
      </c>
      <c r="M9" s="642">
        <v>4.0999999999999996</v>
      </c>
      <c r="O9" s="538"/>
    </row>
    <row r="10" spans="1:15" s="23" customFormat="1" ht="15" customHeight="1">
      <c r="A10" s="699" t="s">
        <v>697</v>
      </c>
      <c r="B10" s="720"/>
      <c r="C10" s="721"/>
      <c r="D10" s="784">
        <v>1044</v>
      </c>
      <c r="E10" s="784">
        <v>935</v>
      </c>
      <c r="F10" s="784">
        <v>3813</v>
      </c>
      <c r="G10" s="784">
        <v>945</v>
      </c>
      <c r="H10" s="1336">
        <v>991</v>
      </c>
      <c r="I10" s="711">
        <v>1086</v>
      </c>
      <c r="J10" s="1316">
        <v>4</v>
      </c>
      <c r="K10" s="787">
        <v>2878</v>
      </c>
      <c r="L10" s="710">
        <v>3022</v>
      </c>
      <c r="M10" s="1338">
        <v>5</v>
      </c>
      <c r="O10" s="538"/>
    </row>
    <row r="11" spans="1:15" s="23" customFormat="1" ht="15" customHeight="1">
      <c r="A11" s="471" t="s">
        <v>698</v>
      </c>
      <c r="B11" s="95" t="s">
        <v>29</v>
      </c>
      <c r="C11" s="472"/>
      <c r="D11" s="716">
        <v>34.299999999999997</v>
      </c>
      <c r="E11" s="716">
        <v>29.9</v>
      </c>
      <c r="F11" s="716">
        <v>32.1</v>
      </c>
      <c r="G11" s="716">
        <v>32.700000000000003</v>
      </c>
      <c r="H11" s="716">
        <v>33.299999999999997</v>
      </c>
      <c r="I11" s="717">
        <v>35.299999999999997</v>
      </c>
      <c r="J11" s="642">
        <v>1</v>
      </c>
      <c r="K11" s="1071">
        <v>32.9</v>
      </c>
      <c r="L11" s="1063">
        <v>33.799999999999997</v>
      </c>
      <c r="M11" s="642">
        <v>0.9</v>
      </c>
      <c r="O11" s="538"/>
    </row>
    <row r="12" spans="1:15" s="23" customFormat="1" ht="15" customHeight="1">
      <c r="A12" s="471" t="s">
        <v>142</v>
      </c>
      <c r="B12" s="160"/>
      <c r="C12" s="472">
        <v>5</v>
      </c>
      <c r="D12" s="125">
        <v>-616</v>
      </c>
      <c r="E12" s="125">
        <v>-613</v>
      </c>
      <c r="F12" s="125">
        <v>-2339</v>
      </c>
      <c r="G12" s="125">
        <v>-696</v>
      </c>
      <c r="H12" s="125">
        <v>-681</v>
      </c>
      <c r="I12" s="111">
        <v>-695</v>
      </c>
      <c r="J12" s="193">
        <v>-12.8</v>
      </c>
      <c r="K12" s="127">
        <v>-1726</v>
      </c>
      <c r="L12" s="245">
        <v>-2072</v>
      </c>
      <c r="M12" s="657">
        <v>-20</v>
      </c>
      <c r="O12" s="538"/>
    </row>
    <row r="13" spans="1:15" s="23" customFormat="1" ht="15" customHeight="1">
      <c r="A13" s="468" t="s">
        <v>318</v>
      </c>
      <c r="B13" s="130"/>
      <c r="C13" s="473">
        <v>3</v>
      </c>
      <c r="D13" s="132">
        <v>446</v>
      </c>
      <c r="E13" s="132">
        <v>341</v>
      </c>
      <c r="F13" s="132">
        <v>1541</v>
      </c>
      <c r="G13" s="132">
        <v>364</v>
      </c>
      <c r="H13" s="132">
        <v>418</v>
      </c>
      <c r="I13" s="133">
        <v>501</v>
      </c>
      <c r="J13" s="201">
        <v>12.3</v>
      </c>
      <c r="K13" s="132">
        <v>1200</v>
      </c>
      <c r="L13" s="204">
        <v>1283</v>
      </c>
      <c r="M13" s="658">
        <v>6.9</v>
      </c>
      <c r="O13" s="538"/>
    </row>
    <row r="14" spans="1:15" s="23" customFormat="1" ht="15" customHeight="1">
      <c r="A14" s="293" t="s">
        <v>774</v>
      </c>
      <c r="B14" s="539"/>
      <c r="C14" s="669">
        <v>4</v>
      </c>
      <c r="D14" s="540">
        <v>416</v>
      </c>
      <c r="E14" s="540">
        <v>634</v>
      </c>
      <c r="F14" s="540">
        <v>1882</v>
      </c>
      <c r="G14" s="540">
        <v>410</v>
      </c>
      <c r="H14" s="1337">
        <v>412</v>
      </c>
      <c r="I14" s="710">
        <v>386</v>
      </c>
      <c r="J14" s="1316">
        <v>-7.2</v>
      </c>
      <c r="K14" s="784">
        <v>1248</v>
      </c>
      <c r="L14" s="710">
        <v>1208</v>
      </c>
      <c r="M14" s="1338">
        <v>-3.2</v>
      </c>
      <c r="O14" s="538"/>
    </row>
    <row r="15" spans="1:15" s="23" customFormat="1" ht="30" customHeight="1">
      <c r="A15" s="116"/>
      <c r="B15" s="116"/>
      <c r="C15" s="339"/>
      <c r="D15" s="116"/>
      <c r="E15" s="116"/>
      <c r="F15" s="116"/>
      <c r="G15" s="116"/>
      <c r="H15" s="116"/>
      <c r="I15" s="116"/>
      <c r="J15" s="72"/>
      <c r="O15" s="538"/>
    </row>
    <row r="16" spans="1:15" ht="31.15" customHeight="1">
      <c r="A16" s="78" t="s">
        <v>321</v>
      </c>
      <c r="B16" s="79"/>
      <c r="C16" s="80"/>
      <c r="D16" s="81"/>
      <c r="E16" s="81"/>
      <c r="F16" s="81"/>
      <c r="G16" s="81"/>
      <c r="H16" s="81"/>
      <c r="I16" s="81"/>
      <c r="J16" s="81"/>
      <c r="O16" s="538"/>
    </row>
    <row r="17" spans="1:15" ht="45.75" customHeight="1">
      <c r="A17" s="82"/>
      <c r="B17" s="84"/>
      <c r="C17" s="87" t="s">
        <v>2</v>
      </c>
      <c r="D17" s="1067" t="s">
        <v>626</v>
      </c>
      <c r="E17" s="1067" t="s">
        <v>644</v>
      </c>
      <c r="F17" s="1067" t="s">
        <v>650</v>
      </c>
      <c r="G17" s="1067" t="s">
        <v>682</v>
      </c>
      <c r="H17" s="1331" t="s">
        <v>742</v>
      </c>
      <c r="I17" s="1068" t="s">
        <v>792</v>
      </c>
      <c r="J17" s="118" t="s">
        <v>3</v>
      </c>
      <c r="K17" s="1331" t="s">
        <v>794</v>
      </c>
      <c r="L17" s="1069" t="s">
        <v>795</v>
      </c>
      <c r="M17" s="118" t="s">
        <v>3</v>
      </c>
      <c r="O17" s="538"/>
    </row>
    <row r="18" spans="1:15" s="23" customFormat="1" ht="3" customHeight="1">
      <c r="A18" s="88"/>
      <c r="B18" s="89"/>
      <c r="C18" s="670"/>
      <c r="D18" s="88"/>
      <c r="E18" s="335"/>
      <c r="F18" s="88"/>
      <c r="G18" s="88"/>
      <c r="H18" s="88"/>
      <c r="I18" s="88"/>
      <c r="J18" s="122"/>
      <c r="K18" s="641"/>
      <c r="L18" s="641"/>
      <c r="M18" s="122"/>
      <c r="O18" s="538"/>
    </row>
    <row r="19" spans="1:15" s="23" customFormat="1" ht="15" customHeight="1">
      <c r="A19" s="699" t="s">
        <v>315</v>
      </c>
      <c r="B19" s="720"/>
      <c r="C19" s="846"/>
      <c r="D19" s="784">
        <v>3045</v>
      </c>
      <c r="E19" s="784">
        <v>3132</v>
      </c>
      <c r="F19" s="784">
        <v>11885</v>
      </c>
      <c r="G19" s="784">
        <v>2891</v>
      </c>
      <c r="H19" s="1336">
        <v>2978</v>
      </c>
      <c r="I19" s="710">
        <v>3074</v>
      </c>
      <c r="J19" s="1316">
        <v>1</v>
      </c>
      <c r="K19" s="784">
        <v>8752</v>
      </c>
      <c r="L19" s="710">
        <v>8943</v>
      </c>
      <c r="M19" s="1338">
        <v>2.2000000000000002</v>
      </c>
      <c r="O19" s="538"/>
    </row>
    <row r="20" spans="1:15" s="23" customFormat="1" ht="15" customHeight="1">
      <c r="A20" s="699" t="s">
        <v>13</v>
      </c>
      <c r="B20" s="720"/>
      <c r="C20" s="846"/>
      <c r="D20" s="784">
        <v>2952</v>
      </c>
      <c r="E20" s="784">
        <v>3032</v>
      </c>
      <c r="F20" s="784">
        <v>11522</v>
      </c>
      <c r="G20" s="784">
        <v>2808</v>
      </c>
      <c r="H20" s="1336">
        <v>2891</v>
      </c>
      <c r="I20" s="710">
        <v>2982</v>
      </c>
      <c r="J20" s="1316">
        <v>1</v>
      </c>
      <c r="K20" s="787">
        <v>8490</v>
      </c>
      <c r="L20" s="710">
        <v>8681</v>
      </c>
      <c r="M20" s="1338">
        <v>2.2000000000000002</v>
      </c>
      <c r="O20" s="538"/>
    </row>
    <row r="21" spans="1:15" s="23" customFormat="1" ht="15" customHeight="1">
      <c r="A21" s="699" t="s">
        <v>294</v>
      </c>
      <c r="B21" s="720"/>
      <c r="C21" s="846"/>
      <c r="D21" s="784">
        <v>1041</v>
      </c>
      <c r="E21" s="784">
        <v>904</v>
      </c>
      <c r="F21" s="784">
        <v>3757</v>
      </c>
      <c r="G21" s="784">
        <v>1035</v>
      </c>
      <c r="H21" s="1336">
        <v>1038</v>
      </c>
      <c r="I21" s="710">
        <v>1172</v>
      </c>
      <c r="J21" s="1316">
        <v>12.6</v>
      </c>
      <c r="K21" s="787">
        <v>2853</v>
      </c>
      <c r="L21" s="710">
        <v>3244</v>
      </c>
      <c r="M21" s="1338">
        <v>13.7</v>
      </c>
      <c r="O21" s="538"/>
    </row>
    <row r="22" spans="1:15" s="23" customFormat="1" ht="15" customHeight="1">
      <c r="A22" s="471" t="s">
        <v>317</v>
      </c>
      <c r="B22" s="95" t="s">
        <v>29</v>
      </c>
      <c r="C22" s="96"/>
      <c r="D22" s="716">
        <v>34.200000000000003</v>
      </c>
      <c r="E22" s="716">
        <v>28.9</v>
      </c>
      <c r="F22" s="716">
        <v>31.6</v>
      </c>
      <c r="G22" s="716">
        <v>35.799999999999997</v>
      </c>
      <c r="H22" s="716">
        <v>34.9</v>
      </c>
      <c r="I22" s="717">
        <v>38.1</v>
      </c>
      <c r="J22" s="642">
        <v>3.9</v>
      </c>
      <c r="K22" s="1065">
        <v>32.6</v>
      </c>
      <c r="L22" s="1064">
        <v>36.299999999999997</v>
      </c>
      <c r="M22" s="642">
        <v>3.7</v>
      </c>
      <c r="O22" s="538"/>
    </row>
    <row r="23" spans="1:15" s="23" customFormat="1" ht="15" customHeight="1">
      <c r="A23" s="471" t="s">
        <v>142</v>
      </c>
      <c r="B23" s="160"/>
      <c r="C23" s="96"/>
      <c r="D23" s="125">
        <v>-616</v>
      </c>
      <c r="E23" s="125">
        <v>-1287</v>
      </c>
      <c r="F23" s="125">
        <v>-3013</v>
      </c>
      <c r="G23" s="125">
        <v>-696</v>
      </c>
      <c r="H23" s="125">
        <v>-681</v>
      </c>
      <c r="I23" s="111">
        <v>-695</v>
      </c>
      <c r="J23" s="193">
        <v>-12.8</v>
      </c>
      <c r="K23" s="127">
        <v>-1726</v>
      </c>
      <c r="L23" s="245">
        <v>-2072</v>
      </c>
      <c r="M23" s="657">
        <v>-20</v>
      </c>
      <c r="O23" s="538"/>
    </row>
    <row r="24" spans="1:15" s="23" customFormat="1" ht="15" customHeight="1">
      <c r="A24" s="468" t="s">
        <v>318</v>
      </c>
      <c r="B24" s="130"/>
      <c r="C24" s="131"/>
      <c r="D24" s="132">
        <v>425</v>
      </c>
      <c r="E24" s="132">
        <v>-383</v>
      </c>
      <c r="F24" s="132">
        <v>744</v>
      </c>
      <c r="G24" s="132">
        <v>339</v>
      </c>
      <c r="H24" s="132">
        <v>357</v>
      </c>
      <c r="I24" s="133">
        <v>477</v>
      </c>
      <c r="J24" s="201">
        <v>12.2</v>
      </c>
      <c r="K24" s="132">
        <v>1127</v>
      </c>
      <c r="L24" s="204">
        <v>1173</v>
      </c>
      <c r="M24" s="658">
        <v>4.0999999999999996</v>
      </c>
      <c r="O24" s="538"/>
    </row>
    <row r="25" spans="1:15" s="23" customFormat="1" ht="15" customHeight="1">
      <c r="A25" s="699" t="s">
        <v>17</v>
      </c>
      <c r="B25" s="720"/>
      <c r="C25" s="846"/>
      <c r="D25" s="913">
        <v>417</v>
      </c>
      <c r="E25" s="913">
        <v>634</v>
      </c>
      <c r="F25" s="913">
        <v>1887</v>
      </c>
      <c r="G25" s="913">
        <v>446</v>
      </c>
      <c r="H25" s="1337">
        <v>469</v>
      </c>
      <c r="I25" s="710">
        <v>386</v>
      </c>
      <c r="J25" s="1316">
        <v>-7.4</v>
      </c>
      <c r="K25" s="787">
        <v>1253</v>
      </c>
      <c r="L25" s="710">
        <v>1301</v>
      </c>
      <c r="M25" s="1338">
        <v>3.8</v>
      </c>
      <c r="O25" s="538"/>
    </row>
    <row r="26" spans="1:15" s="23" customFormat="1" ht="15" customHeight="1">
      <c r="A26" s="116"/>
      <c r="B26" s="116"/>
      <c r="C26" s="116"/>
      <c r="D26" s="116"/>
      <c r="E26" s="116"/>
      <c r="F26" s="116"/>
      <c r="G26" s="116"/>
      <c r="H26" s="116"/>
      <c r="I26" s="116"/>
      <c r="J26" s="475"/>
    </row>
    <row r="27" spans="1:15" s="23" customFormat="1" ht="15" customHeight="1">
      <c r="A27" s="554" t="s">
        <v>788</v>
      </c>
      <c r="B27" s="116"/>
      <c r="C27" s="116"/>
      <c r="D27" s="116"/>
      <c r="E27" s="116"/>
      <c r="F27" s="116"/>
      <c r="G27" s="116"/>
      <c r="H27" s="116"/>
      <c r="I27" s="116"/>
      <c r="J27" s="475"/>
    </row>
    <row r="28" spans="1:15" ht="15" customHeight="1">
      <c r="A28" s="1581" t="s">
        <v>806</v>
      </c>
      <c r="B28" s="1581"/>
      <c r="C28" s="1581"/>
      <c r="D28" s="1581"/>
      <c r="E28" s="1581"/>
      <c r="F28" s="1581"/>
      <c r="G28" s="1581"/>
      <c r="H28" s="1581"/>
      <c r="I28" s="1581"/>
      <c r="J28" s="1581"/>
    </row>
    <row r="29" spans="1:15" ht="29.25" customHeight="1">
      <c r="A29" s="1514" t="s">
        <v>807</v>
      </c>
      <c r="B29" s="1583"/>
      <c r="C29" s="1583"/>
      <c r="D29" s="1583"/>
      <c r="E29" s="1583"/>
      <c r="F29" s="1583"/>
      <c r="G29" s="1583"/>
      <c r="H29" s="1583"/>
      <c r="I29" s="1583"/>
      <c r="J29" s="1583"/>
      <c r="K29" s="1494"/>
    </row>
    <row r="30" spans="1:15">
      <c r="A30" s="541" t="s">
        <v>868</v>
      </c>
      <c r="B30" s="250"/>
      <c r="C30" s="250"/>
      <c r="D30" s="250"/>
      <c r="E30" s="250"/>
      <c r="F30" s="250"/>
      <c r="G30" s="250"/>
      <c r="H30" s="250"/>
      <c r="I30" s="250"/>
      <c r="J30" s="250"/>
    </row>
    <row r="31" spans="1:15">
      <c r="A31" s="1514" t="s">
        <v>775</v>
      </c>
      <c r="B31" s="1582"/>
      <c r="C31" s="1582"/>
      <c r="D31" s="1582"/>
      <c r="E31" s="1582"/>
      <c r="F31" s="1582"/>
      <c r="G31" s="1582"/>
      <c r="H31" s="1582"/>
      <c r="I31" s="1582"/>
      <c r="J31" s="1582"/>
    </row>
    <row r="32" spans="1:15" ht="13.5" customHeight="1">
      <c r="A32" s="554"/>
    </row>
  </sheetData>
  <dataConsolidate/>
  <mergeCells count="3">
    <mergeCell ref="A28:J28"/>
    <mergeCell ref="A31:J31"/>
    <mergeCell ref="A29:K29"/>
  </mergeCells>
  <pageMargins left="0.39370078740157499" right="0.39370078740157499" top="0.511811023622047" bottom="0.27559055118110198" header="0" footer="0.196850393700787"/>
  <pageSetup paperSize="9" scale="74"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08545"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08545" r:id="rId9" name="CustomMemberDispatchertb1"/>
      </mc:Fallback>
    </mc:AlternateContent>
    <mc:AlternateContent xmlns:mc="http://schemas.openxmlformats.org/markup-compatibility/2006">
      <mc:Choice Requires="x14">
        <control shapeId="108546"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08546" r:id="rId11" name="FPMExcelClientSheetOptionstb1"/>
      </mc:Fallback>
    </mc:AlternateContent>
    <mc:AlternateContent xmlns:mc="http://schemas.openxmlformats.org/markup-compatibility/2006">
      <mc:Choice Requires="x14">
        <control shapeId="108547"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08547" r:id="rId13" name="ConnectionDescriptorsInfo000tb1"/>
      </mc:Fallback>
    </mc:AlternateContent>
  </controls>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39">
    <pageSetUpPr fitToPage="1"/>
  </sheetPr>
  <dimension ref="A1:O27"/>
  <sheetViews>
    <sheetView showGridLines="0" zoomScale="80" zoomScaleNormal="80" zoomScaleSheetLayoutView="70" workbookViewId="0">
      <selection activeCell="M23" sqref="M23"/>
    </sheetView>
  </sheetViews>
  <sheetFormatPr baseColWidth="10" defaultColWidth="9.140625" defaultRowHeight="15"/>
  <cols>
    <col min="1" max="1" width="44.28515625" customWidth="1"/>
    <col min="2" max="2" width="10.140625" customWidth="1"/>
    <col min="3" max="3" width="6.5703125" customWidth="1"/>
    <col min="4" max="9" width="12.7109375" customWidth="1"/>
    <col min="10" max="10" width="12.7109375" style="72" customWidth="1"/>
    <col min="11" max="13" width="12.7109375" customWidth="1"/>
  </cols>
  <sheetData>
    <row r="1" spans="1:15" ht="31.9" customHeight="1">
      <c r="A1" s="467" t="s">
        <v>754</v>
      </c>
      <c r="B1" s="75"/>
      <c r="C1" s="76"/>
      <c r="D1" s="77"/>
      <c r="E1" s="77"/>
      <c r="F1" s="77"/>
      <c r="G1" s="77"/>
      <c r="H1" s="77"/>
      <c r="I1" s="77"/>
      <c r="J1" s="77"/>
    </row>
    <row r="2" spans="1:15" ht="31.15" customHeight="1">
      <c r="A2" s="78" t="s">
        <v>58</v>
      </c>
      <c r="B2" s="79"/>
      <c r="C2" s="80"/>
      <c r="D2" s="77"/>
      <c r="E2" s="77"/>
      <c r="F2" s="77"/>
      <c r="G2" s="77"/>
      <c r="H2" s="77"/>
      <c r="I2" s="77"/>
      <c r="J2" s="77"/>
    </row>
    <row r="3" spans="1:15" ht="24.75" customHeight="1">
      <c r="A3" s="82"/>
      <c r="B3" s="83"/>
      <c r="C3" s="84"/>
      <c r="D3" s="77"/>
      <c r="E3" s="77"/>
      <c r="F3" s="77"/>
      <c r="G3" s="77"/>
      <c r="H3" s="77"/>
      <c r="I3" s="77"/>
      <c r="J3" s="77"/>
    </row>
    <row r="4" spans="1:15" ht="45.75" customHeight="1">
      <c r="A4" s="82"/>
      <c r="B4" s="84"/>
      <c r="C4" s="87" t="s">
        <v>2</v>
      </c>
      <c r="D4" s="1054" t="s">
        <v>626</v>
      </c>
      <c r="E4" s="1054" t="s">
        <v>644</v>
      </c>
      <c r="F4" s="1067" t="s">
        <v>650</v>
      </c>
      <c r="G4" s="1067" t="s">
        <v>682</v>
      </c>
      <c r="H4" s="1331" t="s">
        <v>742</v>
      </c>
      <c r="I4" s="120" t="s">
        <v>792</v>
      </c>
      <c r="J4" s="118" t="s">
        <v>3</v>
      </c>
      <c r="K4" s="1331" t="s">
        <v>794</v>
      </c>
      <c r="L4" s="1069" t="s">
        <v>795</v>
      </c>
      <c r="M4" s="118" t="s">
        <v>3</v>
      </c>
    </row>
    <row r="5" spans="1:15" s="23" customFormat="1" ht="3" customHeight="1">
      <c r="A5" s="88"/>
      <c r="B5" s="89"/>
      <c r="C5" s="90"/>
      <c r="D5" s="88"/>
      <c r="E5" s="88"/>
      <c r="F5" s="88"/>
      <c r="G5" s="88"/>
      <c r="H5" s="88"/>
      <c r="I5" s="88"/>
      <c r="J5" s="227"/>
      <c r="K5" s="641"/>
      <c r="L5" s="641"/>
      <c r="M5" s="122"/>
    </row>
    <row r="6" spans="1:15" s="23" customFormat="1" ht="15" customHeight="1">
      <c r="A6" s="699" t="s">
        <v>315</v>
      </c>
      <c r="B6" s="720"/>
      <c r="C6" s="723"/>
      <c r="D6" s="913">
        <v>3045</v>
      </c>
      <c r="E6" s="913">
        <v>3132</v>
      </c>
      <c r="F6" s="913">
        <v>11885</v>
      </c>
      <c r="G6" s="913">
        <v>2891</v>
      </c>
      <c r="H6" s="1337">
        <v>2978</v>
      </c>
      <c r="I6" s="710">
        <v>3074</v>
      </c>
      <c r="J6" s="1339">
        <v>1</v>
      </c>
      <c r="K6" s="784">
        <v>8752</v>
      </c>
      <c r="L6" s="710">
        <v>8943</v>
      </c>
      <c r="M6" s="1338">
        <v>2.2000000000000002</v>
      </c>
      <c r="O6" s="538"/>
    </row>
    <row r="7" spans="1:15" s="23" customFormat="1" ht="15" customHeight="1">
      <c r="A7" s="699" t="s">
        <v>333</v>
      </c>
      <c r="B7" s="720"/>
      <c r="C7" s="723"/>
      <c r="D7" s="913">
        <v>3045</v>
      </c>
      <c r="E7" s="913">
        <v>3132</v>
      </c>
      <c r="F7" s="913">
        <v>11885</v>
      </c>
      <c r="G7" s="913">
        <v>2891</v>
      </c>
      <c r="H7" s="1337">
        <v>2978</v>
      </c>
      <c r="I7" s="710">
        <v>3074</v>
      </c>
      <c r="J7" s="1339">
        <v>1</v>
      </c>
      <c r="K7" s="787">
        <v>8752</v>
      </c>
      <c r="L7" s="710">
        <v>8943</v>
      </c>
      <c r="M7" s="1338">
        <v>2.2000000000000002</v>
      </c>
      <c r="O7" s="538"/>
    </row>
    <row r="8" spans="1:15" s="23" customFormat="1" ht="15" customHeight="1">
      <c r="A8" s="914" t="s">
        <v>318</v>
      </c>
      <c r="B8" s="160"/>
      <c r="C8" s="161"/>
      <c r="D8" s="918">
        <v>425</v>
      </c>
      <c r="E8" s="918">
        <v>-383</v>
      </c>
      <c r="F8" s="918">
        <v>744</v>
      </c>
      <c r="G8" s="918">
        <v>339</v>
      </c>
      <c r="H8" s="918">
        <v>357</v>
      </c>
      <c r="I8" s="143">
        <v>477</v>
      </c>
      <c r="J8" s="919">
        <v>12.2</v>
      </c>
      <c r="K8" s="125">
        <v>1127</v>
      </c>
      <c r="L8" s="685">
        <v>1173</v>
      </c>
      <c r="M8" s="656">
        <v>4.0999999999999996</v>
      </c>
      <c r="O8" s="538"/>
    </row>
    <row r="9" spans="1:15" s="23" customFormat="1" ht="15" customHeight="1">
      <c r="A9" s="482" t="s">
        <v>322</v>
      </c>
      <c r="B9" s="130"/>
      <c r="C9" s="131"/>
      <c r="D9" s="138">
        <v>-616</v>
      </c>
      <c r="E9" s="138">
        <v>-1287</v>
      </c>
      <c r="F9" s="138">
        <v>-3013</v>
      </c>
      <c r="G9" s="138">
        <v>-696</v>
      </c>
      <c r="H9" s="132">
        <v>-681</v>
      </c>
      <c r="I9" s="204">
        <v>-695</v>
      </c>
      <c r="J9" s="134">
        <v>-12.8</v>
      </c>
      <c r="K9" s="138">
        <v>-1726</v>
      </c>
      <c r="L9" s="204">
        <v>-2072</v>
      </c>
      <c r="M9" s="658">
        <v>-20</v>
      </c>
      <c r="O9" s="538"/>
    </row>
    <row r="10" spans="1:15" s="23" customFormat="1" ht="15" customHeight="1">
      <c r="A10" s="917" t="s">
        <v>323</v>
      </c>
      <c r="B10" s="720"/>
      <c r="C10" s="723"/>
      <c r="D10" s="784">
        <v>1041</v>
      </c>
      <c r="E10" s="784">
        <v>904</v>
      </c>
      <c r="F10" s="784">
        <v>3757</v>
      </c>
      <c r="G10" s="784">
        <v>1035</v>
      </c>
      <c r="H10" s="1336">
        <v>1038</v>
      </c>
      <c r="I10" s="710">
        <v>1172</v>
      </c>
      <c r="J10" s="1339">
        <v>12.6</v>
      </c>
      <c r="K10" s="787">
        <v>2853</v>
      </c>
      <c r="L10" s="710">
        <v>3244</v>
      </c>
      <c r="M10" s="1338">
        <v>13.7</v>
      </c>
      <c r="O10" s="538"/>
    </row>
    <row r="11" spans="1:15" s="23" customFormat="1" ht="15" customHeight="1">
      <c r="A11" s="916" t="s">
        <v>324</v>
      </c>
      <c r="B11" s="160"/>
      <c r="C11" s="161"/>
      <c r="D11" s="828">
        <v>-21</v>
      </c>
      <c r="E11" s="828">
        <v>-49</v>
      </c>
      <c r="F11" s="828">
        <v>-122</v>
      </c>
      <c r="G11" s="828">
        <v>-24</v>
      </c>
      <c r="H11" s="142">
        <v>-62</v>
      </c>
      <c r="I11" s="143">
        <v>-24</v>
      </c>
      <c r="J11" s="919">
        <v>-14.3</v>
      </c>
      <c r="K11" s="142">
        <v>-73</v>
      </c>
      <c r="L11" s="143">
        <v>-110</v>
      </c>
      <c r="M11" s="661">
        <v>-50.7</v>
      </c>
      <c r="O11" s="538"/>
    </row>
    <row r="12" spans="1:15" s="23" customFormat="1" ht="15" customHeight="1">
      <c r="A12" s="699" t="s">
        <v>325</v>
      </c>
      <c r="B12" s="720"/>
      <c r="C12" s="723"/>
      <c r="D12" s="784">
        <v>1062</v>
      </c>
      <c r="E12" s="784">
        <v>953</v>
      </c>
      <c r="F12" s="784">
        <v>3880</v>
      </c>
      <c r="G12" s="784">
        <v>1059</v>
      </c>
      <c r="H12" s="1336">
        <v>1099</v>
      </c>
      <c r="I12" s="710">
        <v>1196</v>
      </c>
      <c r="J12" s="1339">
        <v>12.6</v>
      </c>
      <c r="K12" s="787">
        <v>2926</v>
      </c>
      <c r="L12" s="710">
        <v>3355</v>
      </c>
      <c r="M12" s="1338">
        <v>14.7</v>
      </c>
      <c r="O12" s="538"/>
    </row>
    <row r="13" spans="1:15" s="23" customFormat="1" ht="15" customHeight="1">
      <c r="A13" s="699" t="s">
        <v>708</v>
      </c>
      <c r="B13" s="720"/>
      <c r="C13" s="723"/>
      <c r="D13" s="784">
        <v>1044</v>
      </c>
      <c r="E13" s="784">
        <v>935</v>
      </c>
      <c r="F13" s="784">
        <v>3813</v>
      </c>
      <c r="G13" s="784">
        <v>945</v>
      </c>
      <c r="H13" s="1336">
        <v>991</v>
      </c>
      <c r="I13" s="710">
        <v>1086</v>
      </c>
      <c r="J13" s="1339">
        <v>4</v>
      </c>
      <c r="K13" s="787">
        <v>2878</v>
      </c>
      <c r="L13" s="710">
        <v>3022</v>
      </c>
      <c r="M13" s="1338">
        <v>5</v>
      </c>
      <c r="O13" s="538"/>
    </row>
    <row r="14" spans="1:15" s="23" customFormat="1" ht="15" customHeight="1">
      <c r="A14" s="553"/>
      <c r="B14" s="275"/>
      <c r="F14" s="277"/>
      <c r="J14" s="731"/>
      <c r="O14" s="538"/>
    </row>
    <row r="15" spans="1:15" s="23" customFormat="1" ht="30" customHeight="1">
      <c r="A15" s="116"/>
      <c r="B15" s="116"/>
      <c r="F15" s="252"/>
      <c r="G15" s="252"/>
      <c r="H15" s="252"/>
      <c r="I15" s="252"/>
      <c r="J15" s="72"/>
      <c r="O15" s="538"/>
    </row>
    <row r="16" spans="1:15" ht="31.15" customHeight="1">
      <c r="A16" s="78" t="s">
        <v>326</v>
      </c>
      <c r="B16" s="79"/>
      <c r="C16" s="80"/>
      <c r="D16" s="81"/>
      <c r="E16" s="81"/>
      <c r="F16" s="81"/>
      <c r="G16" s="81"/>
      <c r="H16" s="81"/>
      <c r="I16" s="81"/>
      <c r="J16" s="224"/>
      <c r="O16" s="538"/>
    </row>
    <row r="17" spans="1:15" ht="45.75" customHeight="1">
      <c r="A17" s="82"/>
      <c r="B17" s="84"/>
      <c r="C17" s="87" t="s">
        <v>2</v>
      </c>
      <c r="D17" s="1054" t="s">
        <v>626</v>
      </c>
      <c r="E17" s="1054" t="s">
        <v>644</v>
      </c>
      <c r="F17" s="1062" t="s">
        <v>650</v>
      </c>
      <c r="G17" s="1062" t="s">
        <v>682</v>
      </c>
      <c r="H17" s="1331" t="s">
        <v>742</v>
      </c>
      <c r="I17" s="120" t="s">
        <v>792</v>
      </c>
      <c r="J17" s="118" t="s">
        <v>3</v>
      </c>
      <c r="K17" s="1331" t="s">
        <v>794</v>
      </c>
      <c r="L17" s="1069" t="s">
        <v>795</v>
      </c>
      <c r="M17" s="118" t="s">
        <v>3</v>
      </c>
      <c r="O17" s="538"/>
    </row>
    <row r="18" spans="1:15" s="23" customFormat="1" ht="3" customHeight="1">
      <c r="A18" s="88"/>
      <c r="B18" s="89"/>
      <c r="C18" s="90"/>
      <c r="D18" s="1070"/>
      <c r="E18" s="1070"/>
      <c r="F18" s="1070"/>
      <c r="G18" s="1070"/>
      <c r="H18" s="1070"/>
      <c r="I18" s="88"/>
      <c r="J18" s="227"/>
      <c r="K18" s="641"/>
      <c r="L18" s="641"/>
      <c r="M18" s="122"/>
      <c r="O18" s="538"/>
    </row>
    <row r="19" spans="1:15" s="23" customFormat="1" ht="15" customHeight="1">
      <c r="A19" s="699" t="s">
        <v>327</v>
      </c>
      <c r="B19" s="720"/>
      <c r="C19" s="723"/>
      <c r="D19" s="913">
        <v>-21</v>
      </c>
      <c r="E19" s="913">
        <v>-49</v>
      </c>
      <c r="F19" s="913">
        <v>-122</v>
      </c>
      <c r="G19" s="913">
        <v>-24</v>
      </c>
      <c r="H19" s="1337">
        <v>-62</v>
      </c>
      <c r="I19" s="710">
        <v>-24</v>
      </c>
      <c r="J19" s="1339">
        <v>-14.3</v>
      </c>
      <c r="K19" s="784">
        <v>-73</v>
      </c>
      <c r="L19" s="710">
        <v>-110</v>
      </c>
      <c r="M19" s="1338">
        <v>-50.7</v>
      </c>
      <c r="O19" s="538"/>
    </row>
    <row r="20" spans="1:15" s="23" customFormat="1" ht="15" customHeight="1">
      <c r="A20" s="916" t="s">
        <v>328</v>
      </c>
      <c r="B20" s="160"/>
      <c r="C20" s="161"/>
      <c r="D20" s="142">
        <v>-12</v>
      </c>
      <c r="E20" s="142">
        <v>-30</v>
      </c>
      <c r="F20" s="142">
        <v>-90</v>
      </c>
      <c r="G20" s="142">
        <v>-16</v>
      </c>
      <c r="H20" s="142">
        <v>-62</v>
      </c>
      <c r="I20" s="143">
        <v>-16</v>
      </c>
      <c r="J20" s="919">
        <v>-33.299999999999997</v>
      </c>
      <c r="K20" s="125">
        <v>-60</v>
      </c>
      <c r="L20" s="685">
        <v>-95</v>
      </c>
      <c r="M20" s="656">
        <v>-58.3</v>
      </c>
      <c r="O20" s="538"/>
    </row>
    <row r="21" spans="1:15" s="23" customFormat="1" ht="15" customHeight="1">
      <c r="A21" s="482" t="s">
        <v>329</v>
      </c>
      <c r="B21" s="130"/>
      <c r="C21" s="131"/>
      <c r="D21" s="909">
        <v>-9</v>
      </c>
      <c r="E21" s="909">
        <v>-19</v>
      </c>
      <c r="F21" s="909">
        <v>-32</v>
      </c>
      <c r="G21" s="909">
        <v>-8</v>
      </c>
      <c r="H21" s="474">
        <v>1</v>
      </c>
      <c r="I21" s="204">
        <v>-8</v>
      </c>
      <c r="J21" s="134">
        <v>11.1</v>
      </c>
      <c r="K21" s="138">
        <v>-13</v>
      </c>
      <c r="L21" s="204">
        <v>-15</v>
      </c>
      <c r="M21" s="658">
        <v>-15.4</v>
      </c>
      <c r="O21" s="538"/>
    </row>
    <row r="22" spans="1:15" s="23" customFormat="1" ht="15" customHeight="1">
      <c r="A22" s="699" t="s">
        <v>330</v>
      </c>
      <c r="B22" s="720"/>
      <c r="C22" s="723"/>
      <c r="D22" s="913">
        <v>-21</v>
      </c>
      <c r="E22" s="913">
        <v>-724</v>
      </c>
      <c r="F22" s="913">
        <v>-797</v>
      </c>
      <c r="G22" s="913">
        <v>-24</v>
      </c>
      <c r="H22" s="1337">
        <v>-62</v>
      </c>
      <c r="I22" s="710">
        <v>-24</v>
      </c>
      <c r="J22" s="1339">
        <v>-14.3</v>
      </c>
      <c r="K22" s="787">
        <v>-73</v>
      </c>
      <c r="L22" s="710">
        <v>-110</v>
      </c>
      <c r="M22" s="1338">
        <v>-50.7</v>
      </c>
      <c r="O22" s="538"/>
    </row>
    <row r="23" spans="1:15" s="23" customFormat="1" ht="15" customHeight="1">
      <c r="A23" s="916" t="s">
        <v>328</v>
      </c>
      <c r="B23" s="160"/>
      <c r="C23" s="161"/>
      <c r="D23" s="928">
        <v>-12</v>
      </c>
      <c r="E23" s="928">
        <v>-30</v>
      </c>
      <c r="F23" s="928">
        <v>-90</v>
      </c>
      <c r="G23" s="928">
        <v>-16</v>
      </c>
      <c r="H23" s="1370">
        <v>-62</v>
      </c>
      <c r="I23" s="929">
        <v>-16</v>
      </c>
      <c r="J23" s="1341">
        <v>-33.299999999999997</v>
      </c>
      <c r="K23" s="495">
        <v>-60</v>
      </c>
      <c r="L23" s="845">
        <v>-95</v>
      </c>
      <c r="M23" s="1307">
        <v>-58.3</v>
      </c>
      <c r="O23" s="538"/>
    </row>
    <row r="24" spans="1:15" s="23" customFormat="1" ht="15" customHeight="1">
      <c r="A24" s="477" t="s">
        <v>329</v>
      </c>
      <c r="B24" s="478"/>
      <c r="C24" s="483"/>
      <c r="D24" s="484">
        <v>-9</v>
      </c>
      <c r="E24" s="484">
        <v>-693</v>
      </c>
      <c r="F24" s="484">
        <v>-706</v>
      </c>
      <c r="G24" s="484">
        <v>-8</v>
      </c>
      <c r="H24" s="634">
        <v>1</v>
      </c>
      <c r="I24" s="158">
        <v>-8</v>
      </c>
      <c r="J24" s="159">
        <v>11.1</v>
      </c>
      <c r="K24" s="479">
        <v>-13</v>
      </c>
      <c r="L24" s="158">
        <v>-15</v>
      </c>
      <c r="M24" s="861">
        <v>-15.4</v>
      </c>
      <c r="O24" s="538"/>
    </row>
    <row r="25" spans="1:15" s="23" customFormat="1" ht="15" customHeight="1">
      <c r="A25" s="116"/>
      <c r="B25" s="116"/>
      <c r="C25" s="116"/>
      <c r="D25" s="116"/>
      <c r="E25" s="116"/>
      <c r="F25" s="116"/>
      <c r="G25" s="116"/>
      <c r="H25" s="116"/>
      <c r="I25" s="116"/>
      <c r="J25" s="72"/>
      <c r="K25" s="116"/>
      <c r="L25" s="116"/>
      <c r="M25" s="72"/>
    </row>
    <row r="26" spans="1:15">
      <c r="A26" s="554" t="s">
        <v>788</v>
      </c>
      <c r="K26" t="s">
        <v>226</v>
      </c>
      <c r="M26" s="72"/>
    </row>
    <row r="27" spans="1:15">
      <c r="K27" s="116"/>
      <c r="L27" s="116"/>
      <c r="M27" s="72"/>
    </row>
  </sheetData>
  <dataConsolidate/>
  <pageMargins left="0.39370078740157499" right="0.39370078740157499" top="0.511811023622047" bottom="0.27559055118110198" header="0" footer="0.196850393700787"/>
  <pageSetup paperSize="9" scale="74" orientation="landscape" r:id="rId1"/>
  <headerFooter alignWithMargins="0">
    <oddFooter>&amp;CDT IR BackUp Q3/19
&amp;R&amp;P / &amp;N</oddFooter>
  </headerFooter>
  <customProperties>
    <customPr name="_pios_id" r:id="rId2"/>
    <customPr name="EpmWorksheetKeyString_GUID" r:id="rId3"/>
    <customPr name="FPMExcelClientCellBasedFunctionStatus" r:id="rId4"/>
  </customProperties>
  <drawing r:id="rId5"/>
  <legacyDrawing r:id="rId6"/>
  <controls>
    <mc:AlternateContent xmlns:mc="http://schemas.openxmlformats.org/markup-compatibility/2006">
      <mc:Choice Requires="x14">
        <control shapeId="307201" r:id="rId7" name="CustomMemberDispatchertb1">
          <controlPr defaultSize="0" autoLine="0" autoPict="0" r:id="rId8">
            <anchor moveWithCells="1" sizeWithCells="1">
              <from>
                <xdr:col>0</xdr:col>
                <xdr:colOff>0</xdr:colOff>
                <xdr:row>0</xdr:row>
                <xdr:rowOff>0</xdr:rowOff>
              </from>
              <to>
                <xdr:col>0</xdr:col>
                <xdr:colOff>1266825</xdr:colOff>
                <xdr:row>0</xdr:row>
                <xdr:rowOff>0</xdr:rowOff>
              </to>
            </anchor>
          </controlPr>
        </control>
      </mc:Choice>
      <mc:Fallback>
        <control shapeId="307201" r:id="rId7" name="CustomMemberDispatchertb1"/>
      </mc:Fallback>
    </mc:AlternateContent>
  </controls>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Tabelle40">
    <pageSetUpPr fitToPage="1"/>
  </sheetPr>
  <dimension ref="A1:N20"/>
  <sheetViews>
    <sheetView showGridLines="0" zoomScale="70" zoomScaleNormal="70" zoomScaleSheetLayoutView="70" workbookViewId="0">
      <selection activeCell="B10" sqref="B10"/>
    </sheetView>
  </sheetViews>
  <sheetFormatPr baseColWidth="10" defaultColWidth="9.140625" defaultRowHeight="15"/>
  <cols>
    <col min="1" max="1" width="44.28515625" customWidth="1"/>
    <col min="2" max="2" width="10.140625" customWidth="1"/>
    <col min="3" max="3" width="6.5703125" customWidth="1"/>
    <col min="4" max="9" width="12.7109375" customWidth="1"/>
    <col min="10" max="10" width="12.7109375" style="72" customWidth="1"/>
    <col min="11" max="13" width="12.7109375" customWidth="1"/>
  </cols>
  <sheetData>
    <row r="1" spans="1:14" ht="31.9" customHeight="1">
      <c r="A1" s="467" t="s">
        <v>560</v>
      </c>
      <c r="B1" s="75"/>
      <c r="C1" s="76"/>
      <c r="D1" s="77"/>
      <c r="E1" s="77"/>
      <c r="F1" s="77"/>
      <c r="G1" s="77"/>
      <c r="H1" s="77"/>
      <c r="I1" s="77"/>
      <c r="J1" s="77"/>
      <c r="K1" s="77"/>
    </row>
    <row r="2" spans="1:14" ht="31.35" customHeight="1">
      <c r="A2" s="78" t="s">
        <v>332</v>
      </c>
      <c r="B2" s="79"/>
      <c r="C2" s="80"/>
      <c r="D2" s="77"/>
      <c r="E2" s="77"/>
      <c r="F2" s="77"/>
      <c r="G2" s="77"/>
      <c r="H2" s="77"/>
      <c r="I2" s="77"/>
      <c r="J2" s="77"/>
      <c r="K2" s="77"/>
    </row>
    <row r="3" spans="1:14" ht="24.75" customHeight="1">
      <c r="A3" s="82"/>
      <c r="B3" s="83"/>
      <c r="C3" s="84"/>
      <c r="D3" s="85"/>
      <c r="E3" s="85"/>
      <c r="F3" s="118"/>
      <c r="G3" s="85"/>
      <c r="H3" s="85"/>
      <c r="I3" s="85"/>
      <c r="J3" s="240"/>
    </row>
    <row r="4" spans="1:14" ht="45.75" customHeight="1">
      <c r="A4" s="82"/>
      <c r="B4" s="84"/>
      <c r="C4" s="87" t="s">
        <v>2</v>
      </c>
      <c r="D4" s="85" t="s">
        <v>626</v>
      </c>
      <c r="E4" s="85" t="s">
        <v>644</v>
      </c>
      <c r="F4" s="85" t="s">
        <v>650</v>
      </c>
      <c r="G4" s="85" t="s">
        <v>682</v>
      </c>
      <c r="H4" s="85" t="s">
        <v>742</v>
      </c>
      <c r="I4" s="120" t="s">
        <v>792</v>
      </c>
      <c r="J4" s="118" t="s">
        <v>3</v>
      </c>
      <c r="K4" s="1331" t="s">
        <v>794</v>
      </c>
      <c r="L4" s="1069" t="s">
        <v>795</v>
      </c>
      <c r="M4" s="118" t="s">
        <v>3</v>
      </c>
    </row>
    <row r="5" spans="1:14" s="23" customFormat="1" ht="3" customHeight="1">
      <c r="A5" s="88"/>
      <c r="B5" s="89"/>
      <c r="C5" s="90"/>
      <c r="D5" s="88"/>
      <c r="E5" s="335"/>
      <c r="F5" s="88"/>
      <c r="G5" s="88"/>
      <c r="H5" s="88"/>
      <c r="I5" s="88"/>
      <c r="J5" s="227"/>
      <c r="K5" s="641"/>
      <c r="L5" s="641"/>
      <c r="M5" s="122"/>
    </row>
    <row r="6" spans="1:14" s="23" customFormat="1" ht="15" customHeight="1">
      <c r="A6" s="699" t="s">
        <v>315</v>
      </c>
      <c r="B6" s="720"/>
      <c r="C6" s="723"/>
      <c r="D6" s="870">
        <v>754</v>
      </c>
      <c r="E6" s="870">
        <v>736</v>
      </c>
      <c r="F6" s="870">
        <v>2888</v>
      </c>
      <c r="G6" s="870">
        <v>697</v>
      </c>
      <c r="H6" s="1342">
        <v>720</v>
      </c>
      <c r="I6" s="713">
        <v>771</v>
      </c>
      <c r="J6" s="1316">
        <v>2.2999999999999998</v>
      </c>
      <c r="K6" s="784">
        <v>2151</v>
      </c>
      <c r="L6" s="710">
        <v>2188</v>
      </c>
      <c r="M6" s="1338">
        <v>1.7</v>
      </c>
      <c r="N6" s="538"/>
    </row>
    <row r="7" spans="1:14" s="23" customFormat="1" ht="15" customHeight="1">
      <c r="A7" s="699" t="s">
        <v>561</v>
      </c>
      <c r="B7" s="720"/>
      <c r="C7" s="723"/>
      <c r="D7" s="722">
        <v>754</v>
      </c>
      <c r="E7" s="722">
        <v>736</v>
      </c>
      <c r="F7" s="722">
        <v>2888</v>
      </c>
      <c r="G7" s="722">
        <v>697</v>
      </c>
      <c r="H7" s="1371">
        <v>720</v>
      </c>
      <c r="I7" s="713">
        <v>771</v>
      </c>
      <c r="J7" s="1316">
        <v>2.2999999999999998</v>
      </c>
      <c r="K7" s="787">
        <v>2151</v>
      </c>
      <c r="L7" s="710">
        <v>2188</v>
      </c>
      <c r="M7" s="1338">
        <v>1.7</v>
      </c>
      <c r="N7" s="538"/>
    </row>
    <row r="8" spans="1:14" s="23" customFormat="1" ht="15" customHeight="1">
      <c r="A8" s="481" t="s">
        <v>562</v>
      </c>
      <c r="B8" s="95"/>
      <c r="C8" s="96"/>
      <c r="D8" s="217">
        <v>456</v>
      </c>
      <c r="E8" s="217">
        <v>458</v>
      </c>
      <c r="F8" s="217">
        <v>1791</v>
      </c>
      <c r="G8" s="217">
        <v>446</v>
      </c>
      <c r="H8" s="217">
        <v>446</v>
      </c>
      <c r="I8" s="795">
        <v>467</v>
      </c>
      <c r="J8" s="193">
        <v>2.4</v>
      </c>
      <c r="K8" s="125">
        <v>1333</v>
      </c>
      <c r="L8" s="685">
        <v>1358</v>
      </c>
      <c r="M8" s="656">
        <v>1.9</v>
      </c>
      <c r="N8" s="538"/>
    </row>
    <row r="9" spans="1:14" s="23" customFormat="1" ht="15" customHeight="1">
      <c r="A9" s="482" t="s">
        <v>563</v>
      </c>
      <c r="B9" s="130"/>
      <c r="C9" s="131"/>
      <c r="D9" s="1025">
        <v>298</v>
      </c>
      <c r="E9" s="1025">
        <v>279</v>
      </c>
      <c r="F9" s="1025">
        <v>1097</v>
      </c>
      <c r="G9" s="1025">
        <v>251</v>
      </c>
      <c r="H9" s="272">
        <v>274</v>
      </c>
      <c r="I9" s="796">
        <v>304</v>
      </c>
      <c r="J9" s="201">
        <v>2</v>
      </c>
      <c r="K9" s="138">
        <v>818</v>
      </c>
      <c r="L9" s="204">
        <v>830</v>
      </c>
      <c r="M9" s="658">
        <v>1.5</v>
      </c>
      <c r="N9" s="538"/>
    </row>
    <row r="10" spans="1:14" s="23" customFormat="1" ht="15" customHeight="1">
      <c r="A10" s="699" t="s">
        <v>564</v>
      </c>
      <c r="B10" s="720"/>
      <c r="C10" s="723"/>
      <c r="D10" s="870">
        <v>754</v>
      </c>
      <c r="E10" s="870">
        <v>736</v>
      </c>
      <c r="F10" s="870">
        <v>2888</v>
      </c>
      <c r="G10" s="870">
        <v>697</v>
      </c>
      <c r="H10" s="1342">
        <v>720</v>
      </c>
      <c r="I10" s="713">
        <v>771</v>
      </c>
      <c r="J10" s="1316">
        <v>2.2999999999999998</v>
      </c>
      <c r="K10" s="787">
        <v>2151</v>
      </c>
      <c r="L10" s="710">
        <v>2188</v>
      </c>
      <c r="M10" s="1338">
        <v>1.7</v>
      </c>
      <c r="N10" s="538"/>
    </row>
    <row r="11" spans="1:14" s="23" customFormat="1" ht="15" customHeight="1">
      <c r="A11" s="481" t="s">
        <v>565</v>
      </c>
      <c r="B11" s="95"/>
      <c r="C11" s="96"/>
      <c r="D11" s="206">
        <v>417</v>
      </c>
      <c r="E11" s="206">
        <v>413</v>
      </c>
      <c r="F11" s="206">
        <v>1633</v>
      </c>
      <c r="G11" s="206">
        <v>398</v>
      </c>
      <c r="H11" s="206">
        <v>412</v>
      </c>
      <c r="I11" s="795">
        <v>425</v>
      </c>
      <c r="J11" s="193">
        <v>1.9</v>
      </c>
      <c r="K11" s="142">
        <v>1220</v>
      </c>
      <c r="L11" s="143">
        <v>1235</v>
      </c>
      <c r="M11" s="661">
        <v>1.2</v>
      </c>
      <c r="N11" s="538"/>
    </row>
    <row r="12" spans="1:14" s="23" customFormat="1" ht="15" customHeight="1">
      <c r="A12" s="482" t="s">
        <v>566</v>
      </c>
      <c r="B12" s="130"/>
      <c r="C12" s="131"/>
      <c r="D12" s="213">
        <v>139</v>
      </c>
      <c r="E12" s="213">
        <v>157</v>
      </c>
      <c r="F12" s="213">
        <v>569</v>
      </c>
      <c r="G12" s="213">
        <v>137</v>
      </c>
      <c r="H12" s="282">
        <v>142</v>
      </c>
      <c r="I12" s="1026">
        <v>145</v>
      </c>
      <c r="J12" s="201">
        <v>4.3</v>
      </c>
      <c r="K12" s="138">
        <v>413</v>
      </c>
      <c r="L12" s="204">
        <v>424</v>
      </c>
      <c r="M12" s="658">
        <v>2.7</v>
      </c>
      <c r="N12" s="538"/>
    </row>
    <row r="13" spans="1:14" s="23" customFormat="1" ht="15" customHeight="1">
      <c r="A13" s="699" t="s">
        <v>294</v>
      </c>
      <c r="B13" s="720"/>
      <c r="C13" s="721">
        <v>1</v>
      </c>
      <c r="D13" s="722">
        <v>321</v>
      </c>
      <c r="E13" s="722">
        <v>300</v>
      </c>
      <c r="F13" s="722">
        <v>1180</v>
      </c>
      <c r="G13" s="722">
        <v>300</v>
      </c>
      <c r="H13" s="1371">
        <v>308</v>
      </c>
      <c r="I13" s="713">
        <v>354</v>
      </c>
      <c r="J13" s="1316">
        <v>10.3</v>
      </c>
      <c r="K13" s="784">
        <v>880</v>
      </c>
      <c r="L13" s="710">
        <v>963</v>
      </c>
      <c r="M13" s="1338">
        <v>9.4</v>
      </c>
      <c r="N13" s="538"/>
    </row>
    <row r="14" spans="1:14" s="23" customFormat="1" ht="15" customHeight="1">
      <c r="A14" s="699" t="s">
        <v>567</v>
      </c>
      <c r="B14" s="720" t="s">
        <v>29</v>
      </c>
      <c r="C14" s="723"/>
      <c r="D14" s="724">
        <v>42.6</v>
      </c>
      <c r="E14" s="724">
        <v>40.799999999999997</v>
      </c>
      <c r="F14" s="724">
        <v>40.9</v>
      </c>
      <c r="G14" s="724">
        <v>43</v>
      </c>
      <c r="H14" s="1372">
        <v>42.8</v>
      </c>
      <c r="I14" s="725">
        <v>45.9</v>
      </c>
      <c r="J14" s="1373">
        <v>3.3</v>
      </c>
      <c r="K14" s="1073">
        <v>40.9</v>
      </c>
      <c r="L14" s="725">
        <v>44</v>
      </c>
      <c r="M14" s="1373">
        <v>3.1</v>
      </c>
      <c r="N14" s="538"/>
    </row>
    <row r="15" spans="1:14" s="23" customFormat="1" ht="15" customHeight="1">
      <c r="A15" s="699" t="s">
        <v>697</v>
      </c>
      <c r="B15" s="720"/>
      <c r="C15" s="833"/>
      <c r="D15" s="722">
        <v>318</v>
      </c>
      <c r="E15" s="722">
        <v>298</v>
      </c>
      <c r="F15" s="722">
        <v>1173</v>
      </c>
      <c r="G15" s="722">
        <v>283</v>
      </c>
      <c r="H15" s="1371">
        <v>290</v>
      </c>
      <c r="I15" s="713">
        <v>337</v>
      </c>
      <c r="J15" s="1316">
        <v>6</v>
      </c>
      <c r="K15" s="784">
        <v>874</v>
      </c>
      <c r="L15" s="710">
        <v>910</v>
      </c>
      <c r="M15" s="1338">
        <v>4.0999999999999996</v>
      </c>
      <c r="N15" s="538"/>
    </row>
    <row r="16" spans="1:14" s="23" customFormat="1" ht="15" customHeight="1">
      <c r="A16" s="699" t="s">
        <v>701</v>
      </c>
      <c r="B16" s="720" t="s">
        <v>29</v>
      </c>
      <c r="C16" s="723"/>
      <c r="D16" s="724">
        <v>42.2</v>
      </c>
      <c r="E16" s="724">
        <v>40.5</v>
      </c>
      <c r="F16" s="724">
        <v>40.6</v>
      </c>
      <c r="G16" s="724">
        <v>40.6</v>
      </c>
      <c r="H16" s="1372">
        <v>40.299999999999997</v>
      </c>
      <c r="I16" s="725">
        <v>43.7</v>
      </c>
      <c r="J16" s="1373">
        <v>1.5</v>
      </c>
      <c r="K16" s="1073">
        <v>40.6</v>
      </c>
      <c r="L16" s="725">
        <v>41.6</v>
      </c>
      <c r="M16" s="1373">
        <v>1</v>
      </c>
      <c r="N16" s="538"/>
    </row>
    <row r="17" spans="1:14" s="23" customFormat="1" ht="15" customHeight="1">
      <c r="A17" s="699" t="s">
        <v>568</v>
      </c>
      <c r="B17" s="720"/>
      <c r="C17" s="723"/>
      <c r="D17" s="722">
        <v>97</v>
      </c>
      <c r="E17" s="722">
        <v>160</v>
      </c>
      <c r="F17" s="722">
        <v>454</v>
      </c>
      <c r="G17" s="722">
        <v>55</v>
      </c>
      <c r="H17" s="1371">
        <v>134</v>
      </c>
      <c r="I17" s="713">
        <v>66</v>
      </c>
      <c r="J17" s="1316">
        <v>-32</v>
      </c>
      <c r="K17" s="784">
        <v>294</v>
      </c>
      <c r="L17" s="710">
        <v>255</v>
      </c>
      <c r="M17" s="1338">
        <v>-13.3</v>
      </c>
      <c r="N17" s="538"/>
    </row>
    <row r="18" spans="1:14" s="23" customFormat="1" ht="15" customHeight="1">
      <c r="A18" s="116"/>
      <c r="B18" s="116"/>
      <c r="C18" s="116"/>
      <c r="D18" s="116"/>
      <c r="E18" s="116"/>
      <c r="F18" s="116"/>
      <c r="G18" s="116"/>
      <c r="H18" s="116"/>
      <c r="I18" s="116"/>
      <c r="J18" s="72"/>
    </row>
    <row r="19" spans="1:14" s="23" customFormat="1" ht="15" customHeight="1">
      <c r="A19" s="1497" t="s">
        <v>808</v>
      </c>
      <c r="B19" s="1584"/>
      <c r="C19" s="1584"/>
      <c r="D19" s="1584"/>
      <c r="E19" s="1584"/>
      <c r="F19" s="1584"/>
      <c r="G19" s="1584"/>
      <c r="H19" s="1584"/>
      <c r="I19" s="1584"/>
      <c r="J19" s="1584"/>
    </row>
    <row r="20" spans="1:14">
      <c r="K20" s="73" t="s">
        <v>226</v>
      </c>
    </row>
  </sheetData>
  <dataConsolidate/>
  <mergeCells count="1">
    <mergeCell ref="A19:J19"/>
  </mergeCells>
  <pageMargins left="0.39370078740157499" right="0.39370078740157499" top="0.511811023622047" bottom="0.27559055118110198" header="0" footer="0.196850393700787"/>
  <pageSetup paperSize="9" scale="74" orientation="landscape" r:id="rId1"/>
  <headerFooter alignWithMargins="0">
    <oddFooter>&amp;CDT IR BackUp Q3/19
&amp;R&amp;P / &amp;N</oddFooter>
  </headerFooter>
  <customProperties>
    <customPr name="_pios_id" r:id="rId2"/>
    <customPr name="EpmWorksheetKeyString_GUID" r:id="rId3"/>
    <customPr name="FPMExcelClientCellBasedFunctionStatus" r:id="rId4"/>
  </customProperties>
  <drawing r:id="rId5"/>
  <legacyDrawing r:id="rId6"/>
  <controls>
    <mc:AlternateContent xmlns:mc="http://schemas.openxmlformats.org/markup-compatibility/2006">
      <mc:Choice Requires="x14">
        <control shapeId="308225" r:id="rId7" name="CustomMemberDispatchertb1">
          <controlPr defaultSize="0" autoLine="0" autoPict="0" r:id="rId8">
            <anchor moveWithCells="1" sizeWithCells="1">
              <from>
                <xdr:col>0</xdr:col>
                <xdr:colOff>0</xdr:colOff>
                <xdr:row>0</xdr:row>
                <xdr:rowOff>0</xdr:rowOff>
              </from>
              <to>
                <xdr:col>0</xdr:col>
                <xdr:colOff>1181100</xdr:colOff>
                <xdr:row>0</xdr:row>
                <xdr:rowOff>0</xdr:rowOff>
              </to>
            </anchor>
          </controlPr>
        </control>
      </mc:Choice>
      <mc:Fallback>
        <control shapeId="308225" r:id="rId7" name="CustomMemberDispatchertb1"/>
      </mc:Fallback>
    </mc:AlternateContent>
  </controls>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41">
    <pageSetUpPr fitToPage="1"/>
  </sheetPr>
  <dimension ref="A1:O42"/>
  <sheetViews>
    <sheetView showGridLines="0" zoomScale="70" zoomScaleNormal="70" zoomScaleSheetLayoutView="70" workbookViewId="0"/>
  </sheetViews>
  <sheetFormatPr baseColWidth="10" defaultColWidth="9.140625" defaultRowHeight="15"/>
  <cols>
    <col min="1" max="1" width="44.28515625" customWidth="1"/>
    <col min="2" max="2" width="10.140625" customWidth="1"/>
    <col min="3" max="3" width="6.5703125" customWidth="1"/>
    <col min="4" max="9" width="12.7109375" customWidth="1"/>
    <col min="10" max="10" width="12.7109375" style="72" customWidth="1"/>
    <col min="11" max="13" width="12.7109375" customWidth="1"/>
  </cols>
  <sheetData>
    <row r="1" spans="1:15" s="23" customFormat="1" ht="31.9" customHeight="1" collapsed="1">
      <c r="A1" s="74" t="s">
        <v>30</v>
      </c>
      <c r="B1" s="75"/>
      <c r="C1" s="76"/>
      <c r="D1" s="77"/>
      <c r="E1" s="77"/>
      <c r="F1" s="77"/>
      <c r="G1" s="77"/>
      <c r="H1" s="77"/>
      <c r="I1" s="77"/>
      <c r="J1" s="77"/>
      <c r="K1" s="77"/>
    </row>
    <row r="2" spans="1:15" ht="31.15" customHeight="1">
      <c r="A2" s="78" t="s">
        <v>334</v>
      </c>
      <c r="B2" s="79"/>
      <c r="C2" s="80"/>
      <c r="D2" s="77"/>
      <c r="E2" s="77"/>
      <c r="F2" s="77"/>
      <c r="G2" s="77"/>
      <c r="H2" s="77"/>
      <c r="I2" s="77"/>
      <c r="J2" s="77"/>
      <c r="K2" s="77"/>
    </row>
    <row r="3" spans="1:15" ht="24.75" customHeight="1">
      <c r="A3" s="78"/>
      <c r="B3" s="79"/>
      <c r="C3" s="80"/>
      <c r="D3" s="81"/>
      <c r="E3" s="81"/>
      <c r="F3" s="81"/>
      <c r="G3" s="81"/>
      <c r="H3" s="81"/>
      <c r="I3" s="81"/>
      <c r="J3" s="224"/>
    </row>
    <row r="4" spans="1:15" ht="45.75" customHeight="1">
      <c r="A4" s="82"/>
      <c r="B4" s="84"/>
      <c r="C4" s="87" t="s">
        <v>2</v>
      </c>
      <c r="D4" s="117" t="s">
        <v>631</v>
      </c>
      <c r="E4" s="117" t="s">
        <v>647</v>
      </c>
      <c r="F4" s="117" t="s">
        <v>655</v>
      </c>
      <c r="G4" s="117" t="s">
        <v>690</v>
      </c>
      <c r="H4" s="117" t="s">
        <v>747</v>
      </c>
      <c r="I4" s="119" t="s">
        <v>799</v>
      </c>
      <c r="J4" s="225" t="s">
        <v>139</v>
      </c>
      <c r="K4" s="1331" t="s">
        <v>803</v>
      </c>
      <c r="L4" s="1069" t="s">
        <v>804</v>
      </c>
      <c r="M4" s="561" t="s">
        <v>139</v>
      </c>
    </row>
    <row r="5" spans="1:15" s="23" customFormat="1" ht="3" customHeight="1">
      <c r="A5" s="88"/>
      <c r="B5" s="89"/>
      <c r="C5" s="90"/>
      <c r="D5" s="88"/>
      <c r="E5" s="335"/>
      <c r="F5" s="88"/>
      <c r="G5" s="88"/>
      <c r="H5" s="88"/>
      <c r="I5" s="88"/>
      <c r="J5" s="227"/>
      <c r="K5" s="335"/>
      <c r="L5" s="335"/>
      <c r="M5" s="558"/>
    </row>
    <row r="6" spans="1:15" s="23" customFormat="1" ht="15" customHeight="1">
      <c r="A6" s="699" t="s">
        <v>569</v>
      </c>
      <c r="B6" s="720"/>
      <c r="C6" s="723"/>
      <c r="D6" s="722"/>
      <c r="E6" s="722"/>
      <c r="F6" s="722"/>
      <c r="G6" s="722"/>
      <c r="H6" s="1371"/>
      <c r="I6" s="713"/>
      <c r="J6" s="882"/>
      <c r="K6" s="870"/>
      <c r="L6" s="713"/>
      <c r="M6" s="995"/>
    </row>
    <row r="7" spans="1:15" s="23" customFormat="1" ht="15" customHeight="1">
      <c r="A7" s="471" t="s">
        <v>570</v>
      </c>
      <c r="B7" s="95" t="s">
        <v>337</v>
      </c>
      <c r="C7" s="96"/>
      <c r="D7" s="1037">
        <v>2547</v>
      </c>
      <c r="E7" s="1037">
        <v>2566</v>
      </c>
      <c r="F7" s="1037">
        <v>2566</v>
      </c>
      <c r="G7" s="1037">
        <v>2581</v>
      </c>
      <c r="H7" s="1374">
        <v>2607</v>
      </c>
      <c r="I7" s="694">
        <v>2625</v>
      </c>
      <c r="J7" s="544">
        <v>3.1</v>
      </c>
      <c r="K7" s="1037">
        <v>2547</v>
      </c>
      <c r="L7" s="694">
        <v>2625</v>
      </c>
      <c r="M7" s="544">
        <v>3.1</v>
      </c>
    </row>
    <row r="8" spans="1:15" s="23" customFormat="1" ht="15" customHeight="1">
      <c r="A8" s="489" t="s">
        <v>571</v>
      </c>
      <c r="B8" s="100" t="s">
        <v>337</v>
      </c>
      <c r="C8" s="101"/>
      <c r="D8" s="543">
        <v>1680</v>
      </c>
      <c r="E8" s="543">
        <v>1894</v>
      </c>
      <c r="F8" s="543">
        <v>1894</v>
      </c>
      <c r="G8" s="543">
        <v>2191</v>
      </c>
      <c r="H8" s="543">
        <v>2458</v>
      </c>
      <c r="I8" s="694">
        <v>2597</v>
      </c>
      <c r="J8" s="544">
        <v>54.6</v>
      </c>
      <c r="K8" s="543">
        <v>1680</v>
      </c>
      <c r="L8" s="694">
        <v>2597</v>
      </c>
      <c r="M8" s="544">
        <v>54.6</v>
      </c>
    </row>
    <row r="9" spans="1:15" s="23" customFormat="1" ht="15" customHeight="1">
      <c r="A9" s="469" t="s">
        <v>572</v>
      </c>
      <c r="B9" s="100" t="s">
        <v>337</v>
      </c>
      <c r="C9" s="151">
        <v>1</v>
      </c>
      <c r="D9" s="543">
        <v>1855</v>
      </c>
      <c r="E9" s="543">
        <v>1893</v>
      </c>
      <c r="F9" s="543">
        <v>1893</v>
      </c>
      <c r="G9" s="543">
        <v>1938</v>
      </c>
      <c r="H9" s="543">
        <v>1972</v>
      </c>
      <c r="I9" s="694">
        <v>1993</v>
      </c>
      <c r="J9" s="544">
        <v>7.4</v>
      </c>
      <c r="K9" s="543">
        <v>1855</v>
      </c>
      <c r="L9" s="694">
        <v>1993</v>
      </c>
      <c r="M9" s="544">
        <v>7.4</v>
      </c>
    </row>
    <row r="10" spans="1:15" s="23" customFormat="1" ht="15" customHeight="1">
      <c r="A10" s="469" t="s">
        <v>573</v>
      </c>
      <c r="B10" s="100" t="s">
        <v>337</v>
      </c>
      <c r="C10" s="101"/>
      <c r="D10" s="543">
        <v>531</v>
      </c>
      <c r="E10" s="543">
        <v>540</v>
      </c>
      <c r="F10" s="543">
        <v>540</v>
      </c>
      <c r="G10" s="543">
        <v>539</v>
      </c>
      <c r="H10" s="543">
        <v>542</v>
      </c>
      <c r="I10" s="694">
        <v>547</v>
      </c>
      <c r="J10" s="544">
        <v>3</v>
      </c>
      <c r="K10" s="543">
        <v>531</v>
      </c>
      <c r="L10" s="694">
        <v>547</v>
      </c>
      <c r="M10" s="544">
        <v>3</v>
      </c>
    </row>
    <row r="11" spans="1:15" s="23" customFormat="1" ht="15" customHeight="1">
      <c r="A11" s="469" t="s">
        <v>574</v>
      </c>
      <c r="B11" s="100" t="s">
        <v>337</v>
      </c>
      <c r="C11" s="101"/>
      <c r="D11" s="543">
        <v>2131</v>
      </c>
      <c r="E11" s="543">
        <v>2143</v>
      </c>
      <c r="F11" s="543">
        <v>2143</v>
      </c>
      <c r="G11" s="543">
        <v>2151</v>
      </c>
      <c r="H11" s="543">
        <v>2150</v>
      </c>
      <c r="I11" s="694">
        <v>2176</v>
      </c>
      <c r="J11" s="544">
        <v>2.1</v>
      </c>
      <c r="K11" s="543">
        <v>2131</v>
      </c>
      <c r="L11" s="694">
        <v>2176</v>
      </c>
      <c r="M11" s="544">
        <v>2.1</v>
      </c>
    </row>
    <row r="12" spans="1:15" s="23" customFormat="1" ht="15" customHeight="1">
      <c r="A12" s="468" t="s">
        <v>343</v>
      </c>
      <c r="B12" s="130" t="s">
        <v>337</v>
      </c>
      <c r="C12" s="131"/>
      <c r="D12" s="1027">
        <v>118</v>
      </c>
      <c r="E12" s="1027">
        <v>132</v>
      </c>
      <c r="F12" s="1027">
        <v>132</v>
      </c>
      <c r="G12" s="1027">
        <v>145</v>
      </c>
      <c r="H12" s="1027">
        <v>159</v>
      </c>
      <c r="I12" s="694">
        <v>169</v>
      </c>
      <c r="J12" s="549">
        <v>43.2</v>
      </c>
      <c r="K12" s="1027">
        <v>118</v>
      </c>
      <c r="L12" s="694">
        <v>169</v>
      </c>
      <c r="M12" s="549">
        <v>43.2</v>
      </c>
    </row>
    <row r="13" spans="1:15" s="23" customFormat="1" ht="15" customHeight="1">
      <c r="A13" s="699" t="s">
        <v>575</v>
      </c>
      <c r="B13" s="836"/>
      <c r="C13" s="846"/>
      <c r="D13" s="1033"/>
      <c r="E13" s="1033"/>
      <c r="F13" s="1033"/>
      <c r="G13" s="1033"/>
      <c r="H13" s="1375"/>
      <c r="I13" s="797"/>
      <c r="J13" s="1384"/>
      <c r="K13" s="913"/>
      <c r="L13" s="797"/>
      <c r="M13" s="1388"/>
    </row>
    <row r="14" spans="1:15" s="23" customFormat="1" ht="15" customHeight="1">
      <c r="A14" s="914" t="s">
        <v>576</v>
      </c>
      <c r="B14" s="1132" t="s">
        <v>351</v>
      </c>
      <c r="C14" s="161"/>
      <c r="D14" s="1030">
        <v>257</v>
      </c>
      <c r="E14" s="1030">
        <v>222</v>
      </c>
      <c r="F14" s="1030">
        <v>926</v>
      </c>
      <c r="G14" s="1030">
        <v>215</v>
      </c>
      <c r="H14" s="1376">
        <v>239</v>
      </c>
      <c r="I14" s="804">
        <v>265</v>
      </c>
      <c r="J14" s="1031">
        <v>3.1</v>
      </c>
      <c r="K14" s="1030">
        <v>704</v>
      </c>
      <c r="L14" s="804">
        <v>719</v>
      </c>
      <c r="M14" s="1031">
        <v>2.1</v>
      </c>
      <c r="O14" s="1383"/>
    </row>
    <row r="15" spans="1:15" s="23" customFormat="1" ht="15" customHeight="1">
      <c r="A15" s="699" t="s">
        <v>577</v>
      </c>
      <c r="B15" s="836" t="s">
        <v>337</v>
      </c>
      <c r="C15" s="846"/>
      <c r="D15" s="1034">
        <v>8123</v>
      </c>
      <c r="E15" s="1034">
        <v>7893</v>
      </c>
      <c r="F15" s="1034">
        <v>7893</v>
      </c>
      <c r="G15" s="1034">
        <v>7682</v>
      </c>
      <c r="H15" s="1377">
        <v>7605</v>
      </c>
      <c r="I15" s="798">
        <v>7505</v>
      </c>
      <c r="J15" s="1384">
        <v>-7.6</v>
      </c>
      <c r="K15" s="1034">
        <v>8123</v>
      </c>
      <c r="L15" s="798">
        <v>7505</v>
      </c>
      <c r="M15" s="1384">
        <v>-7.6</v>
      </c>
    </row>
    <row r="16" spans="1:15" s="23" customFormat="1" ht="15" customHeight="1">
      <c r="A16" s="481" t="s">
        <v>578</v>
      </c>
      <c r="B16" s="95" t="s">
        <v>337</v>
      </c>
      <c r="C16" s="472">
        <v>1</v>
      </c>
      <c r="D16" s="546">
        <v>2256</v>
      </c>
      <c r="E16" s="546">
        <v>2255</v>
      </c>
      <c r="F16" s="546">
        <v>2255</v>
      </c>
      <c r="G16" s="546">
        <v>2268</v>
      </c>
      <c r="H16" s="1378">
        <v>2298</v>
      </c>
      <c r="I16" s="799">
        <v>2312</v>
      </c>
      <c r="J16" s="547">
        <v>2.5</v>
      </c>
      <c r="K16" s="546">
        <v>2256</v>
      </c>
      <c r="L16" s="799">
        <v>2312</v>
      </c>
      <c r="M16" s="547">
        <v>2.5</v>
      </c>
    </row>
    <row r="17" spans="1:14" s="23" customFormat="1" ht="15" customHeight="1">
      <c r="A17" s="482" t="s">
        <v>579</v>
      </c>
      <c r="B17" s="130" t="s">
        <v>337</v>
      </c>
      <c r="C17" s="131"/>
      <c r="D17" s="548">
        <v>5866</v>
      </c>
      <c r="E17" s="548">
        <v>5637</v>
      </c>
      <c r="F17" s="548">
        <v>5637</v>
      </c>
      <c r="G17" s="548">
        <v>5414</v>
      </c>
      <c r="H17" s="548">
        <v>5307</v>
      </c>
      <c r="I17" s="640">
        <v>5193</v>
      </c>
      <c r="J17" s="549">
        <v>-11.5</v>
      </c>
      <c r="K17" s="548">
        <v>5866</v>
      </c>
      <c r="L17" s="640">
        <v>5193</v>
      </c>
      <c r="M17" s="549">
        <v>-11.5</v>
      </c>
    </row>
    <row r="18" spans="1:14" s="23" customFormat="1" ht="15" customHeight="1">
      <c r="A18" s="699" t="s">
        <v>580</v>
      </c>
      <c r="B18" s="836" t="s">
        <v>337</v>
      </c>
      <c r="C18" s="846"/>
      <c r="D18" s="1034">
        <v>-40</v>
      </c>
      <c r="E18" s="1034">
        <v>-230</v>
      </c>
      <c r="F18" s="1034">
        <v>-89</v>
      </c>
      <c r="G18" s="1034">
        <v>-211</v>
      </c>
      <c r="H18" s="1377">
        <v>-77</v>
      </c>
      <c r="I18" s="798">
        <v>-100</v>
      </c>
      <c r="J18" s="1384" t="s">
        <v>6</v>
      </c>
      <c r="K18" s="1034">
        <v>141</v>
      </c>
      <c r="L18" s="798">
        <v>-387</v>
      </c>
      <c r="M18" s="1384" t="s">
        <v>6</v>
      </c>
    </row>
    <row r="19" spans="1:14" s="23" customFormat="1" ht="15" customHeight="1">
      <c r="A19" s="481" t="s">
        <v>578</v>
      </c>
      <c r="B19" s="95" t="s">
        <v>337</v>
      </c>
      <c r="C19" s="472"/>
      <c r="D19" s="546">
        <v>1</v>
      </c>
      <c r="E19" s="546">
        <v>-1</v>
      </c>
      <c r="F19" s="546">
        <v>24</v>
      </c>
      <c r="G19" s="546">
        <v>13</v>
      </c>
      <c r="H19" s="1378">
        <v>30</v>
      </c>
      <c r="I19" s="799">
        <v>14</v>
      </c>
      <c r="J19" s="547" t="s">
        <v>6</v>
      </c>
      <c r="K19" s="546">
        <v>25</v>
      </c>
      <c r="L19" s="799">
        <v>57</v>
      </c>
      <c r="M19" s="547" t="s">
        <v>6</v>
      </c>
    </row>
    <row r="20" spans="1:14" s="23" customFormat="1" ht="15" customHeight="1">
      <c r="A20" s="482" t="s">
        <v>579</v>
      </c>
      <c r="B20" s="130" t="s">
        <v>337</v>
      </c>
      <c r="C20" s="131"/>
      <c r="D20" s="548">
        <v>-41</v>
      </c>
      <c r="E20" s="548">
        <v>-229</v>
      </c>
      <c r="F20" s="548">
        <v>-112</v>
      </c>
      <c r="G20" s="548">
        <v>-224</v>
      </c>
      <c r="H20" s="548">
        <v>-107</v>
      </c>
      <c r="I20" s="640">
        <v>-114</v>
      </c>
      <c r="J20" s="549" t="s">
        <v>6</v>
      </c>
      <c r="K20" s="548">
        <v>116</v>
      </c>
      <c r="L20" s="640">
        <v>-444</v>
      </c>
      <c r="M20" s="549" t="s">
        <v>6</v>
      </c>
    </row>
    <row r="21" spans="1:14" s="241" customFormat="1" ht="15" customHeight="1">
      <c r="A21" s="699" t="s">
        <v>349</v>
      </c>
      <c r="B21" s="836" t="s">
        <v>350</v>
      </c>
      <c r="C21" s="846"/>
      <c r="D21" s="1035">
        <v>1.8</v>
      </c>
      <c r="E21" s="1035">
        <v>2.5</v>
      </c>
      <c r="F21" s="1035">
        <v>2</v>
      </c>
      <c r="G21" s="1035">
        <v>2.5</v>
      </c>
      <c r="H21" s="1379">
        <v>2</v>
      </c>
      <c r="I21" s="800">
        <v>2.2000000000000002</v>
      </c>
      <c r="J21" s="1385">
        <v>0.4</v>
      </c>
      <c r="K21" s="1035">
        <v>1.9</v>
      </c>
      <c r="L21" s="800">
        <v>2.2000000000000002</v>
      </c>
      <c r="M21" s="1385">
        <v>0.3</v>
      </c>
    </row>
    <row r="22" spans="1:14" s="241" customFormat="1" ht="15" customHeight="1">
      <c r="A22" s="916" t="s">
        <v>578</v>
      </c>
      <c r="B22" s="160" t="s">
        <v>350</v>
      </c>
      <c r="C22" s="161"/>
      <c r="D22" s="1038">
        <v>1.3</v>
      </c>
      <c r="E22" s="1038">
        <v>1.3</v>
      </c>
      <c r="F22" s="1038">
        <v>1.3</v>
      </c>
      <c r="G22" s="1038">
        <v>1.4</v>
      </c>
      <c r="H22" s="1038">
        <v>1</v>
      </c>
      <c r="I22" s="801">
        <v>0.9</v>
      </c>
      <c r="J22" s="1032">
        <v>-0.4</v>
      </c>
      <c r="K22" s="1038">
        <v>1.2</v>
      </c>
      <c r="L22" s="801">
        <v>1.1000000000000001</v>
      </c>
      <c r="M22" s="1032">
        <v>-0.1</v>
      </c>
    </row>
    <row r="23" spans="1:14" s="23" customFormat="1" ht="15" customHeight="1">
      <c r="A23" s="699" t="s">
        <v>311</v>
      </c>
      <c r="B23" s="1132" t="s">
        <v>351</v>
      </c>
      <c r="C23" s="846"/>
      <c r="D23" s="1036">
        <v>11</v>
      </c>
      <c r="E23" s="1036">
        <v>9</v>
      </c>
      <c r="F23" s="1036">
        <v>10</v>
      </c>
      <c r="G23" s="1036">
        <v>9</v>
      </c>
      <c r="H23" s="1380">
        <v>10</v>
      </c>
      <c r="I23" s="798">
        <v>12</v>
      </c>
      <c r="J23" s="1386">
        <v>9.1</v>
      </c>
      <c r="K23" s="1036">
        <v>10</v>
      </c>
      <c r="L23" s="798">
        <v>10</v>
      </c>
      <c r="M23" s="1386">
        <v>0</v>
      </c>
      <c r="N23" s="241"/>
    </row>
    <row r="24" spans="1:14" s="23" customFormat="1" ht="15" customHeight="1">
      <c r="A24" s="481" t="s">
        <v>578</v>
      </c>
      <c r="B24" s="1133" t="s">
        <v>351</v>
      </c>
      <c r="C24" s="96"/>
      <c r="D24" s="550">
        <v>27</v>
      </c>
      <c r="E24" s="550">
        <v>22</v>
      </c>
      <c r="F24" s="550">
        <v>23</v>
      </c>
      <c r="G24" s="550">
        <v>21</v>
      </c>
      <c r="H24" s="1381">
        <v>23</v>
      </c>
      <c r="I24" s="694">
        <v>26</v>
      </c>
      <c r="J24" s="651">
        <v>-3.7</v>
      </c>
      <c r="K24" s="550">
        <v>24</v>
      </c>
      <c r="L24" s="694">
        <v>23</v>
      </c>
      <c r="M24" s="651">
        <v>-4.2</v>
      </c>
      <c r="N24" s="241"/>
    </row>
    <row r="25" spans="1:14" s="23" customFormat="1" ht="15" customHeight="1">
      <c r="A25" s="477" t="s">
        <v>579</v>
      </c>
      <c r="B25" s="1134" t="s">
        <v>351</v>
      </c>
      <c r="C25" s="157"/>
      <c r="D25" s="1055">
        <v>4</v>
      </c>
      <c r="E25" s="1055">
        <v>4</v>
      </c>
      <c r="F25" s="1055">
        <v>4</v>
      </c>
      <c r="G25" s="1055">
        <v>4</v>
      </c>
      <c r="H25" s="1382">
        <v>5</v>
      </c>
      <c r="I25" s="798">
        <v>5</v>
      </c>
      <c r="J25" s="1387">
        <v>25</v>
      </c>
      <c r="K25" s="1055">
        <v>4</v>
      </c>
      <c r="L25" s="798">
        <v>5</v>
      </c>
      <c r="M25" s="1387">
        <v>25</v>
      </c>
      <c r="N25" s="241"/>
    </row>
    <row r="26" spans="1:14" s="23" customFormat="1" ht="15" customHeight="1">
      <c r="A26" s="116"/>
      <c r="B26" s="116"/>
      <c r="C26" s="116"/>
      <c r="D26" s="251"/>
      <c r="E26" s="251"/>
      <c r="F26" s="251"/>
      <c r="G26" s="251"/>
      <c r="H26" s="251"/>
      <c r="I26" s="251"/>
      <c r="J26" s="72"/>
    </row>
    <row r="27" spans="1:14" ht="15" customHeight="1">
      <c r="A27" s="1497" t="s">
        <v>809</v>
      </c>
      <c r="B27" s="1584"/>
      <c r="C27" s="1584"/>
      <c r="D27" s="1584"/>
      <c r="E27" s="1584"/>
      <c r="F27" s="1584"/>
      <c r="G27" s="1584"/>
      <c r="H27" s="1584"/>
      <c r="I27" s="1584"/>
      <c r="J27" s="1584"/>
    </row>
    <row r="28" spans="1:14" ht="15" customHeight="1">
      <c r="A28" s="1497"/>
      <c r="B28" s="1584"/>
      <c r="C28" s="1584"/>
      <c r="D28" s="1584"/>
      <c r="E28" s="1584"/>
      <c r="F28" s="1584"/>
      <c r="G28" s="1584"/>
      <c r="H28" s="1584"/>
      <c r="I28" s="1584"/>
      <c r="J28" s="1584"/>
    </row>
    <row r="41" ht="9" customHeight="1"/>
    <row r="42" hidden="1"/>
  </sheetData>
  <dataConsolidate/>
  <mergeCells count="2">
    <mergeCell ref="A27:J27"/>
    <mergeCell ref="A28:J28"/>
  </mergeCells>
  <pageMargins left="0.39370078740157499" right="0.39370078740157499" top="0.511811023622047" bottom="0.27559055118110198" header="0" footer="0.196850393700787"/>
  <pageSetup paperSize="9" scale="74"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09249" r:id="rId9" name="CustomMemberDispatchertb1">
          <controlPr defaultSize="0" autoLine="0" autoPict="0" r:id="rId10">
            <anchor moveWithCells="1" sizeWithCells="1">
              <from>
                <xdr:col>0</xdr:col>
                <xdr:colOff>0</xdr:colOff>
                <xdr:row>0</xdr:row>
                <xdr:rowOff>0</xdr:rowOff>
              </from>
              <to>
                <xdr:col>0</xdr:col>
                <xdr:colOff>1219200</xdr:colOff>
                <xdr:row>0</xdr:row>
                <xdr:rowOff>0</xdr:rowOff>
              </to>
            </anchor>
          </controlPr>
        </control>
      </mc:Choice>
      <mc:Fallback>
        <control shapeId="309249" r:id="rId9" name="CustomMemberDispatchertb1"/>
      </mc:Fallback>
    </mc:AlternateContent>
    <mc:AlternateContent xmlns:mc="http://schemas.openxmlformats.org/markup-compatibility/2006">
      <mc:Choice Requires="x14">
        <control shapeId="309250" r:id="rId11" name="FPMExcelClientSheetOptionstb1">
          <controlPr defaultSize="0" autoLine="0" autoPict="0" r:id="rId12">
            <anchor moveWithCells="1" sizeWithCells="1">
              <from>
                <xdr:col>0</xdr:col>
                <xdr:colOff>0</xdr:colOff>
                <xdr:row>0</xdr:row>
                <xdr:rowOff>0</xdr:rowOff>
              </from>
              <to>
                <xdr:col>0</xdr:col>
                <xdr:colOff>1104900</xdr:colOff>
                <xdr:row>0</xdr:row>
                <xdr:rowOff>0</xdr:rowOff>
              </to>
            </anchor>
          </controlPr>
        </control>
      </mc:Choice>
      <mc:Fallback>
        <control shapeId="309250" r:id="rId11" name="FPMExcelClientSheetOptionstb1"/>
      </mc:Fallback>
    </mc:AlternateContent>
  </controls>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42">
    <pageSetUpPr fitToPage="1"/>
  </sheetPr>
  <dimension ref="A1:N20"/>
  <sheetViews>
    <sheetView showGridLines="0"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5" width="12.7109375" style="72" customWidth="1"/>
    <col min="6" max="6" width="12.7109375" customWidth="1"/>
    <col min="7" max="9" width="12.7109375" style="72" customWidth="1"/>
    <col min="10" max="13" width="12.7109375" customWidth="1"/>
  </cols>
  <sheetData>
    <row r="1" spans="1:14" ht="31.9" customHeight="1">
      <c r="A1" s="467" t="s">
        <v>582</v>
      </c>
      <c r="B1" s="75"/>
      <c r="C1" s="76"/>
      <c r="D1" s="223"/>
      <c r="E1" s="223"/>
      <c r="F1" s="77"/>
      <c r="G1" s="77"/>
      <c r="H1" s="77"/>
      <c r="I1" s="77"/>
      <c r="J1" s="77"/>
    </row>
    <row r="2" spans="1:14" ht="31.15" customHeight="1">
      <c r="A2" s="78" t="s">
        <v>332</v>
      </c>
      <c r="B2" s="79"/>
      <c r="C2" s="80"/>
      <c r="D2" s="224"/>
      <c r="E2" s="224"/>
      <c r="F2" s="77"/>
      <c r="G2" s="77"/>
      <c r="H2" s="77"/>
      <c r="I2" s="77"/>
      <c r="J2" s="77"/>
    </row>
    <row r="3" spans="1:14" ht="24.75" customHeight="1">
      <c r="A3" s="82"/>
      <c r="B3" s="83"/>
      <c r="C3" s="84"/>
      <c r="D3" s="240"/>
      <c r="E3" s="240"/>
      <c r="F3" s="85"/>
      <c r="G3" s="240"/>
      <c r="H3" s="240"/>
      <c r="I3" s="240"/>
      <c r="J3" s="118"/>
    </row>
    <row r="4" spans="1:14" ht="45.75" customHeight="1">
      <c r="A4" s="82"/>
      <c r="B4" s="84"/>
      <c r="C4" s="87" t="s">
        <v>2</v>
      </c>
      <c r="D4" s="1062" t="s">
        <v>626</v>
      </c>
      <c r="E4" s="1062" t="s">
        <v>644</v>
      </c>
      <c r="F4" s="1062" t="s">
        <v>650</v>
      </c>
      <c r="G4" s="1062" t="s">
        <v>682</v>
      </c>
      <c r="H4" s="1331" t="s">
        <v>742</v>
      </c>
      <c r="I4" s="1068" t="s">
        <v>792</v>
      </c>
      <c r="J4" s="118" t="s">
        <v>3</v>
      </c>
      <c r="K4" s="1331" t="s">
        <v>794</v>
      </c>
      <c r="L4" s="1069" t="s">
        <v>795</v>
      </c>
      <c r="M4" s="118" t="s">
        <v>3</v>
      </c>
    </row>
    <row r="5" spans="1:14" s="23" customFormat="1" ht="3" customHeight="1">
      <c r="A5" s="88"/>
      <c r="B5" s="89"/>
      <c r="C5" s="90"/>
      <c r="D5" s="88"/>
      <c r="E5" s="335"/>
      <c r="F5" s="88"/>
      <c r="G5" s="88"/>
      <c r="H5" s="335"/>
      <c r="I5" s="335"/>
      <c r="J5" s="226"/>
      <c r="K5" s="641"/>
      <c r="L5" s="641"/>
      <c r="M5" s="122"/>
    </row>
    <row r="6" spans="1:14" s="23" customFormat="1" ht="15" customHeight="1">
      <c r="A6" s="699" t="s">
        <v>315</v>
      </c>
      <c r="B6" s="720"/>
      <c r="C6" s="723"/>
      <c r="D6" s="870">
        <v>227</v>
      </c>
      <c r="E6" s="870">
        <v>242</v>
      </c>
      <c r="F6" s="870">
        <v>933</v>
      </c>
      <c r="G6" s="870">
        <v>217</v>
      </c>
      <c r="H6" s="1342">
        <v>231</v>
      </c>
      <c r="I6" s="713">
        <v>243</v>
      </c>
      <c r="J6" s="1339">
        <v>7</v>
      </c>
      <c r="K6" s="784">
        <v>691</v>
      </c>
      <c r="L6" s="710">
        <v>691</v>
      </c>
      <c r="M6" s="1338">
        <v>0</v>
      </c>
      <c r="N6" s="538"/>
    </row>
    <row r="7" spans="1:14" s="23" customFormat="1" ht="15" customHeight="1">
      <c r="A7" s="699" t="s">
        <v>561</v>
      </c>
      <c r="B7" s="720"/>
      <c r="C7" s="723"/>
      <c r="D7" s="722">
        <v>227</v>
      </c>
      <c r="E7" s="722">
        <v>242</v>
      </c>
      <c r="F7" s="722">
        <v>933</v>
      </c>
      <c r="G7" s="722">
        <v>217</v>
      </c>
      <c r="H7" s="1371">
        <v>231</v>
      </c>
      <c r="I7" s="713">
        <v>243</v>
      </c>
      <c r="J7" s="1339">
        <v>7</v>
      </c>
      <c r="K7" s="787">
        <v>691</v>
      </c>
      <c r="L7" s="710">
        <v>691</v>
      </c>
      <c r="M7" s="1338">
        <v>0</v>
      </c>
      <c r="N7" s="538"/>
    </row>
    <row r="8" spans="1:14" s="23" customFormat="1" ht="15" customHeight="1">
      <c r="A8" s="481" t="s">
        <v>562</v>
      </c>
      <c r="B8" s="95"/>
      <c r="C8" s="96"/>
      <c r="D8" s="217">
        <v>115</v>
      </c>
      <c r="E8" s="217">
        <v>141</v>
      </c>
      <c r="F8" s="217">
        <v>491</v>
      </c>
      <c r="G8" s="217">
        <v>113</v>
      </c>
      <c r="H8" s="206">
        <v>128</v>
      </c>
      <c r="I8" s="685">
        <v>137</v>
      </c>
      <c r="J8" s="113">
        <v>19.100000000000001</v>
      </c>
      <c r="K8" s="125">
        <v>349</v>
      </c>
      <c r="L8" s="685">
        <v>378</v>
      </c>
      <c r="M8" s="656">
        <v>8.3000000000000007</v>
      </c>
      <c r="N8" s="538"/>
    </row>
    <row r="9" spans="1:14" s="23" customFormat="1" ht="15" customHeight="1">
      <c r="A9" s="482" t="s">
        <v>563</v>
      </c>
      <c r="B9" s="130"/>
      <c r="C9" s="131"/>
      <c r="D9" s="1025">
        <v>112</v>
      </c>
      <c r="E9" s="1025">
        <v>101</v>
      </c>
      <c r="F9" s="1025">
        <v>443</v>
      </c>
      <c r="G9" s="1025">
        <v>103</v>
      </c>
      <c r="H9" s="1025">
        <v>103</v>
      </c>
      <c r="I9" s="204">
        <v>106</v>
      </c>
      <c r="J9" s="134">
        <v>-5.4</v>
      </c>
      <c r="K9" s="138">
        <v>342</v>
      </c>
      <c r="L9" s="204">
        <v>313</v>
      </c>
      <c r="M9" s="658">
        <v>-8.5</v>
      </c>
      <c r="N9" s="538"/>
    </row>
    <row r="10" spans="1:14" s="23" customFormat="1" ht="15" customHeight="1">
      <c r="A10" s="699" t="s">
        <v>564</v>
      </c>
      <c r="B10" s="720"/>
      <c r="C10" s="723"/>
      <c r="D10" s="870">
        <v>227</v>
      </c>
      <c r="E10" s="870">
        <v>242</v>
      </c>
      <c r="F10" s="870">
        <v>933</v>
      </c>
      <c r="G10" s="870">
        <v>217</v>
      </c>
      <c r="H10" s="1342">
        <v>231</v>
      </c>
      <c r="I10" s="713">
        <v>243</v>
      </c>
      <c r="J10" s="1339">
        <v>7</v>
      </c>
      <c r="K10" s="787">
        <v>691</v>
      </c>
      <c r="L10" s="710">
        <v>691</v>
      </c>
      <c r="M10" s="1338">
        <v>0</v>
      </c>
      <c r="N10" s="538"/>
    </row>
    <row r="11" spans="1:14" s="23" customFormat="1" ht="15" customHeight="1">
      <c r="A11" s="481" t="s">
        <v>565</v>
      </c>
      <c r="B11" s="95"/>
      <c r="C11" s="96"/>
      <c r="D11" s="206">
        <v>136</v>
      </c>
      <c r="E11" s="206">
        <v>130</v>
      </c>
      <c r="F11" s="206">
        <v>554</v>
      </c>
      <c r="G11" s="206">
        <v>132</v>
      </c>
      <c r="H11" s="282">
        <v>129</v>
      </c>
      <c r="I11" s="713">
        <v>132</v>
      </c>
      <c r="J11" s="113">
        <v>-2.9</v>
      </c>
      <c r="K11" s="142">
        <v>424</v>
      </c>
      <c r="L11" s="713">
        <v>393</v>
      </c>
      <c r="M11" s="661">
        <v>-7.3</v>
      </c>
      <c r="N11" s="538"/>
    </row>
    <row r="12" spans="1:14" s="23" customFormat="1" ht="15" customHeight="1">
      <c r="A12" s="482" t="s">
        <v>566</v>
      </c>
      <c r="B12" s="130"/>
      <c r="C12" s="131"/>
      <c r="D12" s="213">
        <v>53</v>
      </c>
      <c r="E12" s="213">
        <v>59</v>
      </c>
      <c r="F12" s="213">
        <v>220</v>
      </c>
      <c r="G12" s="213">
        <v>47</v>
      </c>
      <c r="H12" s="213">
        <v>50</v>
      </c>
      <c r="I12" s="713">
        <v>58</v>
      </c>
      <c r="J12" s="134">
        <v>9.4</v>
      </c>
      <c r="K12" s="138">
        <v>161</v>
      </c>
      <c r="L12" s="713">
        <v>155</v>
      </c>
      <c r="M12" s="658">
        <v>-3.7</v>
      </c>
      <c r="N12" s="538"/>
    </row>
    <row r="13" spans="1:14" s="23" customFormat="1" ht="15" customHeight="1">
      <c r="A13" s="699" t="s">
        <v>294</v>
      </c>
      <c r="B13" s="720"/>
      <c r="C13" s="721">
        <v>1</v>
      </c>
      <c r="D13" s="722">
        <v>41</v>
      </c>
      <c r="E13" s="722">
        <v>26</v>
      </c>
      <c r="F13" s="722">
        <v>138</v>
      </c>
      <c r="G13" s="722">
        <v>35</v>
      </c>
      <c r="H13" s="1371">
        <v>37</v>
      </c>
      <c r="I13" s="713">
        <v>44</v>
      </c>
      <c r="J13" s="1339">
        <v>7.3</v>
      </c>
      <c r="K13" s="784">
        <v>112</v>
      </c>
      <c r="L13" s="710">
        <v>116</v>
      </c>
      <c r="M13" s="1338">
        <v>3.6</v>
      </c>
      <c r="N13" s="538"/>
    </row>
    <row r="14" spans="1:14" s="23" customFormat="1" ht="15" customHeight="1">
      <c r="A14" s="699" t="s">
        <v>567</v>
      </c>
      <c r="B14" s="720" t="s">
        <v>29</v>
      </c>
      <c r="C14" s="723"/>
      <c r="D14" s="724">
        <v>18.2</v>
      </c>
      <c r="E14" s="724">
        <v>10.7</v>
      </c>
      <c r="F14" s="724">
        <v>14.8</v>
      </c>
      <c r="G14" s="724">
        <v>16.100000000000001</v>
      </c>
      <c r="H14" s="1372">
        <v>16</v>
      </c>
      <c r="I14" s="725">
        <v>18.100000000000001</v>
      </c>
      <c r="J14" s="1344">
        <v>-0.1</v>
      </c>
      <c r="K14" s="1073">
        <v>16.2</v>
      </c>
      <c r="L14" s="725">
        <v>16.8</v>
      </c>
      <c r="M14" s="1344">
        <v>0.6</v>
      </c>
      <c r="N14" s="538"/>
    </row>
    <row r="15" spans="1:14" s="23" customFormat="1" ht="15" customHeight="1">
      <c r="A15" s="699" t="s">
        <v>697</v>
      </c>
      <c r="B15" s="720"/>
      <c r="C15" s="833"/>
      <c r="D15" s="722">
        <v>41</v>
      </c>
      <c r="E15" s="722">
        <v>25</v>
      </c>
      <c r="F15" s="722">
        <v>135</v>
      </c>
      <c r="G15" s="722">
        <v>26</v>
      </c>
      <c r="H15" s="1371">
        <v>29</v>
      </c>
      <c r="I15" s="713">
        <v>36</v>
      </c>
      <c r="J15" s="1339">
        <v>-12.2</v>
      </c>
      <c r="K15" s="784">
        <v>111</v>
      </c>
      <c r="L15" s="710">
        <v>90</v>
      </c>
      <c r="M15" s="1338">
        <v>-18.899999999999999</v>
      </c>
      <c r="N15" s="538"/>
    </row>
    <row r="16" spans="1:14" s="23" customFormat="1" ht="15" customHeight="1">
      <c r="A16" s="699" t="s">
        <v>702</v>
      </c>
      <c r="B16" s="720" t="s">
        <v>29</v>
      </c>
      <c r="C16" s="723"/>
      <c r="D16" s="724">
        <v>18.100000000000001</v>
      </c>
      <c r="E16" s="724">
        <v>10.3</v>
      </c>
      <c r="F16" s="724">
        <v>14.5</v>
      </c>
      <c r="G16" s="724">
        <v>12</v>
      </c>
      <c r="H16" s="1372">
        <v>12.6</v>
      </c>
      <c r="I16" s="725">
        <v>14.8</v>
      </c>
      <c r="J16" s="1344">
        <v>-3.3</v>
      </c>
      <c r="K16" s="1073">
        <v>16.100000000000001</v>
      </c>
      <c r="L16" s="725">
        <v>13</v>
      </c>
      <c r="M16" s="1344">
        <v>-3.1</v>
      </c>
      <c r="N16" s="538"/>
    </row>
    <row r="17" spans="1:14" s="23" customFormat="1" ht="15" customHeight="1">
      <c r="A17" s="699" t="s">
        <v>568</v>
      </c>
      <c r="B17" s="720"/>
      <c r="C17" s="723"/>
      <c r="D17" s="722">
        <v>38</v>
      </c>
      <c r="E17" s="722">
        <v>40</v>
      </c>
      <c r="F17" s="722">
        <v>148</v>
      </c>
      <c r="G17" s="722">
        <v>59</v>
      </c>
      <c r="H17" s="1371">
        <v>26</v>
      </c>
      <c r="I17" s="713">
        <v>30</v>
      </c>
      <c r="J17" s="1339">
        <v>-21.1</v>
      </c>
      <c r="K17" s="784">
        <v>109</v>
      </c>
      <c r="L17" s="710">
        <v>115</v>
      </c>
      <c r="M17" s="1338">
        <v>5.5</v>
      </c>
      <c r="N17" s="538"/>
    </row>
    <row r="18" spans="1:14" s="23" customFormat="1" ht="15" customHeight="1">
      <c r="A18" s="116"/>
      <c r="B18" s="116"/>
      <c r="C18" s="116"/>
      <c r="D18" s="252"/>
      <c r="E18" s="252"/>
      <c r="F18" s="116"/>
      <c r="G18" s="72"/>
      <c r="H18" s="72"/>
      <c r="I18" s="72"/>
      <c r="J18" s="116"/>
    </row>
    <row r="19" spans="1:14" s="23" customFormat="1" ht="15" customHeight="1">
      <c r="A19" s="1497" t="s">
        <v>810</v>
      </c>
      <c r="B19" s="1584"/>
      <c r="C19" s="1584"/>
      <c r="D19" s="1584"/>
      <c r="E19" s="1584"/>
      <c r="F19" s="1584"/>
      <c r="G19" s="1584"/>
      <c r="H19" s="1332"/>
      <c r="I19" s="767"/>
    </row>
    <row r="20" spans="1:14">
      <c r="J20" t="s">
        <v>226</v>
      </c>
    </row>
  </sheetData>
  <dataConsolidate/>
  <mergeCells count="1">
    <mergeCell ref="A19:G19"/>
  </mergeCells>
  <pageMargins left="0.39370078740157499" right="0.39370078740157499" top="0.511811023622047" bottom="0.27559055118110198" header="0" footer="0.196850393700787"/>
  <pageSetup paperSize="9" scale="74" orientation="landscape" r:id="rId1"/>
  <headerFooter alignWithMargins="0">
    <oddFooter>&amp;CDT IR BackUp Q3/19
&amp;R&amp;P / &amp;N</oddFooter>
  </headerFooter>
  <customProperties>
    <customPr name="_pios_id" r:id="rId2"/>
    <customPr name="EpmWorksheetKeyString_GUID" r:id="rId3"/>
    <customPr name="FPMExcelClientCellBasedFunctionStatus" r:id="rId4"/>
  </customProperties>
  <drawing r:id="rId5"/>
  <legacyDrawing r:id="rId6"/>
  <controls>
    <mc:AlternateContent xmlns:mc="http://schemas.openxmlformats.org/markup-compatibility/2006">
      <mc:Choice Requires="x14">
        <control shapeId="310273" r:id="rId7" name="CustomMemberDispatchertb1">
          <controlPr defaultSize="0" autoLine="0" autoPict="0" r:id="rId8">
            <anchor moveWithCells="1" sizeWithCells="1">
              <from>
                <xdr:col>0</xdr:col>
                <xdr:colOff>0</xdr:colOff>
                <xdr:row>0</xdr:row>
                <xdr:rowOff>0</xdr:rowOff>
              </from>
              <to>
                <xdr:col>0</xdr:col>
                <xdr:colOff>1181100</xdr:colOff>
                <xdr:row>0</xdr:row>
                <xdr:rowOff>0</xdr:rowOff>
              </to>
            </anchor>
          </controlPr>
        </control>
      </mc:Choice>
      <mc:Fallback>
        <control shapeId="310273" r:id="rId7" name="CustomMemberDispatchertb1"/>
      </mc:Fallback>
    </mc:AlternateContent>
  </controls>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Tabelle43">
    <pageSetUpPr fitToPage="1"/>
  </sheetPr>
  <dimension ref="A1:O25"/>
  <sheetViews>
    <sheetView showGridLines="0"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9" width="12.7109375" customWidth="1"/>
    <col min="10" max="10" width="12.7109375" style="72" customWidth="1"/>
    <col min="11" max="13" width="12.7109375" customWidth="1"/>
  </cols>
  <sheetData>
    <row r="1" spans="1:14" s="23" customFormat="1" ht="31.9" customHeight="1" collapsed="1">
      <c r="A1" s="74" t="s">
        <v>31</v>
      </c>
      <c r="B1" s="75"/>
      <c r="C1" s="76"/>
      <c r="D1" s="77"/>
      <c r="E1" s="77"/>
      <c r="F1" s="77"/>
      <c r="G1" s="77"/>
      <c r="H1" s="77"/>
      <c r="I1" s="77"/>
      <c r="J1" s="77"/>
    </row>
    <row r="2" spans="1:14" ht="31.15" customHeight="1">
      <c r="A2" s="78" t="s">
        <v>334</v>
      </c>
      <c r="B2" s="79"/>
      <c r="C2" s="80"/>
      <c r="D2" s="81"/>
      <c r="E2" s="81"/>
      <c r="F2" s="77"/>
      <c r="G2" s="77"/>
      <c r="H2" s="77"/>
      <c r="I2" s="77"/>
      <c r="J2" s="77"/>
    </row>
    <row r="3" spans="1:14" ht="24.75" customHeight="1">
      <c r="A3" s="78"/>
      <c r="B3" s="79"/>
      <c r="C3" s="80"/>
      <c r="D3" s="81"/>
      <c r="E3" s="81"/>
      <c r="F3" s="81"/>
      <c r="G3" s="81"/>
      <c r="H3" s="81"/>
      <c r="I3" s="81"/>
      <c r="J3" s="224"/>
    </row>
    <row r="4" spans="1:14" ht="45.75" customHeight="1">
      <c r="A4" s="82"/>
      <c r="B4" s="84"/>
      <c r="C4" s="87" t="s">
        <v>2</v>
      </c>
      <c r="D4" s="117" t="s">
        <v>631</v>
      </c>
      <c r="E4" s="117" t="s">
        <v>647</v>
      </c>
      <c r="F4" s="117" t="s">
        <v>655</v>
      </c>
      <c r="G4" s="117" t="s">
        <v>690</v>
      </c>
      <c r="H4" s="117" t="s">
        <v>747</v>
      </c>
      <c r="I4" s="119" t="s">
        <v>799</v>
      </c>
      <c r="J4" s="225" t="s">
        <v>139</v>
      </c>
      <c r="K4" s="1331" t="s">
        <v>803</v>
      </c>
      <c r="L4" s="1069" t="s">
        <v>804</v>
      </c>
      <c r="M4" s="561" t="s">
        <v>139</v>
      </c>
    </row>
    <row r="5" spans="1:14" s="23" customFormat="1" ht="3" customHeight="1">
      <c r="A5" s="88"/>
      <c r="B5" s="89"/>
      <c r="C5" s="90"/>
      <c r="D5" s="88"/>
      <c r="E5" s="88"/>
      <c r="F5" s="88"/>
      <c r="G5" s="88"/>
      <c r="H5" s="88"/>
      <c r="I5" s="88"/>
      <c r="J5" s="227"/>
      <c r="K5" s="335"/>
      <c r="L5" s="335"/>
      <c r="M5" s="558"/>
    </row>
    <row r="6" spans="1:14" s="23" customFormat="1" ht="15" customHeight="1">
      <c r="A6" s="699" t="s">
        <v>569</v>
      </c>
      <c r="B6" s="720"/>
      <c r="C6" s="723"/>
      <c r="D6" s="722"/>
      <c r="E6" s="722"/>
      <c r="F6" s="722"/>
      <c r="G6" s="722"/>
      <c r="H6" s="1371"/>
      <c r="I6" s="713"/>
      <c r="J6" s="882"/>
      <c r="K6" s="722"/>
      <c r="L6" s="713"/>
      <c r="M6" s="995"/>
    </row>
    <row r="7" spans="1:14" s="23" customFormat="1" ht="15" customHeight="1">
      <c r="A7" s="471" t="s">
        <v>570</v>
      </c>
      <c r="B7" s="95" t="s">
        <v>337</v>
      </c>
      <c r="C7" s="96"/>
      <c r="D7" s="1037">
        <v>1772</v>
      </c>
      <c r="E7" s="1037">
        <v>1741</v>
      </c>
      <c r="F7" s="1037">
        <v>1741</v>
      </c>
      <c r="G7" s="1037">
        <v>1697</v>
      </c>
      <c r="H7" s="1037">
        <v>1648</v>
      </c>
      <c r="I7" s="802">
        <v>1608</v>
      </c>
      <c r="J7" s="547">
        <v>-9.3000000000000007</v>
      </c>
      <c r="K7" s="1037">
        <v>1772</v>
      </c>
      <c r="L7" s="802">
        <v>1608</v>
      </c>
      <c r="M7" s="547">
        <v>-9.3000000000000007</v>
      </c>
      <c r="N7" s="538"/>
    </row>
    <row r="8" spans="1:14" s="23" customFormat="1" ht="15" customHeight="1">
      <c r="A8" s="489" t="s">
        <v>583</v>
      </c>
      <c r="B8" s="100" t="s">
        <v>337</v>
      </c>
      <c r="C8" s="101"/>
      <c r="D8" s="543">
        <v>775</v>
      </c>
      <c r="E8" s="543">
        <v>821</v>
      </c>
      <c r="F8" s="543">
        <v>821</v>
      </c>
      <c r="G8" s="543">
        <v>829</v>
      </c>
      <c r="H8" s="543">
        <v>825</v>
      </c>
      <c r="I8" s="694">
        <v>825</v>
      </c>
      <c r="J8" s="544">
        <v>6.5</v>
      </c>
      <c r="K8" s="543">
        <v>775</v>
      </c>
      <c r="L8" s="694">
        <v>825</v>
      </c>
      <c r="M8" s="544">
        <v>6.5</v>
      </c>
    </row>
    <row r="9" spans="1:14" s="23" customFormat="1" ht="15" customHeight="1">
      <c r="A9" s="469" t="s">
        <v>572</v>
      </c>
      <c r="B9" s="95" t="s">
        <v>337</v>
      </c>
      <c r="C9" s="151"/>
      <c r="D9" s="543">
        <v>1108</v>
      </c>
      <c r="E9" s="543">
        <v>1101</v>
      </c>
      <c r="F9" s="543">
        <v>1101</v>
      </c>
      <c r="G9" s="543">
        <v>1078</v>
      </c>
      <c r="H9" s="543">
        <v>1055</v>
      </c>
      <c r="I9" s="694">
        <v>1040</v>
      </c>
      <c r="J9" s="544">
        <v>-6.1</v>
      </c>
      <c r="K9" s="543">
        <v>1108</v>
      </c>
      <c r="L9" s="694">
        <v>1040</v>
      </c>
      <c r="M9" s="544">
        <v>-6.1</v>
      </c>
    </row>
    <row r="10" spans="1:14" s="23" customFormat="1" ht="15" customHeight="1">
      <c r="A10" s="468" t="s">
        <v>584</v>
      </c>
      <c r="B10" s="160" t="s">
        <v>337</v>
      </c>
      <c r="C10" s="131"/>
      <c r="D10" s="1039">
        <v>1454</v>
      </c>
      <c r="E10" s="1039">
        <v>1443</v>
      </c>
      <c r="F10" s="1039">
        <v>1443</v>
      </c>
      <c r="G10" s="1039">
        <v>1409</v>
      </c>
      <c r="H10" s="1039">
        <v>1380</v>
      </c>
      <c r="I10" s="1028">
        <v>1354</v>
      </c>
      <c r="J10" s="549">
        <v>-6.9</v>
      </c>
      <c r="K10" s="1039">
        <v>1454</v>
      </c>
      <c r="L10" s="1028">
        <v>1354</v>
      </c>
      <c r="M10" s="549">
        <v>-6.9</v>
      </c>
    </row>
    <row r="11" spans="1:14" s="23" customFormat="1" ht="15" customHeight="1">
      <c r="A11" s="699" t="s">
        <v>575</v>
      </c>
      <c r="B11" s="1135"/>
      <c r="C11" s="723"/>
      <c r="D11" s="1033"/>
      <c r="E11" s="1033"/>
      <c r="F11" s="1033"/>
      <c r="G11" s="1033"/>
      <c r="H11" s="1375"/>
      <c r="I11" s="797"/>
      <c r="J11" s="1384"/>
      <c r="K11" s="1033"/>
      <c r="L11" s="797"/>
      <c r="M11" s="1384"/>
    </row>
    <row r="12" spans="1:14" s="23" customFormat="1" ht="15" customHeight="1">
      <c r="A12" s="914" t="s">
        <v>576</v>
      </c>
      <c r="B12" s="1135" t="s">
        <v>351</v>
      </c>
      <c r="C12" s="161"/>
      <c r="D12" s="1030">
        <v>82</v>
      </c>
      <c r="E12" s="1030">
        <v>76</v>
      </c>
      <c r="F12" s="1030">
        <v>322</v>
      </c>
      <c r="G12" s="1030">
        <v>77</v>
      </c>
      <c r="H12" s="1376">
        <v>78</v>
      </c>
      <c r="I12" s="804">
        <v>79</v>
      </c>
      <c r="J12" s="1031">
        <v>-3.7</v>
      </c>
      <c r="K12" s="1030">
        <v>247</v>
      </c>
      <c r="L12" s="804">
        <v>234</v>
      </c>
      <c r="M12" s="1031">
        <v>-5.3</v>
      </c>
    </row>
    <row r="13" spans="1:14" s="23" customFormat="1" ht="15" customHeight="1">
      <c r="A13" s="699" t="s">
        <v>577</v>
      </c>
      <c r="B13" s="1135" t="s">
        <v>337</v>
      </c>
      <c r="C13" s="723"/>
      <c r="D13" s="1034">
        <v>5302</v>
      </c>
      <c r="E13" s="1034">
        <v>5360</v>
      </c>
      <c r="F13" s="1034">
        <v>5360</v>
      </c>
      <c r="G13" s="1034">
        <v>5421</v>
      </c>
      <c r="H13" s="1377">
        <v>5258</v>
      </c>
      <c r="I13" s="798">
        <v>5051</v>
      </c>
      <c r="J13" s="1384">
        <v>-4.7</v>
      </c>
      <c r="K13" s="1034">
        <v>5302</v>
      </c>
      <c r="L13" s="798">
        <v>5051</v>
      </c>
      <c r="M13" s="1384">
        <v>-4.7</v>
      </c>
    </row>
    <row r="14" spans="1:14" s="23" customFormat="1" ht="15" customHeight="1">
      <c r="A14" s="481" t="s">
        <v>578</v>
      </c>
      <c r="B14" s="1136" t="s">
        <v>337</v>
      </c>
      <c r="C14" s="96"/>
      <c r="D14" s="546">
        <v>2312</v>
      </c>
      <c r="E14" s="546">
        <v>2317</v>
      </c>
      <c r="F14" s="546">
        <v>2317</v>
      </c>
      <c r="G14" s="546">
        <v>2341</v>
      </c>
      <c r="H14" s="1378">
        <v>2354</v>
      </c>
      <c r="I14" s="799">
        <v>2366</v>
      </c>
      <c r="J14" s="547">
        <v>2.2999999999999998</v>
      </c>
      <c r="K14" s="546">
        <v>2312</v>
      </c>
      <c r="L14" s="799">
        <v>2366</v>
      </c>
      <c r="M14" s="547">
        <v>2.2999999999999998</v>
      </c>
    </row>
    <row r="15" spans="1:14" s="23" customFormat="1" ht="15" customHeight="1">
      <c r="A15" s="482" t="s">
        <v>579</v>
      </c>
      <c r="B15" s="1137" t="s">
        <v>337</v>
      </c>
      <c r="C15" s="131"/>
      <c r="D15" s="548">
        <v>2990</v>
      </c>
      <c r="E15" s="548">
        <v>3043</v>
      </c>
      <c r="F15" s="548">
        <v>3043</v>
      </c>
      <c r="G15" s="548">
        <v>3079</v>
      </c>
      <c r="H15" s="548">
        <v>2904</v>
      </c>
      <c r="I15" s="640">
        <v>2685</v>
      </c>
      <c r="J15" s="549">
        <v>-10.199999999999999</v>
      </c>
      <c r="K15" s="548">
        <v>2990</v>
      </c>
      <c r="L15" s="640">
        <v>2685</v>
      </c>
      <c r="M15" s="549">
        <v>-10.199999999999999</v>
      </c>
    </row>
    <row r="16" spans="1:14" s="23" customFormat="1" ht="15" customHeight="1">
      <c r="A16" s="699" t="s">
        <v>580</v>
      </c>
      <c r="B16" s="1135" t="s">
        <v>337</v>
      </c>
      <c r="C16" s="723"/>
      <c r="D16" s="1034">
        <v>20</v>
      </c>
      <c r="E16" s="1034">
        <v>58</v>
      </c>
      <c r="F16" s="1034">
        <v>103</v>
      </c>
      <c r="G16" s="1034">
        <v>60</v>
      </c>
      <c r="H16" s="1377">
        <v>-163</v>
      </c>
      <c r="I16" s="798">
        <v>-207</v>
      </c>
      <c r="J16" s="1384" t="s">
        <v>6</v>
      </c>
      <c r="K16" s="1034">
        <v>45</v>
      </c>
      <c r="L16" s="798">
        <v>-310</v>
      </c>
      <c r="M16" s="1384" t="s">
        <v>6</v>
      </c>
    </row>
    <row r="17" spans="1:15" s="23" customFormat="1" ht="15" customHeight="1">
      <c r="A17" s="481" t="s">
        <v>578</v>
      </c>
      <c r="B17" s="1136" t="s">
        <v>337</v>
      </c>
      <c r="C17" s="96"/>
      <c r="D17" s="546">
        <v>53</v>
      </c>
      <c r="E17" s="546">
        <v>5</v>
      </c>
      <c r="F17" s="546">
        <v>169</v>
      </c>
      <c r="G17" s="546">
        <v>24</v>
      </c>
      <c r="H17" s="1378">
        <v>12</v>
      </c>
      <c r="I17" s="799">
        <v>12</v>
      </c>
      <c r="J17" s="547">
        <v>-77.400000000000006</v>
      </c>
      <c r="K17" s="546">
        <v>164</v>
      </c>
      <c r="L17" s="799">
        <v>48</v>
      </c>
      <c r="M17" s="547">
        <v>-70.7</v>
      </c>
    </row>
    <row r="18" spans="1:15" s="23" customFormat="1" ht="15" customHeight="1">
      <c r="A18" s="482" t="s">
        <v>579</v>
      </c>
      <c r="B18" s="1137" t="s">
        <v>337</v>
      </c>
      <c r="C18" s="131"/>
      <c r="D18" s="548">
        <v>-32</v>
      </c>
      <c r="E18" s="548">
        <v>53</v>
      </c>
      <c r="F18" s="548">
        <v>-67</v>
      </c>
      <c r="G18" s="548">
        <v>36</v>
      </c>
      <c r="H18" s="548">
        <v>-175</v>
      </c>
      <c r="I18" s="640">
        <v>-219</v>
      </c>
      <c r="J18" s="549" t="s">
        <v>6</v>
      </c>
      <c r="K18" s="548">
        <v>-119</v>
      </c>
      <c r="L18" s="640">
        <v>-358</v>
      </c>
      <c r="M18" s="549" t="s">
        <v>6</v>
      </c>
      <c r="N18" s="538"/>
      <c r="O18" s="476"/>
    </row>
    <row r="19" spans="1:15" s="241" customFormat="1" ht="15" customHeight="1">
      <c r="A19" s="699" t="s">
        <v>349</v>
      </c>
      <c r="B19" s="1135" t="s">
        <v>350</v>
      </c>
      <c r="C19" s="723"/>
      <c r="D19" s="1035">
        <v>3.8</v>
      </c>
      <c r="E19" s="1035">
        <v>4.0999999999999996</v>
      </c>
      <c r="F19" s="1035">
        <v>3.6</v>
      </c>
      <c r="G19" s="1035">
        <v>3.2</v>
      </c>
      <c r="H19" s="1379">
        <v>3.6</v>
      </c>
      <c r="I19" s="800">
        <v>3.9</v>
      </c>
      <c r="J19" s="1385">
        <v>0.1</v>
      </c>
      <c r="K19" s="1035">
        <v>3.4</v>
      </c>
      <c r="L19" s="800">
        <v>3.6</v>
      </c>
      <c r="M19" s="1385">
        <v>0.2</v>
      </c>
    </row>
    <row r="20" spans="1:15" s="241" customFormat="1" ht="15" customHeight="1">
      <c r="A20" s="916" t="s">
        <v>578</v>
      </c>
      <c r="B20" s="1135" t="s">
        <v>350</v>
      </c>
      <c r="C20" s="161"/>
      <c r="D20" s="1038">
        <v>2.2999999999999998</v>
      </c>
      <c r="E20" s="1038">
        <v>3.2</v>
      </c>
      <c r="F20" s="1038">
        <v>2.4</v>
      </c>
      <c r="G20" s="1038">
        <v>2.2000000000000002</v>
      </c>
      <c r="H20" s="1038">
        <v>2.2000000000000002</v>
      </c>
      <c r="I20" s="801">
        <v>2.1</v>
      </c>
      <c r="J20" s="1032">
        <v>-0.2</v>
      </c>
      <c r="K20" s="1038">
        <v>2.1</v>
      </c>
      <c r="L20" s="801">
        <v>2.2000000000000002</v>
      </c>
      <c r="M20" s="1032">
        <v>0.1</v>
      </c>
    </row>
    <row r="21" spans="1:15" s="23" customFormat="1" ht="15" customHeight="1">
      <c r="A21" s="699" t="s">
        <v>311</v>
      </c>
      <c r="B21" s="1135" t="s">
        <v>351</v>
      </c>
      <c r="C21" s="723"/>
      <c r="D21" s="1036">
        <v>5</v>
      </c>
      <c r="E21" s="1036">
        <v>5</v>
      </c>
      <c r="F21" s="1036">
        <v>5</v>
      </c>
      <c r="G21" s="1036">
        <v>5</v>
      </c>
      <c r="H21" s="1380">
        <v>5</v>
      </c>
      <c r="I21" s="798">
        <v>5</v>
      </c>
      <c r="J21" s="1386">
        <v>0</v>
      </c>
      <c r="K21" s="1036">
        <v>5</v>
      </c>
      <c r="L21" s="798">
        <v>5</v>
      </c>
      <c r="M21" s="1386">
        <v>0</v>
      </c>
    </row>
    <row r="22" spans="1:15" s="23" customFormat="1" ht="15" customHeight="1">
      <c r="A22" s="481" t="s">
        <v>578</v>
      </c>
      <c r="B22" s="1136" t="s">
        <v>351</v>
      </c>
      <c r="C22" s="96"/>
      <c r="D22" s="550">
        <v>8</v>
      </c>
      <c r="E22" s="550">
        <v>7</v>
      </c>
      <c r="F22" s="550">
        <v>8</v>
      </c>
      <c r="G22" s="550">
        <v>7</v>
      </c>
      <c r="H22" s="1381">
        <v>8</v>
      </c>
      <c r="I22" s="799">
        <v>8</v>
      </c>
      <c r="J22" s="651">
        <v>0</v>
      </c>
      <c r="K22" s="550">
        <v>8</v>
      </c>
      <c r="L22" s="799">
        <v>8</v>
      </c>
      <c r="M22" s="651">
        <v>0</v>
      </c>
    </row>
    <row r="23" spans="1:15" s="23" customFormat="1" ht="15" customHeight="1">
      <c r="A23" s="1085" t="s">
        <v>579</v>
      </c>
      <c r="B23" s="1137" t="s">
        <v>351</v>
      </c>
      <c r="C23" s="157"/>
      <c r="D23" s="1055">
        <v>3</v>
      </c>
      <c r="E23" s="1055">
        <v>3</v>
      </c>
      <c r="F23" s="1055">
        <v>3</v>
      </c>
      <c r="G23" s="1055">
        <v>3</v>
      </c>
      <c r="H23" s="1382">
        <v>3</v>
      </c>
      <c r="I23" s="1086">
        <v>3</v>
      </c>
      <c r="J23" s="1087">
        <v>0</v>
      </c>
      <c r="K23" s="1055">
        <v>3</v>
      </c>
      <c r="L23" s="1086">
        <v>3</v>
      </c>
      <c r="M23" s="1087">
        <v>0</v>
      </c>
    </row>
    <row r="24" spans="1:15" s="23" customFormat="1" ht="15" customHeight="1">
      <c r="A24" s="116"/>
      <c r="B24" s="116"/>
      <c r="C24" s="116"/>
      <c r="D24" s="251"/>
      <c r="E24" s="251"/>
      <c r="F24" s="251"/>
      <c r="G24" s="251"/>
      <c r="H24" s="251"/>
      <c r="I24" s="251"/>
      <c r="J24" s="72"/>
    </row>
    <row r="25" spans="1:15" ht="15" customHeight="1">
      <c r="A25" s="1585"/>
      <c r="B25" s="1586"/>
      <c r="C25" s="1586"/>
      <c r="D25" s="1586"/>
      <c r="E25" s="1586"/>
      <c r="F25" s="1586"/>
      <c r="G25" s="1586"/>
      <c r="H25" s="1586"/>
      <c r="I25" s="1586"/>
      <c r="J25" s="1586"/>
      <c r="K25" s="1494"/>
      <c r="L25" s="1494"/>
    </row>
  </sheetData>
  <dataConsolidate/>
  <mergeCells count="1">
    <mergeCell ref="A25:L25"/>
  </mergeCells>
  <pageMargins left="0.39370078740157499" right="0.39370078740157499" top="0.511811023622047" bottom="0.27559055118110198" header="0" footer="0.196850393700787"/>
  <pageSetup paperSize="9" scale="74" orientation="landscape" r:id="rId1"/>
  <headerFooter alignWithMargins="0">
    <oddFooter>&amp;CDT IR BackUp Q3/19
&amp;R&amp;P / &amp;N</oddFooter>
  </headerFooter>
  <customProperties>
    <customPr name="_pios_id" r:id="rId2"/>
    <customPr name="EpmWorksheetKeyString_GUID" r:id="rId3"/>
    <customPr name="FPMExcelClientCellBasedFunctionStatus" r:id="rId4"/>
  </customProperties>
  <drawing r:id="rId5"/>
  <legacyDrawing r:id="rId6"/>
  <controls>
    <mc:AlternateContent xmlns:mc="http://schemas.openxmlformats.org/markup-compatibility/2006">
      <mc:Choice Requires="x14">
        <control shapeId="311297" r:id="rId7" name="CustomMemberDispatchertb1">
          <controlPr defaultSize="0" autoLine="0" autoPict="0" r:id="rId8">
            <anchor moveWithCells="1" sizeWithCells="1">
              <from>
                <xdr:col>0</xdr:col>
                <xdr:colOff>0</xdr:colOff>
                <xdr:row>0</xdr:row>
                <xdr:rowOff>0</xdr:rowOff>
              </from>
              <to>
                <xdr:col>0</xdr:col>
                <xdr:colOff>1181100</xdr:colOff>
                <xdr:row>0</xdr:row>
                <xdr:rowOff>0</xdr:rowOff>
              </to>
            </anchor>
          </controlPr>
        </control>
      </mc:Choice>
      <mc:Fallback>
        <control shapeId="311297" r:id="rId7" name="CustomMemberDispatchertb1"/>
      </mc:Fallback>
    </mc:AlternateContent>
  </controls>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belle44">
    <pageSetUpPr fitToPage="1"/>
  </sheetPr>
  <dimension ref="A1:N20"/>
  <sheetViews>
    <sheetView showGridLines="0"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9" width="12.7109375" customWidth="1"/>
    <col min="10" max="10" width="12.7109375" style="72" customWidth="1"/>
    <col min="11" max="13" width="12.7109375" customWidth="1"/>
  </cols>
  <sheetData>
    <row r="1" spans="1:14" ht="31.9" customHeight="1">
      <c r="A1" s="467" t="s">
        <v>585</v>
      </c>
      <c r="B1" s="75"/>
      <c r="C1" s="76"/>
      <c r="D1" s="77"/>
      <c r="E1" s="77"/>
      <c r="F1" s="77"/>
      <c r="G1" s="77"/>
      <c r="H1" s="77"/>
      <c r="I1" s="77"/>
      <c r="J1" s="77"/>
    </row>
    <row r="2" spans="1:14" ht="31.15" customHeight="1">
      <c r="A2" s="78" t="s">
        <v>332</v>
      </c>
      <c r="B2" s="79"/>
      <c r="C2" s="80"/>
      <c r="D2" s="81"/>
      <c r="E2" s="81"/>
      <c r="F2" s="77"/>
      <c r="G2" s="77"/>
      <c r="H2" s="77"/>
      <c r="I2" s="77"/>
      <c r="J2" s="77"/>
    </row>
    <row r="3" spans="1:14" ht="24.75" customHeight="1">
      <c r="A3" s="82"/>
      <c r="B3" s="83"/>
      <c r="C3" s="84"/>
      <c r="D3" s="85"/>
      <c r="E3" s="85"/>
      <c r="F3" s="118"/>
      <c r="G3" s="85"/>
      <c r="H3" s="85"/>
      <c r="I3" s="85"/>
      <c r="J3" s="240"/>
    </row>
    <row r="4" spans="1:14" ht="45.75" customHeight="1">
      <c r="A4" s="82"/>
      <c r="B4" s="84"/>
      <c r="C4" s="87" t="s">
        <v>2</v>
      </c>
      <c r="D4" s="1062" t="s">
        <v>626</v>
      </c>
      <c r="E4" s="1062" t="s">
        <v>644</v>
      </c>
      <c r="F4" s="1062" t="s">
        <v>650</v>
      </c>
      <c r="G4" s="1062" t="s">
        <v>682</v>
      </c>
      <c r="H4" s="1331" t="s">
        <v>742</v>
      </c>
      <c r="I4" s="1068" t="s">
        <v>792</v>
      </c>
      <c r="J4" s="118" t="s">
        <v>3</v>
      </c>
      <c r="K4" s="1331" t="s">
        <v>794</v>
      </c>
      <c r="L4" s="1069" t="s">
        <v>795</v>
      </c>
      <c r="M4" s="118" t="s">
        <v>3</v>
      </c>
    </row>
    <row r="5" spans="1:14" s="23" customFormat="1" ht="3" customHeight="1">
      <c r="A5" s="88"/>
      <c r="B5" s="89"/>
      <c r="C5" s="90"/>
      <c r="D5" s="88"/>
      <c r="E5" s="335"/>
      <c r="F5" s="88"/>
      <c r="G5" s="88"/>
      <c r="H5" s="88"/>
      <c r="I5" s="88"/>
      <c r="J5" s="227"/>
      <c r="K5" s="641"/>
      <c r="L5" s="641"/>
      <c r="M5" s="122"/>
    </row>
    <row r="6" spans="1:14" s="23" customFormat="1" ht="15" customHeight="1">
      <c r="A6" s="699" t="s">
        <v>315</v>
      </c>
      <c r="B6" s="720"/>
      <c r="C6" s="723"/>
      <c r="D6" s="870">
        <v>460</v>
      </c>
      <c r="E6" s="870">
        <v>498</v>
      </c>
      <c r="F6" s="870">
        <v>1889</v>
      </c>
      <c r="G6" s="870">
        <v>459</v>
      </c>
      <c r="H6" s="1342">
        <v>455</v>
      </c>
      <c r="I6" s="713">
        <v>456</v>
      </c>
      <c r="J6" s="1316">
        <v>-0.9</v>
      </c>
      <c r="K6" s="784">
        <v>1391</v>
      </c>
      <c r="L6" s="710">
        <v>1370</v>
      </c>
      <c r="M6" s="1338">
        <v>-1.5</v>
      </c>
      <c r="N6" s="538"/>
    </row>
    <row r="7" spans="1:14" s="23" customFormat="1" ht="15" customHeight="1">
      <c r="A7" s="699" t="s">
        <v>561</v>
      </c>
      <c r="B7" s="720"/>
      <c r="C7" s="723"/>
      <c r="D7" s="722">
        <v>460</v>
      </c>
      <c r="E7" s="722">
        <v>498</v>
      </c>
      <c r="F7" s="722">
        <v>1889</v>
      </c>
      <c r="G7" s="722">
        <v>459</v>
      </c>
      <c r="H7" s="1371">
        <v>455</v>
      </c>
      <c r="I7" s="713">
        <v>456</v>
      </c>
      <c r="J7" s="1316">
        <v>-0.9</v>
      </c>
      <c r="K7" s="787">
        <v>1391</v>
      </c>
      <c r="L7" s="710">
        <v>1370</v>
      </c>
      <c r="M7" s="1338">
        <v>-1.5</v>
      </c>
      <c r="N7" s="538"/>
    </row>
    <row r="8" spans="1:14" s="23" customFormat="1" ht="15" customHeight="1">
      <c r="A8" s="481" t="s">
        <v>562</v>
      </c>
      <c r="B8" s="95"/>
      <c r="C8" s="96"/>
      <c r="D8" s="217">
        <v>210</v>
      </c>
      <c r="E8" s="217">
        <v>242</v>
      </c>
      <c r="F8" s="217">
        <v>918</v>
      </c>
      <c r="G8" s="217">
        <v>218</v>
      </c>
      <c r="H8" s="282">
        <v>218</v>
      </c>
      <c r="I8" s="143">
        <v>211</v>
      </c>
      <c r="J8" s="193">
        <v>0.5</v>
      </c>
      <c r="K8" s="125">
        <v>675</v>
      </c>
      <c r="L8" s="685">
        <v>645</v>
      </c>
      <c r="M8" s="656">
        <v>-4.4000000000000004</v>
      </c>
      <c r="N8" s="538"/>
    </row>
    <row r="9" spans="1:14" s="23" customFormat="1" ht="15" customHeight="1">
      <c r="A9" s="482" t="s">
        <v>563</v>
      </c>
      <c r="B9" s="130"/>
      <c r="C9" s="131"/>
      <c r="D9" s="1025">
        <v>250</v>
      </c>
      <c r="E9" s="1025">
        <v>256</v>
      </c>
      <c r="F9" s="1025">
        <v>971</v>
      </c>
      <c r="G9" s="1025">
        <v>242</v>
      </c>
      <c r="H9" s="1025">
        <v>237</v>
      </c>
      <c r="I9" s="204">
        <v>246</v>
      </c>
      <c r="J9" s="201">
        <v>-1.6</v>
      </c>
      <c r="K9" s="138">
        <v>714</v>
      </c>
      <c r="L9" s="204">
        <v>724</v>
      </c>
      <c r="M9" s="658">
        <v>1.4</v>
      </c>
      <c r="N9" s="538"/>
    </row>
    <row r="10" spans="1:14" s="23" customFormat="1" ht="15" customHeight="1">
      <c r="A10" s="699" t="s">
        <v>564</v>
      </c>
      <c r="B10" s="720"/>
      <c r="C10" s="723"/>
      <c r="D10" s="870">
        <v>460</v>
      </c>
      <c r="E10" s="870">
        <v>498</v>
      </c>
      <c r="F10" s="870">
        <v>1889</v>
      </c>
      <c r="G10" s="870">
        <v>459</v>
      </c>
      <c r="H10" s="1342">
        <v>455</v>
      </c>
      <c r="I10" s="713">
        <v>456</v>
      </c>
      <c r="J10" s="1316">
        <v>-0.9</v>
      </c>
      <c r="K10" s="787">
        <v>1391</v>
      </c>
      <c r="L10" s="710">
        <v>1370</v>
      </c>
      <c r="M10" s="1338">
        <v>-1.5</v>
      </c>
      <c r="N10" s="538"/>
    </row>
    <row r="11" spans="1:14" s="23" customFormat="1" ht="15" customHeight="1">
      <c r="A11" s="481" t="s">
        <v>565</v>
      </c>
      <c r="B11" s="95"/>
      <c r="C11" s="96"/>
      <c r="D11" s="206">
        <v>265</v>
      </c>
      <c r="E11" s="206">
        <v>287</v>
      </c>
      <c r="F11" s="206">
        <v>1077</v>
      </c>
      <c r="G11" s="206">
        <v>272</v>
      </c>
      <c r="H11" s="282">
        <v>271</v>
      </c>
      <c r="I11" s="143">
        <v>271</v>
      </c>
      <c r="J11" s="193">
        <v>2.2999999999999998</v>
      </c>
      <c r="K11" s="142">
        <v>790</v>
      </c>
      <c r="L11" s="143">
        <v>814</v>
      </c>
      <c r="M11" s="661">
        <v>3</v>
      </c>
      <c r="N11" s="538"/>
    </row>
    <row r="12" spans="1:14" s="23" customFormat="1" ht="15" customHeight="1">
      <c r="A12" s="482" t="s">
        <v>566</v>
      </c>
      <c r="B12" s="130"/>
      <c r="C12" s="131"/>
      <c r="D12" s="213">
        <v>157</v>
      </c>
      <c r="E12" s="213">
        <v>177</v>
      </c>
      <c r="F12" s="213">
        <v>680</v>
      </c>
      <c r="G12" s="213">
        <v>152</v>
      </c>
      <c r="H12" s="213">
        <v>153</v>
      </c>
      <c r="I12" s="204">
        <v>147</v>
      </c>
      <c r="J12" s="201">
        <v>-6.4</v>
      </c>
      <c r="K12" s="138">
        <v>503</v>
      </c>
      <c r="L12" s="204">
        <v>452</v>
      </c>
      <c r="M12" s="658">
        <v>-10.1</v>
      </c>
      <c r="N12" s="538"/>
    </row>
    <row r="13" spans="1:14" s="23" customFormat="1" ht="15" customHeight="1">
      <c r="A13" s="699" t="s">
        <v>294</v>
      </c>
      <c r="B13" s="720"/>
      <c r="C13" s="721">
        <v>1</v>
      </c>
      <c r="D13" s="722">
        <v>148</v>
      </c>
      <c r="E13" s="722">
        <v>135</v>
      </c>
      <c r="F13" s="722">
        <v>547</v>
      </c>
      <c r="G13" s="722">
        <v>139</v>
      </c>
      <c r="H13" s="1371">
        <v>155</v>
      </c>
      <c r="I13" s="713">
        <v>165</v>
      </c>
      <c r="J13" s="1316">
        <v>11.5</v>
      </c>
      <c r="K13" s="784">
        <v>412</v>
      </c>
      <c r="L13" s="710">
        <v>459</v>
      </c>
      <c r="M13" s="1338">
        <v>11.4</v>
      </c>
      <c r="N13" s="538"/>
    </row>
    <row r="14" spans="1:14" s="23" customFormat="1" ht="15" customHeight="1">
      <c r="A14" s="699" t="s">
        <v>567</v>
      </c>
      <c r="B14" s="720" t="s">
        <v>29</v>
      </c>
      <c r="C14" s="723"/>
      <c r="D14" s="724">
        <v>32.200000000000003</v>
      </c>
      <c r="E14" s="724">
        <v>27.1</v>
      </c>
      <c r="F14" s="724">
        <v>29</v>
      </c>
      <c r="G14" s="724">
        <v>30.3</v>
      </c>
      <c r="H14" s="1372">
        <v>34.1</v>
      </c>
      <c r="I14" s="725">
        <v>36.200000000000003</v>
      </c>
      <c r="J14" s="1373">
        <v>4</v>
      </c>
      <c r="K14" s="724">
        <v>29.6</v>
      </c>
      <c r="L14" s="725">
        <v>33.5</v>
      </c>
      <c r="M14" s="1373">
        <v>3.9</v>
      </c>
      <c r="N14" s="538"/>
    </row>
    <row r="15" spans="1:14" s="23" customFormat="1" ht="15" customHeight="1">
      <c r="A15" s="699" t="s">
        <v>697</v>
      </c>
      <c r="B15" s="720"/>
      <c r="C15" s="833"/>
      <c r="D15" s="722">
        <v>146</v>
      </c>
      <c r="E15" s="722">
        <v>133</v>
      </c>
      <c r="F15" s="722">
        <v>540</v>
      </c>
      <c r="G15" s="722">
        <v>121</v>
      </c>
      <c r="H15" s="1371">
        <v>139</v>
      </c>
      <c r="I15" s="713">
        <v>149</v>
      </c>
      <c r="J15" s="1316">
        <v>2.1</v>
      </c>
      <c r="K15" s="784">
        <v>408</v>
      </c>
      <c r="L15" s="710">
        <v>408</v>
      </c>
      <c r="M15" s="1338">
        <v>0</v>
      </c>
      <c r="N15" s="538"/>
    </row>
    <row r="16" spans="1:14" s="23" customFormat="1" ht="15" customHeight="1">
      <c r="A16" s="699" t="s">
        <v>702</v>
      </c>
      <c r="B16" s="720" t="s">
        <v>29</v>
      </c>
      <c r="C16" s="723"/>
      <c r="D16" s="724">
        <v>31.7</v>
      </c>
      <c r="E16" s="724">
        <v>26.7</v>
      </c>
      <c r="F16" s="724">
        <v>28.6</v>
      </c>
      <c r="G16" s="724">
        <v>26.4</v>
      </c>
      <c r="H16" s="1372">
        <v>30.5</v>
      </c>
      <c r="I16" s="725">
        <v>32.700000000000003</v>
      </c>
      <c r="J16" s="1373">
        <v>1</v>
      </c>
      <c r="K16" s="1073">
        <v>29.3</v>
      </c>
      <c r="L16" s="725">
        <v>29.8</v>
      </c>
      <c r="M16" s="1373">
        <v>0.5</v>
      </c>
      <c r="N16" s="538"/>
    </row>
    <row r="17" spans="1:14" s="23" customFormat="1" ht="15" customHeight="1">
      <c r="A17" s="699" t="s">
        <v>568</v>
      </c>
      <c r="B17" s="720"/>
      <c r="C17" s="723"/>
      <c r="D17" s="722">
        <v>56</v>
      </c>
      <c r="E17" s="722">
        <v>108</v>
      </c>
      <c r="F17" s="722">
        <v>266</v>
      </c>
      <c r="G17" s="722">
        <v>68</v>
      </c>
      <c r="H17" s="1371">
        <v>57</v>
      </c>
      <c r="I17" s="713">
        <v>60</v>
      </c>
      <c r="J17" s="1316">
        <v>7.1</v>
      </c>
      <c r="K17" s="784">
        <v>158</v>
      </c>
      <c r="L17" s="710">
        <v>185</v>
      </c>
      <c r="M17" s="1338">
        <v>17.100000000000001</v>
      </c>
      <c r="N17" s="538"/>
    </row>
    <row r="18" spans="1:14" s="23" customFormat="1" ht="15" customHeight="1">
      <c r="A18" s="116"/>
      <c r="B18" s="116"/>
      <c r="C18" s="116"/>
      <c r="D18" s="116"/>
      <c r="E18" s="116"/>
      <c r="F18" s="116"/>
      <c r="G18" s="116"/>
      <c r="H18" s="116"/>
      <c r="I18" s="116"/>
      <c r="J18" s="72"/>
    </row>
    <row r="19" spans="1:14" s="23" customFormat="1" ht="15" customHeight="1">
      <c r="A19" s="1497" t="s">
        <v>811</v>
      </c>
      <c r="B19" s="1584"/>
      <c r="C19" s="1584"/>
      <c r="D19" s="1584"/>
      <c r="E19" s="1584"/>
      <c r="F19" s="1584"/>
      <c r="G19" s="1584"/>
      <c r="H19" s="1584"/>
      <c r="I19" s="1584"/>
      <c r="J19" s="1584"/>
    </row>
    <row r="20" spans="1:14">
      <c r="K20" s="23"/>
    </row>
  </sheetData>
  <dataConsolidate/>
  <mergeCells count="1">
    <mergeCell ref="A19:J19"/>
  </mergeCells>
  <pageMargins left="0.39370078740157499" right="0.39370078740157499" top="0.511811023622047" bottom="0.27559055118110198" header="0" footer="0.196850393700787"/>
  <pageSetup paperSize="9" scale="74" orientation="landscape" r:id="rId1"/>
  <headerFooter alignWithMargins="0">
    <oddFooter>&amp;CDT IR BackUp Q3/19
&amp;R&amp;P / &amp;N</oddFooter>
  </headerFooter>
  <customProperties>
    <customPr name="_pios_id" r:id="rId2"/>
    <customPr name="EpmWorksheetKeyString_GUID" r:id="rId3"/>
    <customPr name="FPMExcelClientCellBasedFunctionStatus" r:id="rId4"/>
  </customProperties>
  <drawing r:id="rId5"/>
  <legacyDrawing r:id="rId6"/>
  <controls>
    <mc:AlternateContent xmlns:mc="http://schemas.openxmlformats.org/markup-compatibility/2006">
      <mc:Choice Requires="x14">
        <control shapeId="312321" r:id="rId7" name="CustomMemberDispatchertb1">
          <controlPr defaultSize="0" autoLine="0" autoPict="0" r:id="rId8">
            <anchor moveWithCells="1" sizeWithCells="1">
              <from>
                <xdr:col>0</xdr:col>
                <xdr:colOff>0</xdr:colOff>
                <xdr:row>0</xdr:row>
                <xdr:rowOff>0</xdr:rowOff>
              </from>
              <to>
                <xdr:col>0</xdr:col>
                <xdr:colOff>1181100</xdr:colOff>
                <xdr:row>0</xdr:row>
                <xdr:rowOff>0</xdr:rowOff>
              </to>
            </anchor>
          </controlPr>
        </control>
      </mc:Choice>
      <mc:Fallback>
        <control shapeId="312321" r:id="rId7" name="CustomMemberDispatchertb1"/>
      </mc:Fallback>
    </mc:AlternateContent>
  </controls>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Tabelle45">
    <pageSetUpPr fitToPage="1"/>
  </sheetPr>
  <dimension ref="A1:M29"/>
  <sheetViews>
    <sheetView showGridLines="0" zoomScale="70" zoomScaleNormal="70" zoomScaleSheetLayoutView="70" workbookViewId="0"/>
  </sheetViews>
  <sheetFormatPr baseColWidth="10" defaultColWidth="9.140625" defaultRowHeight="15"/>
  <cols>
    <col min="1" max="1" width="44.28515625" customWidth="1"/>
    <col min="2" max="2" width="10.140625" customWidth="1"/>
    <col min="3" max="3" width="6.5703125" customWidth="1"/>
    <col min="4" max="9" width="12.7109375" customWidth="1"/>
    <col min="10" max="10" width="12.7109375" style="72" customWidth="1"/>
    <col min="11" max="13" width="12.7109375" customWidth="1"/>
  </cols>
  <sheetData>
    <row r="1" spans="1:13" s="23" customFormat="1" ht="31.9" customHeight="1" collapsed="1">
      <c r="A1" s="74" t="s">
        <v>32</v>
      </c>
      <c r="B1" s="75"/>
      <c r="C1" s="76"/>
      <c r="D1" s="77"/>
      <c r="E1" s="77"/>
      <c r="F1" s="77"/>
      <c r="G1" s="77"/>
      <c r="H1" s="77"/>
      <c r="I1" s="77"/>
      <c r="J1" s="77"/>
    </row>
    <row r="2" spans="1:13" ht="31.15" customHeight="1">
      <c r="A2" s="78" t="s">
        <v>334</v>
      </c>
      <c r="B2" s="79"/>
      <c r="C2" s="80"/>
      <c r="D2" s="81"/>
      <c r="E2" s="81"/>
      <c r="F2" s="77"/>
      <c r="G2" s="77"/>
      <c r="H2" s="77"/>
      <c r="I2" s="77"/>
      <c r="J2" s="77"/>
    </row>
    <row r="3" spans="1:13" ht="24.75" customHeight="1">
      <c r="A3" s="78"/>
      <c r="B3" s="79"/>
      <c r="C3" s="80"/>
      <c r="D3" s="81"/>
      <c r="E3" s="81"/>
      <c r="F3" s="81"/>
      <c r="G3" s="81"/>
      <c r="H3" s="81"/>
      <c r="I3" s="81"/>
      <c r="J3" s="224"/>
    </row>
    <row r="4" spans="1:13" ht="45.75" customHeight="1">
      <c r="A4" s="82"/>
      <c r="B4" s="84"/>
      <c r="C4" s="87" t="s">
        <v>2</v>
      </c>
      <c r="D4" s="117" t="s">
        <v>631</v>
      </c>
      <c r="E4" s="117" t="s">
        <v>647</v>
      </c>
      <c r="F4" s="117" t="s">
        <v>655</v>
      </c>
      <c r="G4" s="117" t="s">
        <v>690</v>
      </c>
      <c r="H4" s="117" t="s">
        <v>747</v>
      </c>
      <c r="I4" s="119" t="s">
        <v>799</v>
      </c>
      <c r="J4" s="225" t="s">
        <v>139</v>
      </c>
      <c r="K4" s="1331" t="s">
        <v>803</v>
      </c>
      <c r="L4" s="1069" t="s">
        <v>804</v>
      </c>
      <c r="M4" s="561" t="s">
        <v>139</v>
      </c>
    </row>
    <row r="5" spans="1:13" s="23" customFormat="1" ht="3" customHeight="1">
      <c r="A5" s="88"/>
      <c r="B5" s="89"/>
      <c r="C5" s="90"/>
      <c r="D5" s="335"/>
      <c r="E5" s="335"/>
      <c r="F5" s="88"/>
      <c r="G5" s="88"/>
      <c r="H5" s="88"/>
      <c r="I5" s="88"/>
      <c r="J5" s="227"/>
      <c r="K5" s="335"/>
      <c r="L5" s="335"/>
      <c r="M5" s="558"/>
    </row>
    <row r="6" spans="1:13" s="23" customFormat="1" ht="15" customHeight="1">
      <c r="A6" s="699" t="s">
        <v>569</v>
      </c>
      <c r="B6" s="836"/>
      <c r="C6" s="723"/>
      <c r="D6" s="722"/>
      <c r="E6" s="722"/>
      <c r="F6" s="722"/>
      <c r="G6" s="722"/>
      <c r="H6" s="1371"/>
      <c r="I6" s="713"/>
      <c r="J6" s="882"/>
      <c r="K6" s="870"/>
      <c r="L6" s="713"/>
      <c r="M6" s="882"/>
    </row>
    <row r="7" spans="1:13" s="23" customFormat="1" ht="15" customHeight="1">
      <c r="A7" s="471" t="s">
        <v>570</v>
      </c>
      <c r="B7" s="95" t="s">
        <v>337</v>
      </c>
      <c r="C7" s="96"/>
      <c r="D7" s="1037">
        <v>1651</v>
      </c>
      <c r="E7" s="1037">
        <v>1663</v>
      </c>
      <c r="F7" s="1037">
        <v>1663</v>
      </c>
      <c r="G7" s="1037">
        <v>1673</v>
      </c>
      <c r="H7" s="1037">
        <v>1680</v>
      </c>
      <c r="I7" s="802">
        <v>1690</v>
      </c>
      <c r="J7" s="547">
        <v>2.4</v>
      </c>
      <c r="K7" s="1037">
        <v>1651</v>
      </c>
      <c r="L7" s="802">
        <v>1690</v>
      </c>
      <c r="M7" s="547">
        <v>2.4</v>
      </c>
    </row>
    <row r="8" spans="1:13" s="23" customFormat="1" ht="15" customHeight="1">
      <c r="A8" s="489" t="s">
        <v>571</v>
      </c>
      <c r="B8" s="100" t="s">
        <v>337</v>
      </c>
      <c r="C8" s="101"/>
      <c r="D8" s="543">
        <v>1624</v>
      </c>
      <c r="E8" s="543">
        <v>1636</v>
      </c>
      <c r="F8" s="543">
        <v>1636</v>
      </c>
      <c r="G8" s="543">
        <v>1646</v>
      </c>
      <c r="H8" s="543">
        <v>1655</v>
      </c>
      <c r="I8" s="694">
        <v>1666</v>
      </c>
      <c r="J8" s="544">
        <v>2.6</v>
      </c>
      <c r="K8" s="543">
        <v>1624</v>
      </c>
      <c r="L8" s="694">
        <v>1666</v>
      </c>
      <c r="M8" s="544">
        <v>2.6</v>
      </c>
    </row>
    <row r="9" spans="1:13" s="23" customFormat="1" ht="15" customHeight="1">
      <c r="A9" s="469" t="s">
        <v>572</v>
      </c>
      <c r="B9" s="100" t="s">
        <v>337</v>
      </c>
      <c r="C9" s="151"/>
      <c r="D9" s="543">
        <v>1126</v>
      </c>
      <c r="E9" s="543">
        <v>1148</v>
      </c>
      <c r="F9" s="543">
        <v>1148</v>
      </c>
      <c r="G9" s="543">
        <v>1170</v>
      </c>
      <c r="H9" s="543">
        <v>1189</v>
      </c>
      <c r="I9" s="694">
        <v>1209</v>
      </c>
      <c r="J9" s="544">
        <v>7.4</v>
      </c>
      <c r="K9" s="543">
        <v>1126</v>
      </c>
      <c r="L9" s="694">
        <v>1209</v>
      </c>
      <c r="M9" s="544">
        <v>7.4</v>
      </c>
    </row>
    <row r="10" spans="1:13" s="23" customFormat="1" ht="15" customHeight="1">
      <c r="A10" s="469" t="s">
        <v>573</v>
      </c>
      <c r="B10" s="100" t="s">
        <v>337</v>
      </c>
      <c r="C10" s="101"/>
      <c r="D10" s="543">
        <v>1065</v>
      </c>
      <c r="E10" s="543">
        <v>1087</v>
      </c>
      <c r="F10" s="543">
        <v>1087</v>
      </c>
      <c r="G10" s="543">
        <v>1106</v>
      </c>
      <c r="H10" s="543">
        <v>1122</v>
      </c>
      <c r="I10" s="694">
        <v>1138</v>
      </c>
      <c r="J10" s="544">
        <v>6.9</v>
      </c>
      <c r="K10" s="543">
        <v>1065</v>
      </c>
      <c r="L10" s="694">
        <v>1138</v>
      </c>
      <c r="M10" s="544">
        <v>6.9</v>
      </c>
    </row>
    <row r="11" spans="1:13" s="23" customFormat="1" ht="15" customHeight="1">
      <c r="A11" s="469" t="s">
        <v>574</v>
      </c>
      <c r="B11" s="100" t="s">
        <v>337</v>
      </c>
      <c r="C11" s="101"/>
      <c r="D11" s="543">
        <v>4</v>
      </c>
      <c r="E11" s="543">
        <v>4</v>
      </c>
      <c r="F11" s="543">
        <v>4</v>
      </c>
      <c r="G11" s="543">
        <v>3</v>
      </c>
      <c r="H11" s="543">
        <v>3</v>
      </c>
      <c r="I11" s="694">
        <v>3</v>
      </c>
      <c r="J11" s="544">
        <v>-25</v>
      </c>
      <c r="K11" s="543">
        <v>4</v>
      </c>
      <c r="L11" s="694">
        <v>3</v>
      </c>
      <c r="M11" s="544">
        <v>-25</v>
      </c>
    </row>
    <row r="12" spans="1:13" s="23" customFormat="1" ht="15" customHeight="1">
      <c r="A12" s="468" t="s">
        <v>343</v>
      </c>
      <c r="B12" s="130" t="s">
        <v>337</v>
      </c>
      <c r="C12" s="131"/>
      <c r="D12" s="1027">
        <v>30</v>
      </c>
      <c r="E12" s="1027">
        <v>29</v>
      </c>
      <c r="F12" s="1027">
        <v>29</v>
      </c>
      <c r="G12" s="1027">
        <v>28</v>
      </c>
      <c r="H12" s="1027">
        <v>26</v>
      </c>
      <c r="I12" s="1028">
        <v>24</v>
      </c>
      <c r="J12" s="549">
        <v>-20</v>
      </c>
      <c r="K12" s="1027">
        <v>30</v>
      </c>
      <c r="L12" s="1028">
        <v>24</v>
      </c>
      <c r="M12" s="549">
        <v>-20</v>
      </c>
    </row>
    <row r="13" spans="1:13" s="23" customFormat="1" ht="15" customHeight="1">
      <c r="A13" s="699" t="s">
        <v>575</v>
      </c>
      <c r="B13" s="836"/>
      <c r="C13" s="723"/>
      <c r="D13" s="1033"/>
      <c r="E13" s="1033"/>
      <c r="F13" s="1033"/>
      <c r="G13" s="1033"/>
      <c r="H13" s="1375"/>
      <c r="I13" s="797"/>
      <c r="J13" s="1384"/>
      <c r="K13" s="1033"/>
      <c r="L13" s="797"/>
      <c r="M13" s="1388"/>
    </row>
    <row r="14" spans="1:13" s="23" customFormat="1" ht="15" customHeight="1">
      <c r="A14" s="914" t="s">
        <v>576</v>
      </c>
      <c r="B14" s="1132" t="s">
        <v>351</v>
      </c>
      <c r="C14" s="161"/>
      <c r="D14" s="1030">
        <v>182</v>
      </c>
      <c r="E14" s="1030">
        <v>178</v>
      </c>
      <c r="F14" s="1030">
        <v>715</v>
      </c>
      <c r="G14" s="1030">
        <v>179</v>
      </c>
      <c r="H14" s="1376">
        <v>182</v>
      </c>
      <c r="I14" s="804">
        <v>184</v>
      </c>
      <c r="J14" s="1040">
        <v>1.1000000000000001</v>
      </c>
      <c r="K14" s="1030">
        <v>537</v>
      </c>
      <c r="L14" s="804">
        <v>545</v>
      </c>
      <c r="M14" s="1040">
        <v>1.5</v>
      </c>
    </row>
    <row r="15" spans="1:13" s="23" customFormat="1" ht="15" customHeight="1">
      <c r="A15" s="699" t="s">
        <v>577</v>
      </c>
      <c r="B15" s="836" t="s">
        <v>337</v>
      </c>
      <c r="C15" s="723"/>
      <c r="D15" s="1034">
        <v>5302</v>
      </c>
      <c r="E15" s="1034">
        <v>5330</v>
      </c>
      <c r="F15" s="1034">
        <v>5330</v>
      </c>
      <c r="G15" s="1034">
        <v>5305</v>
      </c>
      <c r="H15" s="1377">
        <v>5332</v>
      </c>
      <c r="I15" s="798">
        <v>5323</v>
      </c>
      <c r="J15" s="1384">
        <v>0.4</v>
      </c>
      <c r="K15" s="1034">
        <v>5302</v>
      </c>
      <c r="L15" s="798">
        <v>5323</v>
      </c>
      <c r="M15" s="1384">
        <v>0.4</v>
      </c>
    </row>
    <row r="16" spans="1:13" s="23" customFormat="1" ht="15" customHeight="1">
      <c r="A16" s="481" t="s">
        <v>578</v>
      </c>
      <c r="B16" s="95" t="s">
        <v>337</v>
      </c>
      <c r="C16" s="96"/>
      <c r="D16" s="546">
        <v>3537</v>
      </c>
      <c r="E16" s="546">
        <v>3579</v>
      </c>
      <c r="F16" s="546">
        <v>3579</v>
      </c>
      <c r="G16" s="546">
        <v>3616</v>
      </c>
      <c r="H16" s="1378">
        <v>3659</v>
      </c>
      <c r="I16" s="799">
        <v>3686</v>
      </c>
      <c r="J16" s="547">
        <v>4.2</v>
      </c>
      <c r="K16" s="546">
        <v>3537</v>
      </c>
      <c r="L16" s="799">
        <v>3686</v>
      </c>
      <c r="M16" s="547">
        <v>4.2</v>
      </c>
    </row>
    <row r="17" spans="1:13" s="23" customFormat="1" ht="15" customHeight="1">
      <c r="A17" s="482" t="s">
        <v>579</v>
      </c>
      <c r="B17" s="130" t="s">
        <v>337</v>
      </c>
      <c r="C17" s="131"/>
      <c r="D17" s="548">
        <v>1765</v>
      </c>
      <c r="E17" s="548">
        <v>1751</v>
      </c>
      <c r="F17" s="548">
        <v>1751</v>
      </c>
      <c r="G17" s="548">
        <v>1690</v>
      </c>
      <c r="H17" s="548">
        <v>1674</v>
      </c>
      <c r="I17" s="640">
        <v>1637</v>
      </c>
      <c r="J17" s="549">
        <v>-7.3</v>
      </c>
      <c r="K17" s="548">
        <v>1765</v>
      </c>
      <c r="L17" s="640">
        <v>1637</v>
      </c>
      <c r="M17" s="549">
        <v>-7.3</v>
      </c>
    </row>
    <row r="18" spans="1:13" s="23" customFormat="1" ht="15" customHeight="1">
      <c r="A18" s="699" t="s">
        <v>580</v>
      </c>
      <c r="B18" s="836" t="s">
        <v>337</v>
      </c>
      <c r="C18" s="833">
        <v>1</v>
      </c>
      <c r="D18" s="1034">
        <v>-3</v>
      </c>
      <c r="E18" s="1034">
        <v>28</v>
      </c>
      <c r="F18" s="1034">
        <v>37</v>
      </c>
      <c r="G18" s="1034">
        <v>-25</v>
      </c>
      <c r="H18" s="1377">
        <v>27</v>
      </c>
      <c r="I18" s="798">
        <v>-9</v>
      </c>
      <c r="J18" s="1384" t="s">
        <v>6</v>
      </c>
      <c r="K18" s="1034">
        <v>9</v>
      </c>
      <c r="L18" s="798">
        <v>-7</v>
      </c>
      <c r="M18" s="1384" t="s">
        <v>6</v>
      </c>
    </row>
    <row r="19" spans="1:13" s="23" customFormat="1" ht="15" customHeight="1">
      <c r="A19" s="481" t="s">
        <v>578</v>
      </c>
      <c r="B19" s="95" t="s">
        <v>337</v>
      </c>
      <c r="C19" s="96"/>
      <c r="D19" s="546">
        <v>56</v>
      </c>
      <c r="E19" s="546">
        <v>42</v>
      </c>
      <c r="F19" s="546">
        <v>164</v>
      </c>
      <c r="G19" s="546">
        <v>36</v>
      </c>
      <c r="H19" s="1378">
        <v>43</v>
      </c>
      <c r="I19" s="799">
        <v>27</v>
      </c>
      <c r="J19" s="547">
        <v>-51.8</v>
      </c>
      <c r="K19" s="546">
        <v>122</v>
      </c>
      <c r="L19" s="799">
        <v>106</v>
      </c>
      <c r="M19" s="547">
        <v>-13.1</v>
      </c>
    </row>
    <row r="20" spans="1:13" s="23" customFormat="1" ht="15" customHeight="1">
      <c r="A20" s="482" t="s">
        <v>579</v>
      </c>
      <c r="B20" s="130" t="s">
        <v>337</v>
      </c>
      <c r="C20" s="151">
        <v>1</v>
      </c>
      <c r="D20" s="548">
        <v>-60</v>
      </c>
      <c r="E20" s="548">
        <v>-15</v>
      </c>
      <c r="F20" s="548">
        <v>-128</v>
      </c>
      <c r="G20" s="548">
        <v>-61</v>
      </c>
      <c r="H20" s="548">
        <v>-16</v>
      </c>
      <c r="I20" s="640">
        <v>-36</v>
      </c>
      <c r="J20" s="549">
        <v>40</v>
      </c>
      <c r="K20" s="548">
        <v>-113</v>
      </c>
      <c r="L20" s="640">
        <v>-113</v>
      </c>
      <c r="M20" s="549">
        <v>0</v>
      </c>
    </row>
    <row r="21" spans="1:13" s="241" customFormat="1" ht="15" customHeight="1">
      <c r="A21" s="699" t="s">
        <v>349</v>
      </c>
      <c r="B21" s="836" t="s">
        <v>350</v>
      </c>
      <c r="C21" s="833"/>
      <c r="D21" s="1035">
        <v>1.5</v>
      </c>
      <c r="E21" s="1035">
        <v>1.3</v>
      </c>
      <c r="F21" s="1035">
        <v>1.3</v>
      </c>
      <c r="G21" s="1035">
        <v>1.5</v>
      </c>
      <c r="H21" s="1379">
        <v>1.2</v>
      </c>
      <c r="I21" s="800">
        <v>1.4</v>
      </c>
      <c r="J21" s="1385">
        <v>-0.1</v>
      </c>
      <c r="K21" s="1035">
        <v>1.3</v>
      </c>
      <c r="L21" s="800">
        <v>1.4</v>
      </c>
      <c r="M21" s="1385">
        <v>0.1</v>
      </c>
    </row>
    <row r="22" spans="1:13" s="241" customFormat="1" ht="15" customHeight="1">
      <c r="A22" s="916" t="s">
        <v>578</v>
      </c>
      <c r="B22" s="160" t="s">
        <v>350</v>
      </c>
      <c r="C22" s="1024"/>
      <c r="D22" s="1038">
        <v>0.6</v>
      </c>
      <c r="E22" s="1038">
        <v>0.7</v>
      </c>
      <c r="F22" s="1038">
        <v>0.7</v>
      </c>
      <c r="G22" s="1038">
        <v>0.8</v>
      </c>
      <c r="H22" s="1038">
        <v>0.7</v>
      </c>
      <c r="I22" s="801">
        <v>0.7</v>
      </c>
      <c r="J22" s="1032">
        <v>0.1</v>
      </c>
      <c r="K22" s="1038">
        <v>0.7</v>
      </c>
      <c r="L22" s="801">
        <v>0.7</v>
      </c>
      <c r="M22" s="1032">
        <v>0</v>
      </c>
    </row>
    <row r="23" spans="1:13" s="23" customFormat="1" ht="15" customHeight="1">
      <c r="A23" s="699" t="s">
        <v>311</v>
      </c>
      <c r="B23" s="1132" t="s">
        <v>351</v>
      </c>
      <c r="C23" s="833"/>
      <c r="D23" s="1036">
        <v>11</v>
      </c>
      <c r="E23" s="1036">
        <v>11</v>
      </c>
      <c r="F23" s="1036">
        <v>11</v>
      </c>
      <c r="G23" s="1036">
        <v>11</v>
      </c>
      <c r="H23" s="1380">
        <v>11</v>
      </c>
      <c r="I23" s="798">
        <v>11</v>
      </c>
      <c r="J23" s="1386">
        <v>0</v>
      </c>
      <c r="K23" s="1036">
        <v>11</v>
      </c>
      <c r="L23" s="798">
        <v>11</v>
      </c>
      <c r="M23" s="1386">
        <v>0</v>
      </c>
    </row>
    <row r="24" spans="1:13" s="23" customFormat="1" ht="15" customHeight="1">
      <c r="A24" s="481" t="s">
        <v>578</v>
      </c>
      <c r="B24" s="1133" t="s">
        <v>351</v>
      </c>
      <c r="C24" s="96"/>
      <c r="D24" s="546">
        <v>16</v>
      </c>
      <c r="E24" s="546">
        <v>15</v>
      </c>
      <c r="F24" s="546">
        <v>15</v>
      </c>
      <c r="G24" s="546">
        <v>15</v>
      </c>
      <c r="H24" s="1378">
        <v>15</v>
      </c>
      <c r="I24" s="799">
        <v>15</v>
      </c>
      <c r="J24" s="547">
        <v>-6.3</v>
      </c>
      <c r="K24" s="546">
        <v>15</v>
      </c>
      <c r="L24" s="799">
        <v>15</v>
      </c>
      <c r="M24" s="547">
        <v>0</v>
      </c>
    </row>
    <row r="25" spans="1:13" s="23" customFormat="1" ht="15" customHeight="1">
      <c r="A25" s="477" t="s">
        <v>579</v>
      </c>
      <c r="B25" s="1134" t="s">
        <v>351</v>
      </c>
      <c r="C25" s="157"/>
      <c r="D25" s="1055">
        <v>4</v>
      </c>
      <c r="E25" s="1055">
        <v>3</v>
      </c>
      <c r="F25" s="1055">
        <v>3</v>
      </c>
      <c r="G25" s="1055">
        <v>3</v>
      </c>
      <c r="H25" s="1055">
        <v>3</v>
      </c>
      <c r="I25" s="1077">
        <v>4</v>
      </c>
      <c r="J25" s="1076">
        <v>0</v>
      </c>
      <c r="K25" s="1055">
        <v>3</v>
      </c>
      <c r="L25" s="1077">
        <v>3</v>
      </c>
      <c r="M25" s="1076">
        <v>0</v>
      </c>
    </row>
    <row r="26" spans="1:13" s="23" customFormat="1" ht="15" customHeight="1">
      <c r="A26" s="116"/>
      <c r="B26" s="116"/>
      <c r="C26" s="116"/>
      <c r="D26" s="251"/>
      <c r="E26" s="251"/>
      <c r="F26" s="251"/>
      <c r="G26" s="251"/>
      <c r="H26" s="251"/>
      <c r="I26" s="251"/>
      <c r="J26" s="72"/>
      <c r="K26"/>
    </row>
    <row r="27" spans="1:13" ht="15" customHeight="1">
      <c r="A27" s="1497" t="s">
        <v>812</v>
      </c>
      <c r="B27" s="1584"/>
      <c r="C27" s="1584"/>
      <c r="D27" s="1584"/>
      <c r="E27" s="1584"/>
      <c r="F27" s="1584"/>
      <c r="G27" s="1584"/>
      <c r="H27" s="1584"/>
      <c r="I27" s="1584"/>
      <c r="J27" s="1584"/>
      <c r="K27" s="1494"/>
      <c r="L27" s="1494"/>
    </row>
    <row r="28" spans="1:13">
      <c r="A28" s="1497"/>
      <c r="B28" s="1584"/>
      <c r="C28" s="1584"/>
      <c r="D28" s="1584"/>
      <c r="E28" s="1584"/>
      <c r="F28" s="1584"/>
      <c r="G28" s="1584"/>
      <c r="H28" s="1584"/>
      <c r="I28" s="1584"/>
      <c r="J28" s="1584"/>
    </row>
    <row r="29" spans="1:13">
      <c r="A29" s="1497"/>
      <c r="B29" s="1584"/>
      <c r="C29" s="1584"/>
      <c r="D29" s="1584"/>
      <c r="E29" s="1584"/>
      <c r="F29" s="1584"/>
      <c r="G29" s="1584"/>
      <c r="H29" s="1584"/>
      <c r="I29" s="1584"/>
      <c r="J29" s="1584"/>
    </row>
  </sheetData>
  <dataConsolidate/>
  <mergeCells count="3">
    <mergeCell ref="A28:J28"/>
    <mergeCell ref="A29:J29"/>
    <mergeCell ref="A27:L27"/>
  </mergeCells>
  <pageMargins left="0.39370078740157499" right="0.39370078740157499" top="0.511811023622047" bottom="0.27559055118110198" header="0" footer="0.196850393700787"/>
  <pageSetup paperSize="9" scale="74" orientation="landscape" r:id="rId1"/>
  <headerFooter alignWithMargins="0">
    <oddFooter>&amp;CDT IR BackUp Q3/19
&amp;R&amp;P / &amp;N</oddFooter>
  </headerFooter>
  <customProperties>
    <customPr name="_pios_id" r:id="rId2"/>
    <customPr name="EpmWorksheetKeyString_GUID" r:id="rId3"/>
    <customPr name="FPMExcelClientCellBasedFunctionStatus" r:id="rId4"/>
  </customProperties>
  <drawing r:id="rId5"/>
  <legacyDrawing r:id="rId6"/>
  <controls>
    <mc:AlternateContent xmlns:mc="http://schemas.openxmlformats.org/markup-compatibility/2006">
      <mc:Choice Requires="x14">
        <control shapeId="313345" r:id="rId7" name="CustomMemberDispatchertb1">
          <controlPr defaultSize="0" autoLine="0" autoPict="0" r:id="rId8">
            <anchor moveWithCells="1" sizeWithCells="1">
              <from>
                <xdr:col>0</xdr:col>
                <xdr:colOff>0</xdr:colOff>
                <xdr:row>0</xdr:row>
                <xdr:rowOff>0</xdr:rowOff>
              </from>
              <to>
                <xdr:col>0</xdr:col>
                <xdr:colOff>1181100</xdr:colOff>
                <xdr:row>0</xdr:row>
                <xdr:rowOff>0</xdr:rowOff>
              </to>
            </anchor>
          </controlPr>
        </control>
      </mc:Choice>
      <mc:Fallback>
        <control shapeId="313345" r:id="rId7" name="CustomMemberDispatchertb1"/>
      </mc:Fallback>
    </mc:AlternateContent>
  </controls>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Tabelle46">
    <pageSetUpPr fitToPage="1"/>
  </sheetPr>
  <dimension ref="A1:O26"/>
  <sheetViews>
    <sheetView showGridLines="0"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9" width="12.7109375" customWidth="1"/>
    <col min="10" max="10" width="12.7109375" style="72" customWidth="1"/>
    <col min="11" max="13" width="12.7109375" customWidth="1"/>
  </cols>
  <sheetData>
    <row r="1" spans="1:15" ht="31.9" customHeight="1">
      <c r="A1" s="467" t="s">
        <v>586</v>
      </c>
      <c r="B1" s="75"/>
      <c r="C1" s="76"/>
      <c r="D1" s="77"/>
      <c r="E1" s="77"/>
      <c r="F1" s="77"/>
      <c r="G1" s="77"/>
      <c r="H1" s="77"/>
      <c r="I1" s="77"/>
      <c r="J1" s="77"/>
    </row>
    <row r="2" spans="1:15" ht="31.15" customHeight="1">
      <c r="A2" s="78" t="s">
        <v>332</v>
      </c>
      <c r="B2" s="79"/>
      <c r="C2" s="80"/>
      <c r="D2" s="77"/>
      <c r="E2" s="77"/>
      <c r="F2" s="77"/>
      <c r="G2" s="77"/>
      <c r="H2" s="77"/>
      <c r="I2" s="77"/>
      <c r="J2" s="77"/>
    </row>
    <row r="3" spans="1:15" ht="24.75" customHeight="1">
      <c r="A3" s="82"/>
      <c r="B3" s="83"/>
      <c r="C3" s="84"/>
      <c r="D3" s="85"/>
      <c r="E3" s="85"/>
      <c r="F3" s="118"/>
      <c r="G3" s="85"/>
      <c r="H3" s="85"/>
      <c r="I3" s="85"/>
      <c r="J3" s="240"/>
    </row>
    <row r="4" spans="1:15" ht="45.75" customHeight="1">
      <c r="A4" s="82"/>
      <c r="B4" s="84"/>
      <c r="C4" s="87" t="s">
        <v>2</v>
      </c>
      <c r="D4" s="1062" t="s">
        <v>626</v>
      </c>
      <c r="E4" s="1062" t="s">
        <v>644</v>
      </c>
      <c r="F4" s="1062" t="s">
        <v>650</v>
      </c>
      <c r="G4" s="1062" t="s">
        <v>682</v>
      </c>
      <c r="H4" s="1331" t="s">
        <v>742</v>
      </c>
      <c r="I4" s="1068" t="s">
        <v>792</v>
      </c>
      <c r="J4" s="118" t="s">
        <v>3</v>
      </c>
      <c r="K4" s="1331" t="s">
        <v>794</v>
      </c>
      <c r="L4" s="1069" t="s">
        <v>795</v>
      </c>
      <c r="M4" s="118" t="s">
        <v>3</v>
      </c>
    </row>
    <row r="5" spans="1:15" s="23" customFormat="1" ht="3" customHeight="1">
      <c r="A5" s="88"/>
      <c r="B5" s="89"/>
      <c r="C5" s="90"/>
      <c r="D5" s="335"/>
      <c r="E5" s="335"/>
      <c r="F5" s="88"/>
      <c r="G5" s="88"/>
      <c r="H5" s="88"/>
      <c r="I5" s="88"/>
      <c r="J5" s="227"/>
      <c r="K5" s="641"/>
      <c r="L5" s="641"/>
      <c r="M5" s="122"/>
    </row>
    <row r="6" spans="1:15" s="23" customFormat="1" ht="15" customHeight="1">
      <c r="A6" s="699" t="s">
        <v>315</v>
      </c>
      <c r="B6" s="720"/>
      <c r="C6" s="723"/>
      <c r="D6" s="870">
        <v>392</v>
      </c>
      <c r="E6" s="870">
        <v>390</v>
      </c>
      <c r="F6" s="870">
        <v>1526</v>
      </c>
      <c r="G6" s="870">
        <v>348</v>
      </c>
      <c r="H6" s="1342">
        <v>366</v>
      </c>
      <c r="I6" s="713">
        <v>373</v>
      </c>
      <c r="J6" s="1316">
        <v>-4.8</v>
      </c>
      <c r="K6" s="784">
        <v>1135</v>
      </c>
      <c r="L6" s="710">
        <v>1087</v>
      </c>
      <c r="M6" s="1338">
        <v>-4.2</v>
      </c>
      <c r="O6" s="538"/>
    </row>
    <row r="7" spans="1:15" s="23" customFormat="1" ht="15" customHeight="1">
      <c r="A7" s="699" t="s">
        <v>561</v>
      </c>
      <c r="B7" s="720"/>
      <c r="C7" s="723"/>
      <c r="D7" s="722">
        <v>392</v>
      </c>
      <c r="E7" s="722">
        <v>390</v>
      </c>
      <c r="F7" s="722">
        <v>1526</v>
      </c>
      <c r="G7" s="722">
        <v>348</v>
      </c>
      <c r="H7" s="1371">
        <v>366</v>
      </c>
      <c r="I7" s="713">
        <v>373</v>
      </c>
      <c r="J7" s="1316">
        <v>-4.8</v>
      </c>
      <c r="K7" s="787">
        <v>1135</v>
      </c>
      <c r="L7" s="710">
        <v>1087</v>
      </c>
      <c r="M7" s="1338">
        <v>-4.2</v>
      </c>
      <c r="O7" s="538"/>
    </row>
    <row r="8" spans="1:15" s="23" customFormat="1" ht="15" customHeight="1">
      <c r="A8" s="481" t="s">
        <v>562</v>
      </c>
      <c r="B8" s="95"/>
      <c r="C8" s="156">
        <v>2</v>
      </c>
      <c r="D8" s="217">
        <v>28</v>
      </c>
      <c r="E8" s="217">
        <v>38</v>
      </c>
      <c r="F8" s="217">
        <v>120</v>
      </c>
      <c r="G8" s="217">
        <v>30</v>
      </c>
      <c r="H8" s="282">
        <v>31</v>
      </c>
      <c r="I8" s="143">
        <v>32</v>
      </c>
      <c r="J8" s="193">
        <v>14.3</v>
      </c>
      <c r="K8" s="125">
        <v>84</v>
      </c>
      <c r="L8" s="685">
        <v>91</v>
      </c>
      <c r="M8" s="656">
        <v>8.3000000000000007</v>
      </c>
      <c r="O8" s="538"/>
    </row>
    <row r="9" spans="1:15" s="23" customFormat="1" ht="15" customHeight="1">
      <c r="A9" s="482" t="s">
        <v>563</v>
      </c>
      <c r="B9" s="130"/>
      <c r="C9" s="157">
        <v>2</v>
      </c>
      <c r="D9" s="1025">
        <v>364</v>
      </c>
      <c r="E9" s="1025">
        <v>353</v>
      </c>
      <c r="F9" s="1025">
        <v>1406</v>
      </c>
      <c r="G9" s="1025">
        <v>318</v>
      </c>
      <c r="H9" s="1025">
        <v>335</v>
      </c>
      <c r="I9" s="204">
        <v>342</v>
      </c>
      <c r="J9" s="201">
        <v>-6</v>
      </c>
      <c r="K9" s="138">
        <v>1052</v>
      </c>
      <c r="L9" s="204">
        <v>995</v>
      </c>
      <c r="M9" s="658">
        <v>-5.4</v>
      </c>
      <c r="O9" s="538"/>
    </row>
    <row r="10" spans="1:15" s="23" customFormat="1" ht="15" customHeight="1">
      <c r="A10" s="699" t="s">
        <v>564</v>
      </c>
      <c r="B10" s="720"/>
      <c r="C10" s="723"/>
      <c r="D10" s="870">
        <v>392</v>
      </c>
      <c r="E10" s="870">
        <v>390</v>
      </c>
      <c r="F10" s="870">
        <v>1526</v>
      </c>
      <c r="G10" s="870">
        <v>348</v>
      </c>
      <c r="H10" s="1342">
        <v>366</v>
      </c>
      <c r="I10" s="713">
        <v>373</v>
      </c>
      <c r="J10" s="1316">
        <v>-4.8</v>
      </c>
      <c r="K10" s="787">
        <v>1135</v>
      </c>
      <c r="L10" s="710">
        <v>1087</v>
      </c>
      <c r="M10" s="1338">
        <v>-4.2</v>
      </c>
      <c r="O10" s="538"/>
    </row>
    <row r="11" spans="1:15" s="23" customFormat="1" ht="15" customHeight="1">
      <c r="A11" s="481" t="s">
        <v>565</v>
      </c>
      <c r="B11" s="95"/>
      <c r="C11" s="96"/>
      <c r="D11" s="206">
        <v>214</v>
      </c>
      <c r="E11" s="206">
        <v>212</v>
      </c>
      <c r="F11" s="206">
        <v>841</v>
      </c>
      <c r="G11" s="206">
        <v>202</v>
      </c>
      <c r="H11" s="282">
        <v>210</v>
      </c>
      <c r="I11" s="143">
        <v>209</v>
      </c>
      <c r="J11" s="193">
        <v>-2.2999999999999998</v>
      </c>
      <c r="K11" s="142">
        <v>629</v>
      </c>
      <c r="L11" s="143">
        <v>621</v>
      </c>
      <c r="M11" s="661">
        <v>-1.3</v>
      </c>
      <c r="O11" s="538"/>
    </row>
    <row r="12" spans="1:15" s="23" customFormat="1" ht="15" customHeight="1">
      <c r="A12" s="482" t="s">
        <v>566</v>
      </c>
      <c r="B12" s="130"/>
      <c r="C12" s="131"/>
      <c r="D12" s="213">
        <v>125</v>
      </c>
      <c r="E12" s="213">
        <v>145</v>
      </c>
      <c r="F12" s="213">
        <v>520</v>
      </c>
      <c r="G12" s="213">
        <v>123</v>
      </c>
      <c r="H12" s="213">
        <v>130</v>
      </c>
      <c r="I12" s="204">
        <v>131</v>
      </c>
      <c r="J12" s="201">
        <v>4.8</v>
      </c>
      <c r="K12" s="138">
        <v>375</v>
      </c>
      <c r="L12" s="204">
        <v>384</v>
      </c>
      <c r="M12" s="658">
        <v>2.4</v>
      </c>
      <c r="O12" s="538"/>
    </row>
    <row r="13" spans="1:15" s="23" customFormat="1" ht="15" customHeight="1">
      <c r="A13" s="699" t="s">
        <v>294</v>
      </c>
      <c r="B13" s="720"/>
      <c r="C13" s="833">
        <v>1</v>
      </c>
      <c r="D13" s="722">
        <v>97</v>
      </c>
      <c r="E13" s="722">
        <v>96</v>
      </c>
      <c r="F13" s="722">
        <v>390</v>
      </c>
      <c r="G13" s="722">
        <v>110</v>
      </c>
      <c r="H13" s="1371">
        <v>118</v>
      </c>
      <c r="I13" s="713">
        <v>116</v>
      </c>
      <c r="J13" s="1316">
        <v>19.600000000000001</v>
      </c>
      <c r="K13" s="784">
        <v>294</v>
      </c>
      <c r="L13" s="710">
        <v>344</v>
      </c>
      <c r="M13" s="1338">
        <v>17</v>
      </c>
      <c r="O13" s="538"/>
    </row>
    <row r="14" spans="1:15" s="23" customFormat="1" ht="15" customHeight="1">
      <c r="A14" s="699" t="s">
        <v>567</v>
      </c>
      <c r="B14" s="720" t="s">
        <v>29</v>
      </c>
      <c r="C14" s="723"/>
      <c r="D14" s="724">
        <v>24.8</v>
      </c>
      <c r="E14" s="724">
        <v>24.6</v>
      </c>
      <c r="F14" s="724">
        <v>25.6</v>
      </c>
      <c r="G14" s="724">
        <v>31.6</v>
      </c>
      <c r="H14" s="1372">
        <v>32.200000000000003</v>
      </c>
      <c r="I14" s="725">
        <v>31.1</v>
      </c>
      <c r="J14" s="1373">
        <v>6.3</v>
      </c>
      <c r="K14" s="724">
        <v>25.9</v>
      </c>
      <c r="L14" s="725">
        <v>31.6</v>
      </c>
      <c r="M14" s="1373">
        <v>5.7</v>
      </c>
      <c r="O14" s="538"/>
    </row>
    <row r="15" spans="1:15" s="23" customFormat="1" ht="15" customHeight="1">
      <c r="A15" s="699" t="s">
        <v>697</v>
      </c>
      <c r="B15" s="720"/>
      <c r="C15" s="833"/>
      <c r="D15" s="722">
        <v>95</v>
      </c>
      <c r="E15" s="722">
        <v>94</v>
      </c>
      <c r="F15" s="722">
        <v>382</v>
      </c>
      <c r="G15" s="722">
        <v>92</v>
      </c>
      <c r="H15" s="1371">
        <v>100</v>
      </c>
      <c r="I15" s="713">
        <v>98</v>
      </c>
      <c r="J15" s="1316">
        <v>3.2</v>
      </c>
      <c r="K15" s="784">
        <v>289</v>
      </c>
      <c r="L15" s="710">
        <v>290</v>
      </c>
      <c r="M15" s="1338">
        <v>0.3</v>
      </c>
      <c r="O15" s="538"/>
    </row>
    <row r="16" spans="1:15" s="23" customFormat="1" ht="15" customHeight="1">
      <c r="A16" s="699" t="s">
        <v>702</v>
      </c>
      <c r="B16" s="720" t="s">
        <v>29</v>
      </c>
      <c r="C16" s="723"/>
      <c r="D16" s="724">
        <v>24.2</v>
      </c>
      <c r="E16" s="724">
        <v>24.1</v>
      </c>
      <c r="F16" s="724">
        <v>25</v>
      </c>
      <c r="G16" s="724">
        <v>26.4</v>
      </c>
      <c r="H16" s="1372">
        <v>27.3</v>
      </c>
      <c r="I16" s="725">
        <v>26.3</v>
      </c>
      <c r="J16" s="1373">
        <v>2.1</v>
      </c>
      <c r="K16" s="1073">
        <v>25.5</v>
      </c>
      <c r="L16" s="725">
        <v>26.7</v>
      </c>
      <c r="M16" s="1373">
        <v>1.2</v>
      </c>
      <c r="O16" s="538"/>
    </row>
    <row r="17" spans="1:15" s="23" customFormat="1" ht="15" customHeight="1">
      <c r="A17" s="699" t="s">
        <v>568</v>
      </c>
      <c r="B17" s="720"/>
      <c r="C17" s="723"/>
      <c r="D17" s="722">
        <v>50</v>
      </c>
      <c r="E17" s="722">
        <v>60</v>
      </c>
      <c r="F17" s="722">
        <v>219</v>
      </c>
      <c r="G17" s="722">
        <v>65</v>
      </c>
      <c r="H17" s="1371">
        <v>42</v>
      </c>
      <c r="I17" s="713">
        <v>49</v>
      </c>
      <c r="J17" s="1316">
        <v>-2</v>
      </c>
      <c r="K17" s="784">
        <v>159</v>
      </c>
      <c r="L17" s="710">
        <v>156</v>
      </c>
      <c r="M17" s="1338">
        <v>-1.9</v>
      </c>
      <c r="O17" s="538"/>
    </row>
    <row r="18" spans="1:15" s="23" customFormat="1" ht="15" customHeight="1">
      <c r="A18" s="116"/>
      <c r="B18" s="116"/>
      <c r="C18" s="116"/>
      <c r="D18" s="116"/>
      <c r="E18" s="116"/>
      <c r="F18" s="116"/>
      <c r="G18" s="116"/>
      <c r="H18" s="116"/>
      <c r="I18" s="116"/>
      <c r="J18" s="72"/>
      <c r="O18" s="538"/>
    </row>
    <row r="19" spans="1:15" s="23" customFormat="1" ht="31.5" customHeight="1">
      <c r="A19" s="1497" t="s">
        <v>813</v>
      </c>
      <c r="B19" s="1584"/>
      <c r="C19" s="1584"/>
      <c r="D19" s="1584"/>
      <c r="E19" s="1584"/>
      <c r="F19" s="1584"/>
      <c r="G19" s="1584"/>
      <c r="H19" s="1584"/>
      <c r="I19" s="1584"/>
      <c r="J19" s="1584"/>
    </row>
    <row r="20" spans="1:15" hidden="1">
      <c r="A20" s="733"/>
      <c r="K20" s="73" t="s">
        <v>226</v>
      </c>
    </row>
    <row r="22" spans="1:15">
      <c r="D22" s="714"/>
      <c r="E22" s="714"/>
      <c r="F22" s="714"/>
    </row>
    <row r="25" spans="1:15">
      <c r="D25" s="205"/>
      <c r="E25" s="205"/>
      <c r="F25" s="205"/>
    </row>
    <row r="26" spans="1:15">
      <c r="D26" s="700"/>
      <c r="E26" s="700"/>
      <c r="F26" s="700"/>
    </row>
  </sheetData>
  <dataConsolidate/>
  <mergeCells count="1">
    <mergeCell ref="A19:J19"/>
  </mergeCells>
  <pageMargins left="0.39370078740157499" right="0.39370078740157499" top="0.511811023622047" bottom="0.27559055118110198" header="0" footer="0.196850393700787"/>
  <pageSetup paperSize="9" scale="74" orientation="landscape" r:id="rId1"/>
  <headerFooter alignWithMargins="0">
    <oddFooter>&amp;CDT IR BackUp Q3/19
&amp;R&amp;P / &amp;N</oddFooter>
  </headerFooter>
  <customProperties>
    <customPr name="_pios_id" r:id="rId2"/>
    <customPr name="EpmWorksheetKeyString_GUID" r:id="rId3"/>
    <customPr name="FPMExcelClientCellBasedFunctionStatus" r:id="rId4"/>
  </customProperties>
  <drawing r:id="rId5"/>
  <legacyDrawing r:id="rId6"/>
  <controls>
    <mc:AlternateContent xmlns:mc="http://schemas.openxmlformats.org/markup-compatibility/2006">
      <mc:Choice Requires="x14">
        <control shapeId="314369" r:id="rId7" name="CustomMemberDispatchertb1">
          <controlPr defaultSize="0" autoLine="0" autoPict="0" r:id="rId8">
            <anchor moveWithCells="1" sizeWithCells="1">
              <from>
                <xdr:col>0</xdr:col>
                <xdr:colOff>0</xdr:colOff>
                <xdr:row>0</xdr:row>
                <xdr:rowOff>0</xdr:rowOff>
              </from>
              <to>
                <xdr:col>0</xdr:col>
                <xdr:colOff>1181100</xdr:colOff>
                <xdr:row>0</xdr:row>
                <xdr:rowOff>0</xdr:rowOff>
              </to>
            </anchor>
          </controlPr>
        </control>
      </mc:Choice>
      <mc:Fallback>
        <control shapeId="314369" r:id="rId7" name="CustomMemberDispatchertb1"/>
      </mc:Fallback>
    </mc:AlternateContent>
  </controls>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Tabelle47">
    <pageSetUpPr fitToPage="1"/>
  </sheetPr>
  <dimension ref="A1:N31"/>
  <sheetViews>
    <sheetView showGridLines="0"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9" width="12.7109375" customWidth="1"/>
    <col min="10" max="10" width="12.7109375" style="72" customWidth="1"/>
    <col min="11" max="13" width="12.7109375" customWidth="1"/>
  </cols>
  <sheetData>
    <row r="1" spans="1:14" s="23" customFormat="1" ht="31.9" customHeight="1" collapsed="1">
      <c r="A1" s="74" t="s">
        <v>33</v>
      </c>
      <c r="B1" s="75"/>
      <c r="C1" s="76"/>
      <c r="D1" s="77"/>
      <c r="E1" s="77"/>
      <c r="F1" s="77"/>
      <c r="G1" s="77"/>
      <c r="H1" s="77"/>
      <c r="I1" s="77"/>
      <c r="J1" s="77"/>
    </row>
    <row r="2" spans="1:14" ht="31.15" customHeight="1">
      <c r="A2" s="78" t="s">
        <v>334</v>
      </c>
      <c r="B2" s="79"/>
      <c r="C2" s="80"/>
      <c r="D2" s="77"/>
      <c r="E2" s="77"/>
      <c r="F2" s="77"/>
      <c r="G2" s="77"/>
      <c r="H2" s="77"/>
      <c r="I2" s="77"/>
      <c r="J2" s="77"/>
    </row>
    <row r="3" spans="1:14" ht="24.75" customHeight="1">
      <c r="A3" s="78"/>
      <c r="B3" s="79"/>
      <c r="C3" s="80"/>
      <c r="D3" s="81"/>
      <c r="E3" s="81"/>
      <c r="F3" s="81"/>
      <c r="G3" s="81"/>
      <c r="H3" s="81"/>
      <c r="I3" s="81"/>
      <c r="J3" s="224"/>
    </row>
    <row r="4" spans="1:14" ht="45.75" customHeight="1">
      <c r="A4" s="82"/>
      <c r="B4" s="87"/>
      <c r="C4" s="87" t="s">
        <v>2</v>
      </c>
      <c r="D4" s="117" t="s">
        <v>631</v>
      </c>
      <c r="E4" s="117" t="s">
        <v>647</v>
      </c>
      <c r="F4" s="117" t="s">
        <v>655</v>
      </c>
      <c r="G4" s="117" t="s">
        <v>690</v>
      </c>
      <c r="H4" s="117" t="s">
        <v>747</v>
      </c>
      <c r="I4" s="119" t="s">
        <v>799</v>
      </c>
      <c r="J4" s="225" t="s">
        <v>139</v>
      </c>
      <c r="K4" s="1331" t="s">
        <v>803</v>
      </c>
      <c r="L4" s="1069" t="s">
        <v>804</v>
      </c>
      <c r="M4" s="561" t="s">
        <v>139</v>
      </c>
    </row>
    <row r="5" spans="1:14" s="23" customFormat="1" ht="3" customHeight="1">
      <c r="A5" s="88"/>
      <c r="B5" s="89"/>
      <c r="C5" s="90"/>
      <c r="D5" s="335"/>
      <c r="E5" s="335"/>
      <c r="F5" s="88"/>
      <c r="G5" s="88"/>
      <c r="H5" s="88"/>
      <c r="I5" s="88"/>
      <c r="J5" s="227"/>
      <c r="K5" s="335"/>
      <c r="L5" s="335"/>
      <c r="M5" s="558"/>
    </row>
    <row r="6" spans="1:14" s="23" customFormat="1" ht="15" customHeight="1">
      <c r="A6" s="699" t="s">
        <v>569</v>
      </c>
      <c r="B6" s="699"/>
      <c r="C6" s="833"/>
      <c r="D6" s="722"/>
      <c r="E6" s="722"/>
      <c r="F6" s="722"/>
      <c r="G6" s="722"/>
      <c r="H6" s="1371"/>
      <c r="I6" s="713"/>
      <c r="J6" s="882"/>
      <c r="K6" s="722"/>
      <c r="L6" s="713"/>
      <c r="M6" s="995"/>
    </row>
    <row r="7" spans="1:14" s="23" customFormat="1" ht="15" customHeight="1">
      <c r="A7" s="471" t="s">
        <v>570</v>
      </c>
      <c r="B7" s="95" t="s">
        <v>337</v>
      </c>
      <c r="C7" s="472"/>
      <c r="D7" s="1037">
        <v>19</v>
      </c>
      <c r="E7" s="1037">
        <v>18</v>
      </c>
      <c r="F7" s="1037">
        <v>18</v>
      </c>
      <c r="G7" s="1037">
        <v>18</v>
      </c>
      <c r="H7" s="1037">
        <v>19</v>
      </c>
      <c r="I7" s="802">
        <v>19</v>
      </c>
      <c r="J7" s="547">
        <v>0</v>
      </c>
      <c r="K7" s="1037">
        <v>19</v>
      </c>
      <c r="L7" s="802">
        <v>19</v>
      </c>
      <c r="M7" s="547">
        <v>0</v>
      </c>
    </row>
    <row r="8" spans="1:14" s="23" customFormat="1" ht="15" customHeight="1">
      <c r="A8" s="489" t="s">
        <v>587</v>
      </c>
      <c r="B8" s="95" t="s">
        <v>337</v>
      </c>
      <c r="C8" s="151"/>
      <c r="D8" s="543">
        <v>1</v>
      </c>
      <c r="E8" s="543">
        <v>1</v>
      </c>
      <c r="F8" s="543">
        <v>1</v>
      </c>
      <c r="G8" s="543">
        <v>0</v>
      </c>
      <c r="H8" s="543">
        <v>0</v>
      </c>
      <c r="I8" s="694">
        <v>3</v>
      </c>
      <c r="J8" s="544" t="s">
        <v>6</v>
      </c>
      <c r="K8" s="543">
        <v>1</v>
      </c>
      <c r="L8" s="694">
        <v>3</v>
      </c>
      <c r="M8" s="544" t="s">
        <v>6</v>
      </c>
    </row>
    <row r="9" spans="1:14" s="23" customFormat="1" ht="15" customHeight="1">
      <c r="A9" s="468" t="s">
        <v>572</v>
      </c>
      <c r="B9" s="160" t="s">
        <v>337</v>
      </c>
      <c r="C9" s="473"/>
      <c r="D9" s="1039">
        <v>20</v>
      </c>
      <c r="E9" s="1039">
        <v>18</v>
      </c>
      <c r="F9" s="1039">
        <v>18</v>
      </c>
      <c r="G9" s="1039">
        <v>11</v>
      </c>
      <c r="H9" s="1039">
        <v>10</v>
      </c>
      <c r="I9" s="1028">
        <v>11</v>
      </c>
      <c r="J9" s="549">
        <v>-45</v>
      </c>
      <c r="K9" s="1039">
        <v>20</v>
      </c>
      <c r="L9" s="1028">
        <v>11</v>
      </c>
      <c r="M9" s="549">
        <v>-45</v>
      </c>
    </row>
    <row r="10" spans="1:14" s="23" customFormat="1" ht="15" customHeight="1">
      <c r="A10" s="699" t="s">
        <v>575</v>
      </c>
      <c r="B10" s="836"/>
      <c r="C10" s="833"/>
      <c r="D10" s="1033"/>
      <c r="E10" s="1033"/>
      <c r="F10" s="1033"/>
      <c r="G10" s="1033"/>
      <c r="H10" s="1375"/>
      <c r="I10" s="797"/>
      <c r="J10" s="1384"/>
      <c r="K10" s="1033"/>
      <c r="L10" s="797"/>
      <c r="M10" s="1389"/>
    </row>
    <row r="11" spans="1:14" s="23" customFormat="1" ht="15" customHeight="1">
      <c r="A11" s="914" t="s">
        <v>576</v>
      </c>
      <c r="B11" s="160" t="s">
        <v>351</v>
      </c>
      <c r="C11" s="1024"/>
      <c r="D11" s="1030">
        <v>234</v>
      </c>
      <c r="E11" s="1030">
        <v>233</v>
      </c>
      <c r="F11" s="1030">
        <v>910</v>
      </c>
      <c r="G11" s="1030">
        <v>222</v>
      </c>
      <c r="H11" s="1376">
        <v>231</v>
      </c>
      <c r="I11" s="804">
        <v>235</v>
      </c>
      <c r="J11" s="1031">
        <v>0.4</v>
      </c>
      <c r="K11" s="1030">
        <v>677</v>
      </c>
      <c r="L11" s="804">
        <v>688</v>
      </c>
      <c r="M11" s="1031">
        <v>1.6</v>
      </c>
      <c r="N11" s="1383"/>
    </row>
    <row r="12" spans="1:14" s="23" customFormat="1" ht="15" customHeight="1">
      <c r="A12" s="699" t="s">
        <v>577</v>
      </c>
      <c r="B12" s="836" t="s">
        <v>337</v>
      </c>
      <c r="C12" s="833"/>
      <c r="D12" s="1034">
        <v>10693</v>
      </c>
      <c r="E12" s="1034">
        <v>10787</v>
      </c>
      <c r="F12" s="1034">
        <v>10787</v>
      </c>
      <c r="G12" s="1034">
        <v>10823</v>
      </c>
      <c r="H12" s="1377">
        <v>10869</v>
      </c>
      <c r="I12" s="798">
        <v>10908</v>
      </c>
      <c r="J12" s="1384">
        <v>2</v>
      </c>
      <c r="K12" s="1034">
        <v>10693</v>
      </c>
      <c r="L12" s="798">
        <v>10908</v>
      </c>
      <c r="M12" s="1384">
        <v>2</v>
      </c>
      <c r="N12" s="1383"/>
    </row>
    <row r="13" spans="1:14" s="23" customFormat="1" ht="15" customHeight="1">
      <c r="A13" s="481" t="s">
        <v>578</v>
      </c>
      <c r="B13" s="95" t="s">
        <v>337</v>
      </c>
      <c r="C13" s="472"/>
      <c r="D13" s="550">
        <v>7152</v>
      </c>
      <c r="E13" s="550">
        <v>7243</v>
      </c>
      <c r="F13" s="550">
        <v>7243</v>
      </c>
      <c r="G13" s="550">
        <v>7298</v>
      </c>
      <c r="H13" s="1381">
        <v>7374</v>
      </c>
      <c r="I13" s="799">
        <v>7434</v>
      </c>
      <c r="J13" s="651">
        <v>3.9</v>
      </c>
      <c r="K13" s="550">
        <v>7152</v>
      </c>
      <c r="L13" s="799">
        <v>7434</v>
      </c>
      <c r="M13" s="651">
        <v>3.9</v>
      </c>
      <c r="N13" s="1383"/>
    </row>
    <row r="14" spans="1:14" s="23" customFormat="1" ht="15" customHeight="1">
      <c r="A14" s="916" t="s">
        <v>579</v>
      </c>
      <c r="B14" s="160" t="s">
        <v>337</v>
      </c>
      <c r="C14" s="473"/>
      <c r="D14" s="551">
        <v>3541</v>
      </c>
      <c r="E14" s="551">
        <v>3544</v>
      </c>
      <c r="F14" s="551">
        <v>3544</v>
      </c>
      <c r="G14" s="551">
        <v>3525</v>
      </c>
      <c r="H14" s="551">
        <v>3495</v>
      </c>
      <c r="I14" s="640">
        <v>3474</v>
      </c>
      <c r="J14" s="652">
        <v>-1.9</v>
      </c>
      <c r="K14" s="551">
        <v>3541</v>
      </c>
      <c r="L14" s="640">
        <v>3474</v>
      </c>
      <c r="M14" s="652">
        <v>-1.9</v>
      </c>
      <c r="N14" s="1383"/>
    </row>
    <row r="15" spans="1:14" s="23" customFormat="1" ht="15" customHeight="1">
      <c r="A15" s="699" t="s">
        <v>580</v>
      </c>
      <c r="B15" s="836" t="s">
        <v>337</v>
      </c>
      <c r="C15" s="833"/>
      <c r="D15" s="1034">
        <v>84</v>
      </c>
      <c r="E15" s="1034">
        <v>94</v>
      </c>
      <c r="F15" s="1034">
        <v>333</v>
      </c>
      <c r="G15" s="1034">
        <v>36</v>
      </c>
      <c r="H15" s="1377">
        <v>47</v>
      </c>
      <c r="I15" s="798">
        <v>38</v>
      </c>
      <c r="J15" s="1384">
        <v>-54.8</v>
      </c>
      <c r="K15" s="1034">
        <v>239</v>
      </c>
      <c r="L15" s="798">
        <v>121</v>
      </c>
      <c r="M15" s="1384">
        <v>-49.4</v>
      </c>
      <c r="N15" s="1383"/>
    </row>
    <row r="16" spans="1:14" s="23" customFormat="1" ht="15" customHeight="1">
      <c r="A16" s="481" t="s">
        <v>578</v>
      </c>
      <c r="B16" s="95" t="s">
        <v>337</v>
      </c>
      <c r="C16" s="472"/>
      <c r="D16" s="550">
        <v>84</v>
      </c>
      <c r="E16" s="550">
        <v>90</v>
      </c>
      <c r="F16" s="550">
        <v>322</v>
      </c>
      <c r="G16" s="550">
        <v>55</v>
      </c>
      <c r="H16" s="1381">
        <v>76</v>
      </c>
      <c r="I16" s="799">
        <v>60</v>
      </c>
      <c r="J16" s="651">
        <v>-28.6</v>
      </c>
      <c r="K16" s="550">
        <v>231</v>
      </c>
      <c r="L16" s="799">
        <v>191</v>
      </c>
      <c r="M16" s="651">
        <v>-17.3</v>
      </c>
      <c r="N16" s="1383"/>
    </row>
    <row r="17" spans="1:14" s="23" customFormat="1" ht="15" customHeight="1">
      <c r="A17" s="916" t="s">
        <v>579</v>
      </c>
      <c r="B17" s="160" t="s">
        <v>337</v>
      </c>
      <c r="C17" s="473"/>
      <c r="D17" s="551">
        <v>0</v>
      </c>
      <c r="E17" s="551">
        <v>3</v>
      </c>
      <c r="F17" s="551">
        <v>12</v>
      </c>
      <c r="G17" s="551">
        <v>-20</v>
      </c>
      <c r="H17" s="551">
        <v>-29</v>
      </c>
      <c r="I17" s="640">
        <v>-21</v>
      </c>
      <c r="J17" s="652" t="s">
        <v>6</v>
      </c>
      <c r="K17" s="551">
        <v>8</v>
      </c>
      <c r="L17" s="640">
        <v>-70</v>
      </c>
      <c r="M17" s="652" t="s">
        <v>6</v>
      </c>
      <c r="N17" s="1383"/>
    </row>
    <row r="18" spans="1:14" s="241" customFormat="1" ht="15" customHeight="1">
      <c r="A18" s="699" t="s">
        <v>349</v>
      </c>
      <c r="B18" s="836" t="s">
        <v>350</v>
      </c>
      <c r="C18" s="833"/>
      <c r="D18" s="1035">
        <v>1.4</v>
      </c>
      <c r="E18" s="1035">
        <v>1.3</v>
      </c>
      <c r="F18" s="1035">
        <v>1.4</v>
      </c>
      <c r="G18" s="1035">
        <v>1.3</v>
      </c>
      <c r="H18" s="1379">
        <v>1.3</v>
      </c>
      <c r="I18" s="800">
        <v>1.3</v>
      </c>
      <c r="J18" s="1385">
        <v>-0.1</v>
      </c>
      <c r="K18" s="1035">
        <v>1.4</v>
      </c>
      <c r="L18" s="800">
        <v>1.3</v>
      </c>
      <c r="M18" s="1385">
        <v>-0.1</v>
      </c>
      <c r="N18" s="1383"/>
    </row>
    <row r="19" spans="1:14" s="241" customFormat="1" ht="15" customHeight="1">
      <c r="A19" s="916" t="s">
        <v>578</v>
      </c>
      <c r="B19" s="160" t="s">
        <v>350</v>
      </c>
      <c r="C19" s="1024"/>
      <c r="D19" s="1038">
        <v>0.8</v>
      </c>
      <c r="E19" s="1038">
        <v>0.9</v>
      </c>
      <c r="F19" s="1038">
        <v>0.9</v>
      </c>
      <c r="G19" s="1038">
        <v>0.8</v>
      </c>
      <c r="H19" s="1038">
        <v>0.7</v>
      </c>
      <c r="I19" s="801">
        <v>0.7</v>
      </c>
      <c r="J19" s="1032">
        <v>-0.1</v>
      </c>
      <c r="K19" s="1038">
        <v>0.9</v>
      </c>
      <c r="L19" s="801">
        <v>0.8</v>
      </c>
      <c r="M19" s="1032">
        <v>-0.1</v>
      </c>
      <c r="N19" s="1383"/>
    </row>
    <row r="20" spans="1:14" s="23" customFormat="1" ht="15" customHeight="1">
      <c r="A20" s="699" t="s">
        <v>311</v>
      </c>
      <c r="B20" s="836" t="s">
        <v>351</v>
      </c>
      <c r="C20" s="833"/>
      <c r="D20" s="1036">
        <v>8</v>
      </c>
      <c r="E20" s="1036">
        <v>7</v>
      </c>
      <c r="F20" s="1036">
        <v>7</v>
      </c>
      <c r="G20" s="1036">
        <v>7</v>
      </c>
      <c r="H20" s="1380">
        <v>7</v>
      </c>
      <c r="I20" s="798">
        <v>7</v>
      </c>
      <c r="J20" s="1386">
        <v>-12.5</v>
      </c>
      <c r="K20" s="1036">
        <v>7</v>
      </c>
      <c r="L20" s="798">
        <v>7</v>
      </c>
      <c r="M20" s="1386">
        <v>0</v>
      </c>
      <c r="N20" s="1383"/>
    </row>
    <row r="21" spans="1:14" s="23" customFormat="1" ht="15" customHeight="1">
      <c r="A21" s="481" t="s">
        <v>578</v>
      </c>
      <c r="B21" s="95" t="s">
        <v>351</v>
      </c>
      <c r="C21" s="472"/>
      <c r="D21" s="550">
        <v>10</v>
      </c>
      <c r="E21" s="550">
        <v>10</v>
      </c>
      <c r="F21" s="550">
        <v>10</v>
      </c>
      <c r="G21" s="550">
        <v>9</v>
      </c>
      <c r="H21" s="1381">
        <v>9</v>
      </c>
      <c r="I21" s="799">
        <v>9</v>
      </c>
      <c r="J21" s="651">
        <v>-10</v>
      </c>
      <c r="K21" s="550">
        <v>10</v>
      </c>
      <c r="L21" s="799">
        <v>9</v>
      </c>
      <c r="M21" s="651">
        <v>-10</v>
      </c>
      <c r="N21" s="1383"/>
    </row>
    <row r="22" spans="1:14" s="23" customFormat="1" ht="15" customHeight="1">
      <c r="A22" s="477" t="s">
        <v>579</v>
      </c>
      <c r="B22" s="478" t="s">
        <v>351</v>
      </c>
      <c r="C22" s="157"/>
      <c r="D22" s="1055">
        <v>3</v>
      </c>
      <c r="E22" s="1055">
        <v>3</v>
      </c>
      <c r="F22" s="1055">
        <v>3</v>
      </c>
      <c r="G22" s="1055">
        <v>3</v>
      </c>
      <c r="H22" s="1055">
        <v>3</v>
      </c>
      <c r="I22" s="799">
        <v>3</v>
      </c>
      <c r="J22" s="651">
        <v>0</v>
      </c>
      <c r="K22" s="1055">
        <v>3</v>
      </c>
      <c r="L22" s="799">
        <v>3</v>
      </c>
      <c r="M22" s="651">
        <v>0</v>
      </c>
      <c r="N22" s="1383"/>
    </row>
    <row r="23" spans="1:14" s="23" customFormat="1" ht="15" customHeight="1">
      <c r="A23" s="116"/>
      <c r="B23" s="116"/>
      <c r="C23" s="116"/>
      <c r="D23" s="251"/>
      <c r="E23" s="251"/>
      <c r="F23" s="251"/>
      <c r="G23" s="251"/>
      <c r="H23" s="251"/>
      <c r="I23" s="251"/>
      <c r="J23" s="72"/>
      <c r="N23" s="1383"/>
    </row>
    <row r="24" spans="1:14" ht="15" customHeight="1">
      <c r="A24" s="1587"/>
      <c r="B24" s="1587"/>
      <c r="C24" s="1587"/>
      <c r="D24" s="1587"/>
      <c r="E24" s="1587"/>
      <c r="F24" s="1587"/>
      <c r="G24" s="1587"/>
      <c r="H24" s="1587"/>
      <c r="I24" s="1587"/>
      <c r="J24" s="1587"/>
    </row>
    <row r="25" spans="1:14">
      <c r="A25" s="553"/>
    </row>
    <row r="26" spans="1:14">
      <c r="A26" s="554"/>
      <c r="K26" s="23"/>
      <c r="L26" s="23"/>
      <c r="M26" s="23"/>
    </row>
    <row r="27" spans="1:14">
      <c r="A27" s="554"/>
    </row>
    <row r="28" spans="1:14">
      <c r="A28" s="554"/>
    </row>
    <row r="29" spans="1:14">
      <c r="A29" s="554"/>
    </row>
    <row r="30" spans="1:14">
      <c r="A30" s="250"/>
    </row>
    <row r="31" spans="1:14">
      <c r="A31" s="250"/>
    </row>
  </sheetData>
  <dataConsolidate/>
  <mergeCells count="1">
    <mergeCell ref="A24:J24"/>
  </mergeCells>
  <pageMargins left="0.39370078740157499" right="0.39370078740157499" top="0.511811023622047" bottom="0.27559055118110198" header="0" footer="0.196850393700787"/>
  <pageSetup paperSize="9" scale="74" orientation="landscape" r:id="rId1"/>
  <headerFooter alignWithMargins="0">
    <oddFooter>&amp;CDT IR BackUp Q3/19
&amp;R&amp;P / &amp;N</oddFooter>
  </headerFooter>
  <customProperties>
    <customPr name="_pios_id" r:id="rId2"/>
    <customPr name="EpmWorksheetKeyString_GUID" r:id="rId3"/>
    <customPr name="FPMExcelClientCellBasedFunctionStatus" r:id="rId4"/>
  </customProperties>
  <drawing r:id="rId5"/>
  <legacyDrawing r:id="rId6"/>
  <controls>
    <mc:AlternateContent xmlns:mc="http://schemas.openxmlformats.org/markup-compatibility/2006">
      <mc:Choice Requires="x14">
        <control shapeId="315393" r:id="rId7" name="CustomMemberDispatchertb1">
          <controlPr defaultSize="0" autoLine="0" autoPict="0" r:id="rId8">
            <anchor moveWithCells="1" sizeWithCells="1">
              <from>
                <xdr:col>0</xdr:col>
                <xdr:colOff>0</xdr:colOff>
                <xdr:row>0</xdr:row>
                <xdr:rowOff>0</xdr:rowOff>
              </from>
              <to>
                <xdr:col>0</xdr:col>
                <xdr:colOff>1181100</xdr:colOff>
                <xdr:row>0</xdr:row>
                <xdr:rowOff>0</xdr:rowOff>
              </to>
            </anchor>
          </controlPr>
        </control>
      </mc:Choice>
      <mc:Fallback>
        <control shapeId="315393" r:id="rId7" name="CustomMemberDispatchertb1"/>
      </mc:Fallback>
    </mc:AlternateContent>
  </controls>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Tabelle48">
    <pageSetUpPr fitToPage="1"/>
  </sheetPr>
  <dimension ref="A1:O20"/>
  <sheetViews>
    <sheetView showGridLines="0"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9" width="12.7109375" customWidth="1"/>
    <col min="10" max="10" width="12.7109375" style="72" customWidth="1"/>
    <col min="11" max="13" width="12.7109375" customWidth="1"/>
  </cols>
  <sheetData>
    <row r="1" spans="1:15" ht="31.9" customHeight="1">
      <c r="A1" s="467" t="s">
        <v>588</v>
      </c>
      <c r="B1" s="75"/>
      <c r="C1" s="76"/>
      <c r="D1" s="77"/>
      <c r="E1" s="77"/>
      <c r="F1" s="77"/>
      <c r="G1" s="77"/>
      <c r="H1" s="77"/>
      <c r="I1" s="77"/>
      <c r="J1" s="77"/>
    </row>
    <row r="2" spans="1:15" ht="31.15" customHeight="1">
      <c r="A2" s="78" t="s">
        <v>332</v>
      </c>
      <c r="B2" s="79"/>
      <c r="C2" s="80"/>
      <c r="D2" s="81"/>
      <c r="E2" s="81"/>
      <c r="F2" s="77"/>
      <c r="G2" s="77"/>
      <c r="H2" s="77"/>
      <c r="I2" s="77"/>
      <c r="J2" s="77"/>
    </row>
    <row r="3" spans="1:15" ht="24.75" customHeight="1">
      <c r="A3" s="82"/>
      <c r="B3" s="83"/>
      <c r="C3" s="84"/>
      <c r="D3" s="85"/>
      <c r="E3" s="85"/>
      <c r="F3" s="118"/>
      <c r="G3" s="85"/>
      <c r="H3" s="85"/>
      <c r="I3" s="85"/>
      <c r="J3" s="240"/>
    </row>
    <row r="4" spans="1:15" ht="45.75" customHeight="1">
      <c r="A4" s="82"/>
      <c r="B4" s="84"/>
      <c r="C4" s="87" t="s">
        <v>2</v>
      </c>
      <c r="D4" s="1062" t="s">
        <v>626</v>
      </c>
      <c r="E4" s="1062" t="s">
        <v>644</v>
      </c>
      <c r="F4" s="1062" t="s">
        <v>650</v>
      </c>
      <c r="G4" s="1062" t="s">
        <v>682</v>
      </c>
      <c r="H4" s="1331" t="s">
        <v>742</v>
      </c>
      <c r="I4" s="1068" t="s">
        <v>792</v>
      </c>
      <c r="J4" s="118" t="s">
        <v>3</v>
      </c>
      <c r="K4" s="1331" t="s">
        <v>794</v>
      </c>
      <c r="L4" s="1069" t="s">
        <v>795</v>
      </c>
      <c r="M4" s="118" t="s">
        <v>3</v>
      </c>
    </row>
    <row r="5" spans="1:15" s="23" customFormat="1" ht="3" customHeight="1">
      <c r="A5" s="88"/>
      <c r="B5" s="89"/>
      <c r="C5" s="90"/>
      <c r="D5" s="88"/>
      <c r="E5" s="335"/>
      <c r="F5" s="88"/>
      <c r="G5" s="88"/>
      <c r="H5" s="88"/>
      <c r="I5" s="88"/>
      <c r="J5" s="227"/>
      <c r="K5" s="641"/>
      <c r="L5" s="641"/>
      <c r="M5" s="122"/>
    </row>
    <row r="6" spans="1:15" s="23" customFormat="1" ht="15" customHeight="1">
      <c r="A6" s="699" t="s">
        <v>315</v>
      </c>
      <c r="B6" s="720"/>
      <c r="C6" s="723"/>
      <c r="D6" s="870">
        <v>261</v>
      </c>
      <c r="E6" s="870">
        <v>274</v>
      </c>
      <c r="F6" s="870">
        <v>1047</v>
      </c>
      <c r="G6" s="870">
        <v>257</v>
      </c>
      <c r="H6" s="1342">
        <v>265</v>
      </c>
      <c r="I6" s="713">
        <v>274</v>
      </c>
      <c r="J6" s="1316">
        <v>5</v>
      </c>
      <c r="K6" s="784">
        <v>773</v>
      </c>
      <c r="L6" s="710">
        <v>796</v>
      </c>
      <c r="M6" s="1338">
        <v>3</v>
      </c>
      <c r="O6" s="538"/>
    </row>
    <row r="7" spans="1:15" s="23" customFormat="1" ht="15" customHeight="1">
      <c r="A7" s="699" t="s">
        <v>561</v>
      </c>
      <c r="B7" s="720"/>
      <c r="C7" s="723"/>
      <c r="D7" s="722">
        <v>261</v>
      </c>
      <c r="E7" s="722">
        <v>274</v>
      </c>
      <c r="F7" s="722">
        <v>1047</v>
      </c>
      <c r="G7" s="722">
        <v>257</v>
      </c>
      <c r="H7" s="1371">
        <v>265</v>
      </c>
      <c r="I7" s="713">
        <v>274</v>
      </c>
      <c r="J7" s="1316">
        <v>5</v>
      </c>
      <c r="K7" s="787">
        <v>773</v>
      </c>
      <c r="L7" s="710">
        <v>796</v>
      </c>
      <c r="M7" s="1338">
        <v>3</v>
      </c>
      <c r="O7" s="538"/>
    </row>
    <row r="8" spans="1:15" s="23" customFormat="1" ht="15" customHeight="1">
      <c r="A8" s="481" t="s">
        <v>562</v>
      </c>
      <c r="B8" s="95"/>
      <c r="C8" s="156"/>
      <c r="D8" s="217">
        <v>61</v>
      </c>
      <c r="E8" s="217">
        <v>71</v>
      </c>
      <c r="F8" s="217">
        <v>248</v>
      </c>
      <c r="G8" s="217">
        <v>61</v>
      </c>
      <c r="H8" s="282">
        <v>63</v>
      </c>
      <c r="I8" s="143">
        <v>73</v>
      </c>
      <c r="J8" s="193">
        <v>19.7</v>
      </c>
      <c r="K8" s="125">
        <v>178</v>
      </c>
      <c r="L8" s="685">
        <v>197</v>
      </c>
      <c r="M8" s="656">
        <v>10.7</v>
      </c>
      <c r="O8" s="538"/>
    </row>
    <row r="9" spans="1:15" s="23" customFormat="1" ht="15" customHeight="1">
      <c r="A9" s="482" t="s">
        <v>563</v>
      </c>
      <c r="B9" s="130"/>
      <c r="C9" s="157"/>
      <c r="D9" s="1025">
        <v>199</v>
      </c>
      <c r="E9" s="1025">
        <v>203</v>
      </c>
      <c r="F9" s="1025">
        <v>799</v>
      </c>
      <c r="G9" s="1025">
        <v>196</v>
      </c>
      <c r="H9" s="1025">
        <v>202</v>
      </c>
      <c r="I9" s="204">
        <v>201</v>
      </c>
      <c r="J9" s="201">
        <v>1</v>
      </c>
      <c r="K9" s="138">
        <v>595</v>
      </c>
      <c r="L9" s="204">
        <v>600</v>
      </c>
      <c r="M9" s="658">
        <v>0.8</v>
      </c>
      <c r="O9" s="538"/>
    </row>
    <row r="10" spans="1:15" s="23" customFormat="1" ht="15" customHeight="1">
      <c r="A10" s="699" t="s">
        <v>564</v>
      </c>
      <c r="B10" s="720"/>
      <c r="C10" s="723"/>
      <c r="D10" s="870">
        <v>261</v>
      </c>
      <c r="E10" s="870">
        <v>274</v>
      </c>
      <c r="F10" s="870">
        <v>1047</v>
      </c>
      <c r="G10" s="870">
        <v>257</v>
      </c>
      <c r="H10" s="1342">
        <v>265</v>
      </c>
      <c r="I10" s="713">
        <v>274</v>
      </c>
      <c r="J10" s="1316">
        <v>5</v>
      </c>
      <c r="K10" s="787">
        <v>773</v>
      </c>
      <c r="L10" s="710">
        <v>796</v>
      </c>
      <c r="M10" s="1338">
        <v>3</v>
      </c>
      <c r="O10" s="538"/>
    </row>
    <row r="11" spans="1:15" s="23" customFormat="1" ht="15" customHeight="1">
      <c r="A11" s="481" t="s">
        <v>565</v>
      </c>
      <c r="B11" s="95"/>
      <c r="C11" s="96"/>
      <c r="D11" s="206">
        <v>130</v>
      </c>
      <c r="E11" s="206">
        <v>135</v>
      </c>
      <c r="F11" s="206">
        <v>525</v>
      </c>
      <c r="G11" s="206">
        <v>130</v>
      </c>
      <c r="H11" s="282">
        <v>136</v>
      </c>
      <c r="I11" s="143">
        <v>135</v>
      </c>
      <c r="J11" s="193">
        <v>3.8</v>
      </c>
      <c r="K11" s="142">
        <v>390</v>
      </c>
      <c r="L11" s="143">
        <v>400</v>
      </c>
      <c r="M11" s="661">
        <v>2.6</v>
      </c>
      <c r="O11" s="538"/>
    </row>
    <row r="12" spans="1:15" s="23" customFormat="1" ht="15" customHeight="1">
      <c r="A12" s="482" t="s">
        <v>566</v>
      </c>
      <c r="B12" s="130"/>
      <c r="C12" s="131"/>
      <c r="D12" s="213">
        <v>114</v>
      </c>
      <c r="E12" s="213">
        <v>124</v>
      </c>
      <c r="F12" s="213">
        <v>462</v>
      </c>
      <c r="G12" s="213">
        <v>113</v>
      </c>
      <c r="H12" s="213">
        <v>114</v>
      </c>
      <c r="I12" s="204">
        <v>119</v>
      </c>
      <c r="J12" s="201">
        <v>4.4000000000000004</v>
      </c>
      <c r="K12" s="138">
        <v>338</v>
      </c>
      <c r="L12" s="204">
        <v>346</v>
      </c>
      <c r="M12" s="658">
        <v>2.4</v>
      </c>
      <c r="O12" s="538"/>
    </row>
    <row r="13" spans="1:15" s="23" customFormat="1" ht="15" customHeight="1">
      <c r="A13" s="699" t="s">
        <v>294</v>
      </c>
      <c r="B13" s="720"/>
      <c r="C13" s="833">
        <v>1</v>
      </c>
      <c r="D13" s="722">
        <v>113</v>
      </c>
      <c r="E13" s="722">
        <v>112</v>
      </c>
      <c r="F13" s="722">
        <v>444</v>
      </c>
      <c r="G13" s="722">
        <v>120</v>
      </c>
      <c r="H13" s="1371">
        <v>127</v>
      </c>
      <c r="I13" s="713">
        <v>120</v>
      </c>
      <c r="J13" s="1316">
        <v>6.2</v>
      </c>
      <c r="K13" s="784">
        <v>332</v>
      </c>
      <c r="L13" s="710">
        <v>367</v>
      </c>
      <c r="M13" s="1338">
        <v>10.5</v>
      </c>
      <c r="O13" s="538"/>
    </row>
    <row r="14" spans="1:15" s="23" customFormat="1" ht="15" customHeight="1">
      <c r="A14" s="699" t="s">
        <v>567</v>
      </c>
      <c r="B14" s="720" t="s">
        <v>29</v>
      </c>
      <c r="C14" s="723"/>
      <c r="D14" s="724">
        <v>43.3</v>
      </c>
      <c r="E14" s="724">
        <v>40.9</v>
      </c>
      <c r="F14" s="724">
        <v>42.4</v>
      </c>
      <c r="G14" s="724">
        <v>46.7</v>
      </c>
      <c r="H14" s="1372">
        <v>47.9</v>
      </c>
      <c r="I14" s="725">
        <v>43.8</v>
      </c>
      <c r="J14" s="1373">
        <v>0.5</v>
      </c>
      <c r="K14" s="724">
        <v>42.9</v>
      </c>
      <c r="L14" s="725">
        <v>46.1</v>
      </c>
      <c r="M14" s="1373">
        <v>3.2</v>
      </c>
      <c r="O14" s="538"/>
    </row>
    <row r="15" spans="1:15" s="23" customFormat="1" ht="15" customHeight="1">
      <c r="A15" s="699" t="s">
        <v>697</v>
      </c>
      <c r="B15" s="720"/>
      <c r="C15" s="833"/>
      <c r="D15" s="722">
        <v>110</v>
      </c>
      <c r="E15" s="722">
        <v>109</v>
      </c>
      <c r="F15" s="722">
        <v>432</v>
      </c>
      <c r="G15" s="722">
        <v>107</v>
      </c>
      <c r="H15" s="1371">
        <v>114</v>
      </c>
      <c r="I15" s="713">
        <v>107</v>
      </c>
      <c r="J15" s="1316">
        <v>-2.7</v>
      </c>
      <c r="K15" s="784">
        <v>323</v>
      </c>
      <c r="L15" s="710">
        <v>328</v>
      </c>
      <c r="M15" s="1338">
        <v>1.5</v>
      </c>
      <c r="O15" s="538"/>
    </row>
    <row r="16" spans="1:15" s="23" customFormat="1" ht="15" customHeight="1">
      <c r="A16" s="699" t="s">
        <v>702</v>
      </c>
      <c r="B16" s="720" t="s">
        <v>29</v>
      </c>
      <c r="C16" s="723"/>
      <c r="D16" s="724">
        <v>42.1</v>
      </c>
      <c r="E16" s="724">
        <v>39.799999999999997</v>
      </c>
      <c r="F16" s="724">
        <v>41.3</v>
      </c>
      <c r="G16" s="724">
        <v>41.6</v>
      </c>
      <c r="H16" s="1372">
        <v>43</v>
      </c>
      <c r="I16" s="725">
        <v>39.1</v>
      </c>
      <c r="J16" s="1373">
        <v>-3</v>
      </c>
      <c r="K16" s="724">
        <v>41.8</v>
      </c>
      <c r="L16" s="725">
        <v>41.2</v>
      </c>
      <c r="M16" s="1373">
        <v>-0.6</v>
      </c>
      <c r="O16" s="538"/>
    </row>
    <row r="17" spans="1:15" s="23" customFormat="1" ht="15" customHeight="1">
      <c r="A17" s="699" t="s">
        <v>568</v>
      </c>
      <c r="B17" s="720"/>
      <c r="C17" s="723"/>
      <c r="D17" s="722">
        <v>24</v>
      </c>
      <c r="E17" s="722">
        <v>60</v>
      </c>
      <c r="F17" s="722">
        <v>156</v>
      </c>
      <c r="G17" s="722">
        <v>48</v>
      </c>
      <c r="H17" s="1371">
        <v>22</v>
      </c>
      <c r="I17" s="713">
        <v>26</v>
      </c>
      <c r="J17" s="1316">
        <v>8.3000000000000007</v>
      </c>
      <c r="K17" s="784">
        <v>96</v>
      </c>
      <c r="L17" s="710">
        <v>96</v>
      </c>
      <c r="M17" s="1338">
        <v>0</v>
      </c>
      <c r="O17" s="538"/>
    </row>
    <row r="18" spans="1:15" s="23" customFormat="1" ht="15" customHeight="1">
      <c r="A18" s="116"/>
      <c r="B18" s="116"/>
      <c r="C18" s="116"/>
      <c r="D18" s="116"/>
      <c r="E18" s="116"/>
      <c r="F18" s="116"/>
      <c r="G18" s="116"/>
      <c r="H18" s="116"/>
      <c r="I18" s="116"/>
      <c r="J18" s="72"/>
    </row>
    <row r="19" spans="1:15" s="23" customFormat="1" ht="15" customHeight="1">
      <c r="A19" s="1497" t="s">
        <v>814</v>
      </c>
      <c r="B19" s="1584"/>
      <c r="C19" s="1584"/>
      <c r="D19" s="1584"/>
      <c r="E19" s="1584"/>
      <c r="F19" s="1584"/>
      <c r="G19" s="1584"/>
      <c r="H19" s="1584"/>
      <c r="I19" s="1584"/>
      <c r="J19" s="1584"/>
    </row>
    <row r="20" spans="1:15">
      <c r="K20" s="73"/>
    </row>
  </sheetData>
  <dataConsolidate/>
  <mergeCells count="1">
    <mergeCell ref="A19:J19"/>
  </mergeCells>
  <pageMargins left="0.39370078740157499" right="0.39370078740157499" top="0.511811023622047" bottom="0.27559055118110198" header="0" footer="0.196850393700787"/>
  <pageSetup paperSize="9" scale="74" orientation="landscape" r:id="rId1"/>
  <headerFooter alignWithMargins="0">
    <oddFooter>&amp;CDT IR BackUp Q3/19
&amp;R&amp;P / &amp;N</oddFooter>
  </headerFooter>
  <customProperties>
    <customPr name="_pios_id" r:id="rId2"/>
    <customPr name="EpmWorksheetKeyString_GUID" r:id="rId3"/>
    <customPr name="FPMExcelClientCellBasedFunctionStatus" r:id="rId4"/>
  </customProperties>
  <drawing r:id="rId5"/>
  <legacyDrawing r:id="rId6"/>
  <controls>
    <mc:AlternateContent xmlns:mc="http://schemas.openxmlformats.org/markup-compatibility/2006">
      <mc:Choice Requires="x14">
        <control shapeId="316417" r:id="rId7" name="CustomMemberDispatchertb1">
          <controlPr defaultSize="0" autoLine="0" autoPict="0" r:id="rId8">
            <anchor moveWithCells="1" sizeWithCells="1">
              <from>
                <xdr:col>0</xdr:col>
                <xdr:colOff>0</xdr:colOff>
                <xdr:row>0</xdr:row>
                <xdr:rowOff>0</xdr:rowOff>
              </from>
              <to>
                <xdr:col>0</xdr:col>
                <xdr:colOff>1181100</xdr:colOff>
                <xdr:row>0</xdr:row>
                <xdr:rowOff>0</xdr:rowOff>
              </to>
            </anchor>
          </controlPr>
        </control>
      </mc:Choice>
      <mc:Fallback>
        <control shapeId="316417" r:id="rId7" name="CustomMemberDispatchertb1"/>
      </mc:Fallback>
    </mc:AlternateContent>
  </controls>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Tabelle49">
    <pageSetUpPr fitToPage="1"/>
  </sheetPr>
  <dimension ref="A1:M27"/>
  <sheetViews>
    <sheetView showGridLines="0"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9" width="12.7109375" customWidth="1"/>
    <col min="10" max="10" width="12.7109375" style="72" customWidth="1"/>
    <col min="11" max="13" width="12.7109375" customWidth="1"/>
  </cols>
  <sheetData>
    <row r="1" spans="1:13" s="23" customFormat="1" ht="31.9" customHeight="1" collapsed="1">
      <c r="A1" s="74" t="s">
        <v>34</v>
      </c>
      <c r="B1" s="75"/>
      <c r="C1" s="76"/>
      <c r="D1" s="77"/>
      <c r="E1" s="77"/>
      <c r="F1" s="77"/>
      <c r="G1" s="77"/>
      <c r="H1" s="77"/>
      <c r="I1" s="77"/>
      <c r="J1" s="77"/>
    </row>
    <row r="2" spans="1:13" ht="31.15" customHeight="1">
      <c r="A2" s="78" t="s">
        <v>334</v>
      </c>
      <c r="B2" s="79"/>
      <c r="C2" s="80"/>
      <c r="D2" s="81"/>
      <c r="E2" s="81"/>
      <c r="F2" s="77"/>
      <c r="G2" s="77"/>
      <c r="H2" s="77"/>
      <c r="I2" s="77"/>
      <c r="J2" s="77"/>
    </row>
    <row r="3" spans="1:13" ht="24.75" customHeight="1">
      <c r="A3" s="78"/>
      <c r="B3" s="79"/>
      <c r="C3" s="80"/>
      <c r="D3" s="81"/>
      <c r="E3" s="81"/>
      <c r="F3" s="81"/>
      <c r="G3" s="81"/>
      <c r="H3" s="81"/>
      <c r="I3" s="81"/>
      <c r="J3" s="224"/>
    </row>
    <row r="4" spans="1:13" ht="45.75" customHeight="1">
      <c r="A4" s="82"/>
      <c r="B4" s="84"/>
      <c r="C4" s="87" t="s">
        <v>2</v>
      </c>
      <c r="D4" s="117" t="s">
        <v>631</v>
      </c>
      <c r="E4" s="117" t="s">
        <v>647</v>
      </c>
      <c r="F4" s="117" t="s">
        <v>655</v>
      </c>
      <c r="G4" s="117" t="s">
        <v>690</v>
      </c>
      <c r="H4" s="117" t="s">
        <v>747</v>
      </c>
      <c r="I4" s="119" t="s">
        <v>799</v>
      </c>
      <c r="J4" s="225" t="s">
        <v>139</v>
      </c>
      <c r="K4" s="1331" t="s">
        <v>803</v>
      </c>
      <c r="L4" s="1069" t="s">
        <v>804</v>
      </c>
      <c r="M4" s="561" t="s">
        <v>139</v>
      </c>
    </row>
    <row r="5" spans="1:13" s="23" customFormat="1" ht="3" customHeight="1">
      <c r="A5" s="88"/>
      <c r="B5" s="89"/>
      <c r="C5" s="90"/>
      <c r="D5" s="335"/>
      <c r="E5" s="335"/>
      <c r="F5" s="88"/>
      <c r="G5" s="88"/>
      <c r="H5" s="88"/>
      <c r="I5" s="88"/>
      <c r="J5" s="227"/>
      <c r="K5" s="335"/>
      <c r="L5" s="335"/>
      <c r="M5" s="558"/>
    </row>
    <row r="6" spans="1:13" s="23" customFormat="1" ht="15" customHeight="1">
      <c r="A6" s="699" t="s">
        <v>569</v>
      </c>
      <c r="B6" s="836"/>
      <c r="C6" s="723"/>
      <c r="D6" s="722"/>
      <c r="E6" s="722"/>
      <c r="F6" s="722"/>
      <c r="G6" s="722"/>
      <c r="H6" s="1371"/>
      <c r="I6" s="713"/>
      <c r="J6" s="882"/>
      <c r="K6" s="722"/>
      <c r="L6" s="713"/>
      <c r="M6" s="995"/>
    </row>
    <row r="7" spans="1:13" s="23" customFormat="1" ht="15" customHeight="1">
      <c r="A7" s="471" t="s">
        <v>570</v>
      </c>
      <c r="B7" s="95" t="s">
        <v>337</v>
      </c>
      <c r="C7" s="96"/>
      <c r="D7" s="1037">
        <v>276</v>
      </c>
      <c r="E7" s="1037">
        <v>318</v>
      </c>
      <c r="F7" s="1037">
        <v>318</v>
      </c>
      <c r="G7" s="1037">
        <v>355</v>
      </c>
      <c r="H7" s="1037">
        <v>384</v>
      </c>
      <c r="I7" s="802">
        <v>409</v>
      </c>
      <c r="J7" s="547">
        <v>48.2</v>
      </c>
      <c r="K7" s="1037">
        <v>276</v>
      </c>
      <c r="L7" s="802">
        <v>409</v>
      </c>
      <c r="M7" s="547">
        <v>48.2</v>
      </c>
    </row>
    <row r="8" spans="1:13" s="23" customFormat="1" ht="15" customHeight="1">
      <c r="A8" s="489" t="s">
        <v>571</v>
      </c>
      <c r="B8" s="100" t="s">
        <v>337</v>
      </c>
      <c r="C8" s="101"/>
      <c r="D8" s="543">
        <v>266</v>
      </c>
      <c r="E8" s="543">
        <v>309</v>
      </c>
      <c r="F8" s="543">
        <v>309</v>
      </c>
      <c r="G8" s="543">
        <v>346</v>
      </c>
      <c r="H8" s="543">
        <v>376</v>
      </c>
      <c r="I8" s="694">
        <v>401</v>
      </c>
      <c r="J8" s="544">
        <v>50.8</v>
      </c>
      <c r="K8" s="543">
        <v>266</v>
      </c>
      <c r="L8" s="694">
        <v>401</v>
      </c>
      <c r="M8" s="544">
        <v>50.8</v>
      </c>
    </row>
    <row r="9" spans="1:13" s="23" customFormat="1" ht="15" customHeight="1">
      <c r="A9" s="469" t="s">
        <v>572</v>
      </c>
      <c r="B9" s="100" t="s">
        <v>337</v>
      </c>
      <c r="C9" s="151"/>
      <c r="D9" s="543">
        <v>227</v>
      </c>
      <c r="E9" s="543">
        <v>251</v>
      </c>
      <c r="F9" s="543">
        <v>251</v>
      </c>
      <c r="G9" s="543">
        <v>274</v>
      </c>
      <c r="H9" s="543">
        <v>290</v>
      </c>
      <c r="I9" s="694">
        <v>305</v>
      </c>
      <c r="J9" s="544">
        <v>34.4</v>
      </c>
      <c r="K9" s="543">
        <v>227</v>
      </c>
      <c r="L9" s="694">
        <v>305</v>
      </c>
      <c r="M9" s="544">
        <v>34.4</v>
      </c>
    </row>
    <row r="10" spans="1:13" s="23" customFormat="1" ht="15" customHeight="1">
      <c r="A10" s="469" t="s">
        <v>573</v>
      </c>
      <c r="B10" s="100" t="s">
        <v>337</v>
      </c>
      <c r="C10" s="101"/>
      <c r="D10" s="543">
        <v>68</v>
      </c>
      <c r="E10" s="543">
        <v>86</v>
      </c>
      <c r="F10" s="543">
        <v>86</v>
      </c>
      <c r="G10" s="543">
        <v>101</v>
      </c>
      <c r="H10" s="543">
        <v>113</v>
      </c>
      <c r="I10" s="694">
        <v>124</v>
      </c>
      <c r="J10" s="544">
        <v>82.4</v>
      </c>
      <c r="K10" s="543">
        <v>68</v>
      </c>
      <c r="L10" s="694">
        <v>124</v>
      </c>
      <c r="M10" s="544">
        <v>82.4</v>
      </c>
    </row>
    <row r="11" spans="1:13" s="23" customFormat="1" ht="15" customHeight="1">
      <c r="A11" s="1138" t="s">
        <v>574</v>
      </c>
      <c r="B11" s="478" t="s">
        <v>337</v>
      </c>
      <c r="C11" s="483"/>
      <c r="D11" s="1055">
        <v>5</v>
      </c>
      <c r="E11" s="1055">
        <v>5</v>
      </c>
      <c r="F11" s="1055">
        <v>5</v>
      </c>
      <c r="G11" s="1055">
        <v>4</v>
      </c>
      <c r="H11" s="1055">
        <v>4</v>
      </c>
      <c r="I11" s="1139">
        <v>4</v>
      </c>
      <c r="J11" s="1140">
        <v>-20</v>
      </c>
      <c r="K11" s="1055">
        <v>5</v>
      </c>
      <c r="L11" s="1139">
        <v>4</v>
      </c>
      <c r="M11" s="1140">
        <v>-20</v>
      </c>
    </row>
    <row r="12" spans="1:13" s="23" customFormat="1" ht="15" customHeight="1">
      <c r="A12" s="699" t="s">
        <v>575</v>
      </c>
      <c r="B12" s="836"/>
      <c r="C12" s="723"/>
      <c r="D12" s="1033"/>
      <c r="E12" s="1033"/>
      <c r="F12" s="1033"/>
      <c r="G12" s="1033"/>
      <c r="H12" s="1375"/>
      <c r="I12" s="797"/>
      <c r="J12" s="1384"/>
      <c r="K12" s="1033"/>
      <c r="L12" s="797"/>
      <c r="M12" s="1388"/>
    </row>
    <row r="13" spans="1:13" s="23" customFormat="1" ht="15" customHeight="1">
      <c r="A13" s="914" t="s">
        <v>576</v>
      </c>
      <c r="B13" s="1132" t="s">
        <v>351</v>
      </c>
      <c r="C13" s="1024"/>
      <c r="D13" s="1030">
        <v>184</v>
      </c>
      <c r="E13" s="1030">
        <v>183</v>
      </c>
      <c r="F13" s="1030">
        <v>728</v>
      </c>
      <c r="G13" s="1030">
        <v>180</v>
      </c>
      <c r="H13" s="1376">
        <v>186</v>
      </c>
      <c r="I13" s="804">
        <v>185</v>
      </c>
      <c r="J13" s="1040">
        <v>0.5</v>
      </c>
      <c r="K13" s="1030">
        <v>545</v>
      </c>
      <c r="L13" s="804">
        <v>551</v>
      </c>
      <c r="M13" s="1040">
        <v>1.1000000000000001</v>
      </c>
    </row>
    <row r="14" spans="1:13" s="23" customFormat="1" ht="15" customHeight="1">
      <c r="A14" s="699" t="s">
        <v>577</v>
      </c>
      <c r="B14" s="836" t="s">
        <v>337</v>
      </c>
      <c r="C14" s="723"/>
      <c r="D14" s="1034">
        <v>6177</v>
      </c>
      <c r="E14" s="1034">
        <v>6188</v>
      </c>
      <c r="F14" s="1034">
        <v>6188</v>
      </c>
      <c r="G14" s="1034">
        <v>6186</v>
      </c>
      <c r="H14" s="1377">
        <v>6224</v>
      </c>
      <c r="I14" s="798">
        <v>6282</v>
      </c>
      <c r="J14" s="1384">
        <v>1.7</v>
      </c>
      <c r="K14" s="1034">
        <v>6177</v>
      </c>
      <c r="L14" s="798">
        <v>6282</v>
      </c>
      <c r="M14" s="1384">
        <v>1.7</v>
      </c>
    </row>
    <row r="15" spans="1:13" s="23" customFormat="1" ht="15" customHeight="1">
      <c r="A15" s="481" t="s">
        <v>578</v>
      </c>
      <c r="B15" s="95" t="s">
        <v>337</v>
      </c>
      <c r="C15" s="96"/>
      <c r="D15" s="546">
        <v>3967</v>
      </c>
      <c r="E15" s="546">
        <v>3999</v>
      </c>
      <c r="F15" s="546">
        <v>3999</v>
      </c>
      <c r="G15" s="546">
        <v>4029</v>
      </c>
      <c r="H15" s="1378">
        <v>4062</v>
      </c>
      <c r="I15" s="799">
        <v>4097</v>
      </c>
      <c r="J15" s="547">
        <v>3.3</v>
      </c>
      <c r="K15" s="546">
        <v>3967</v>
      </c>
      <c r="L15" s="799">
        <v>4097</v>
      </c>
      <c r="M15" s="547">
        <v>3.3</v>
      </c>
    </row>
    <row r="16" spans="1:13" s="23" customFormat="1" ht="15" customHeight="1">
      <c r="A16" s="482" t="s">
        <v>579</v>
      </c>
      <c r="B16" s="130" t="s">
        <v>337</v>
      </c>
      <c r="C16" s="131"/>
      <c r="D16" s="548">
        <v>2210</v>
      </c>
      <c r="E16" s="548">
        <v>2189</v>
      </c>
      <c r="F16" s="548">
        <v>2189</v>
      </c>
      <c r="G16" s="548">
        <v>2156</v>
      </c>
      <c r="H16" s="548">
        <v>2162</v>
      </c>
      <c r="I16" s="640">
        <v>2185</v>
      </c>
      <c r="J16" s="549">
        <v>-1.1000000000000001</v>
      </c>
      <c r="K16" s="548">
        <v>2210</v>
      </c>
      <c r="L16" s="640">
        <v>2185</v>
      </c>
      <c r="M16" s="549">
        <v>-1.1000000000000001</v>
      </c>
    </row>
    <row r="17" spans="1:13" s="23" customFormat="1" ht="15" customHeight="1">
      <c r="A17" s="699" t="s">
        <v>580</v>
      </c>
      <c r="B17" s="836" t="s">
        <v>337</v>
      </c>
      <c r="C17" s="833"/>
      <c r="D17" s="1034">
        <v>3</v>
      </c>
      <c r="E17" s="1034">
        <v>11</v>
      </c>
      <c r="F17" s="1034">
        <v>11</v>
      </c>
      <c r="G17" s="1034">
        <v>-2</v>
      </c>
      <c r="H17" s="1377">
        <v>39</v>
      </c>
      <c r="I17" s="798">
        <v>58</v>
      </c>
      <c r="J17" s="1384" t="s">
        <v>6</v>
      </c>
      <c r="K17" s="1034">
        <v>1</v>
      </c>
      <c r="L17" s="798">
        <v>95</v>
      </c>
      <c r="M17" s="1384" t="s">
        <v>6</v>
      </c>
    </row>
    <row r="18" spans="1:13" s="23" customFormat="1" ht="15" customHeight="1">
      <c r="A18" s="481" t="s">
        <v>578</v>
      </c>
      <c r="B18" s="95" t="s">
        <v>337</v>
      </c>
      <c r="C18" s="96"/>
      <c r="D18" s="546">
        <v>35</v>
      </c>
      <c r="E18" s="546">
        <v>32</v>
      </c>
      <c r="F18" s="546">
        <v>145</v>
      </c>
      <c r="G18" s="546">
        <v>30</v>
      </c>
      <c r="H18" s="1378">
        <v>33</v>
      </c>
      <c r="I18" s="799">
        <v>35</v>
      </c>
      <c r="J18" s="547">
        <v>0</v>
      </c>
      <c r="K18" s="546">
        <v>113</v>
      </c>
      <c r="L18" s="799">
        <v>98</v>
      </c>
      <c r="M18" s="547">
        <v>-13.3</v>
      </c>
    </row>
    <row r="19" spans="1:13" s="23" customFormat="1" ht="15" customHeight="1">
      <c r="A19" s="482" t="s">
        <v>579</v>
      </c>
      <c r="B19" s="130" t="s">
        <v>337</v>
      </c>
      <c r="C19" s="151"/>
      <c r="D19" s="548">
        <v>-32</v>
      </c>
      <c r="E19" s="548">
        <v>-22</v>
      </c>
      <c r="F19" s="548">
        <v>-134</v>
      </c>
      <c r="G19" s="548">
        <v>-32</v>
      </c>
      <c r="H19" s="548">
        <v>6</v>
      </c>
      <c r="I19" s="640">
        <v>23</v>
      </c>
      <c r="J19" s="549" t="s">
        <v>6</v>
      </c>
      <c r="K19" s="548">
        <v>-113</v>
      </c>
      <c r="L19" s="640">
        <v>-4</v>
      </c>
      <c r="M19" s="549">
        <v>96.5</v>
      </c>
    </row>
    <row r="20" spans="1:13" s="241" customFormat="1" ht="15" customHeight="1">
      <c r="A20" s="699" t="s">
        <v>349</v>
      </c>
      <c r="B20" s="836" t="s">
        <v>350</v>
      </c>
      <c r="C20" s="833"/>
      <c r="D20" s="1035">
        <v>1.3</v>
      </c>
      <c r="E20" s="1035">
        <v>1.4</v>
      </c>
      <c r="F20" s="1035">
        <v>1.3</v>
      </c>
      <c r="G20" s="1035">
        <v>1.3</v>
      </c>
      <c r="H20" s="1379">
        <v>1.2</v>
      </c>
      <c r="I20" s="800">
        <v>1.2</v>
      </c>
      <c r="J20" s="1385">
        <v>-0.1</v>
      </c>
      <c r="K20" s="1035">
        <v>1.3</v>
      </c>
      <c r="L20" s="800">
        <v>1.2</v>
      </c>
      <c r="M20" s="1385">
        <v>-0.1</v>
      </c>
    </row>
    <row r="21" spans="1:13" s="241" customFormat="1" ht="15" customHeight="1">
      <c r="A21" s="916" t="s">
        <v>578</v>
      </c>
      <c r="B21" s="160" t="s">
        <v>350</v>
      </c>
      <c r="C21" s="1024"/>
      <c r="D21" s="1038">
        <v>0.5</v>
      </c>
      <c r="E21" s="1038">
        <v>0.6</v>
      </c>
      <c r="F21" s="1038">
        <v>0.5</v>
      </c>
      <c r="G21" s="1038">
        <v>0.5</v>
      </c>
      <c r="H21" s="1038">
        <v>0.5</v>
      </c>
      <c r="I21" s="801">
        <v>0.5</v>
      </c>
      <c r="J21" s="1032">
        <v>0</v>
      </c>
      <c r="K21" s="1038">
        <v>0.5</v>
      </c>
      <c r="L21" s="801">
        <v>0.5</v>
      </c>
      <c r="M21" s="1032">
        <v>0</v>
      </c>
    </row>
    <row r="22" spans="1:13" s="23" customFormat="1" ht="15" customHeight="1">
      <c r="A22" s="699" t="s">
        <v>311</v>
      </c>
      <c r="B22" s="1132" t="s">
        <v>351</v>
      </c>
      <c r="C22" s="833"/>
      <c r="D22" s="1036">
        <v>10</v>
      </c>
      <c r="E22" s="1036">
        <v>10</v>
      </c>
      <c r="F22" s="1036">
        <v>10</v>
      </c>
      <c r="G22" s="1036">
        <v>10</v>
      </c>
      <c r="H22" s="1380">
        <v>10</v>
      </c>
      <c r="I22" s="798">
        <v>10</v>
      </c>
      <c r="J22" s="1386">
        <v>0</v>
      </c>
      <c r="K22" s="1036">
        <v>10</v>
      </c>
      <c r="L22" s="798">
        <v>10</v>
      </c>
      <c r="M22" s="1386">
        <v>0</v>
      </c>
    </row>
    <row r="23" spans="1:13" s="23" customFormat="1" ht="15" customHeight="1">
      <c r="A23" s="481" t="s">
        <v>578</v>
      </c>
      <c r="B23" s="1133" t="s">
        <v>351</v>
      </c>
      <c r="C23" s="96"/>
      <c r="D23" s="546">
        <v>13</v>
      </c>
      <c r="E23" s="546">
        <v>13</v>
      </c>
      <c r="F23" s="546">
        <v>13</v>
      </c>
      <c r="G23" s="546">
        <v>13</v>
      </c>
      <c r="H23" s="1378">
        <v>13</v>
      </c>
      <c r="I23" s="799">
        <v>13</v>
      </c>
      <c r="J23" s="547">
        <v>0</v>
      </c>
      <c r="K23" s="546">
        <v>13</v>
      </c>
      <c r="L23" s="799">
        <v>13</v>
      </c>
      <c r="M23" s="547">
        <v>0</v>
      </c>
    </row>
    <row r="24" spans="1:13" s="23" customFormat="1" ht="15" customHeight="1">
      <c r="A24" s="477" t="s">
        <v>579</v>
      </c>
      <c r="B24" s="1134" t="s">
        <v>351</v>
      </c>
      <c r="C24" s="157"/>
      <c r="D24" s="1055">
        <v>4</v>
      </c>
      <c r="E24" s="1055">
        <v>4</v>
      </c>
      <c r="F24" s="1055">
        <v>4</v>
      </c>
      <c r="G24" s="1055">
        <v>4</v>
      </c>
      <c r="H24" s="1055">
        <v>4</v>
      </c>
      <c r="I24" s="1077">
        <v>4</v>
      </c>
      <c r="J24" s="1056">
        <v>0</v>
      </c>
      <c r="K24" s="1055">
        <v>4</v>
      </c>
      <c r="L24" s="1077">
        <v>4</v>
      </c>
      <c r="M24" s="1056">
        <v>0</v>
      </c>
    </row>
    <row r="25" spans="1:13" s="23" customFormat="1" ht="15" customHeight="1">
      <c r="A25" s="116"/>
      <c r="B25" s="116"/>
      <c r="C25" s="116"/>
      <c r="D25" s="251"/>
      <c r="E25" s="251"/>
      <c r="F25" s="251"/>
      <c r="G25" s="251"/>
      <c r="H25" s="251"/>
      <c r="I25" s="251"/>
      <c r="J25" s="72"/>
      <c r="K25"/>
    </row>
    <row r="26" spans="1:13" ht="15" customHeight="1">
      <c r="A26" s="1497"/>
      <c r="B26" s="1584"/>
      <c r="C26" s="1584"/>
      <c r="D26" s="1584"/>
      <c r="E26" s="1584"/>
      <c r="F26" s="1584"/>
      <c r="G26" s="1584"/>
      <c r="H26" s="1584"/>
      <c r="I26" s="1584"/>
      <c r="J26" s="1584"/>
      <c r="K26" s="1494"/>
      <c r="L26" s="1494"/>
    </row>
    <row r="27" spans="1:13">
      <c r="A27" s="1497"/>
      <c r="B27" s="1584"/>
      <c r="C27" s="1584"/>
      <c r="D27" s="1584"/>
      <c r="E27" s="1584"/>
      <c r="F27" s="1584"/>
      <c r="G27" s="1584"/>
      <c r="H27" s="1584"/>
      <c r="I27" s="1584"/>
      <c r="J27" s="1584"/>
      <c r="K27" s="73"/>
    </row>
  </sheetData>
  <dataConsolidate/>
  <mergeCells count="2">
    <mergeCell ref="A27:J27"/>
    <mergeCell ref="A26:L26"/>
  </mergeCells>
  <pageMargins left="0.39370078740157499" right="0.39370078740157499" top="0.511811023622047" bottom="0.27559055118110198" header="0" footer="0.196850393700787"/>
  <pageSetup paperSize="9" scale="74" orientation="landscape" r:id="rId1"/>
  <headerFooter alignWithMargins="0">
    <oddFooter>&amp;CDT IR BackUp Q3/19
&amp;R&amp;P / &amp;N</oddFooter>
  </headerFooter>
  <customProperties>
    <customPr name="_pios_id" r:id="rId2"/>
    <customPr name="EpmWorksheetKeyString_GUID" r:id="rId3"/>
    <customPr name="FPMExcelClientCellBasedFunctionStatus" r:id="rId4"/>
  </customProperties>
  <drawing r:id="rId5"/>
  <legacyDrawing r:id="rId6"/>
  <controls>
    <mc:AlternateContent xmlns:mc="http://schemas.openxmlformats.org/markup-compatibility/2006">
      <mc:Choice Requires="x14">
        <control shapeId="317441" r:id="rId7" name="CustomMemberDispatchertb1">
          <controlPr defaultSize="0" autoLine="0" autoPict="0" r:id="rId8">
            <anchor moveWithCells="1" sizeWithCells="1">
              <from>
                <xdr:col>0</xdr:col>
                <xdr:colOff>0</xdr:colOff>
                <xdr:row>0</xdr:row>
                <xdr:rowOff>0</xdr:rowOff>
              </from>
              <to>
                <xdr:col>0</xdr:col>
                <xdr:colOff>1181100</xdr:colOff>
                <xdr:row>0</xdr:row>
                <xdr:rowOff>0</xdr:rowOff>
              </to>
            </anchor>
          </controlPr>
        </control>
      </mc:Choice>
      <mc:Fallback>
        <control shapeId="317441" r:id="rId7" name="CustomMemberDispatchertb1"/>
      </mc:Fallback>
    </mc:AlternateContent>
  </controls>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Tabelle50">
    <pageSetUpPr fitToPage="1"/>
  </sheetPr>
  <dimension ref="A1:N20"/>
  <sheetViews>
    <sheetView showGridLines="0"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9" width="12.7109375" customWidth="1"/>
    <col min="10" max="10" width="12.7109375" style="72" customWidth="1"/>
    <col min="11" max="13" width="12.7109375" customWidth="1"/>
  </cols>
  <sheetData>
    <row r="1" spans="1:14" ht="31.9" customHeight="1">
      <c r="A1" s="467" t="s">
        <v>589</v>
      </c>
      <c r="B1" s="75"/>
      <c r="C1" s="76"/>
      <c r="D1" s="77"/>
      <c r="E1" s="77"/>
      <c r="F1" s="77"/>
      <c r="G1" s="77"/>
      <c r="H1" s="77"/>
      <c r="I1" s="77"/>
      <c r="J1" s="77"/>
    </row>
    <row r="2" spans="1:14" ht="31.15" customHeight="1">
      <c r="A2" s="78" t="s">
        <v>332</v>
      </c>
      <c r="B2" s="79"/>
      <c r="C2" s="80"/>
      <c r="D2" s="81"/>
      <c r="E2" s="81"/>
      <c r="F2" s="77"/>
      <c r="G2" s="77"/>
      <c r="H2" s="77"/>
      <c r="I2" s="77"/>
      <c r="J2" s="77"/>
    </row>
    <row r="3" spans="1:14" ht="24.75" customHeight="1">
      <c r="A3" s="82"/>
      <c r="B3" s="83"/>
      <c r="C3" s="84"/>
      <c r="D3" s="85"/>
      <c r="E3" s="85"/>
      <c r="F3" s="118"/>
      <c r="G3" s="85"/>
      <c r="H3" s="85"/>
      <c r="I3" s="85"/>
      <c r="J3" s="240"/>
    </row>
    <row r="4" spans="1:14" ht="45.75" customHeight="1">
      <c r="A4" s="82"/>
      <c r="B4" s="84"/>
      <c r="C4" s="87" t="s">
        <v>2</v>
      </c>
      <c r="D4" s="1062" t="s">
        <v>626</v>
      </c>
      <c r="E4" s="1062" t="s">
        <v>644</v>
      </c>
      <c r="F4" s="1062" t="s">
        <v>650</v>
      </c>
      <c r="G4" s="1062" t="s">
        <v>682</v>
      </c>
      <c r="H4" s="1331" t="s">
        <v>742</v>
      </c>
      <c r="I4" s="1068" t="s">
        <v>792</v>
      </c>
      <c r="J4" s="118" t="s">
        <v>3</v>
      </c>
      <c r="K4" s="1331" t="s">
        <v>794</v>
      </c>
      <c r="L4" s="1069" t="s">
        <v>795</v>
      </c>
      <c r="M4" s="118" t="s">
        <v>3</v>
      </c>
    </row>
    <row r="5" spans="1:14" s="23" customFormat="1" ht="3" customHeight="1">
      <c r="A5" s="88"/>
      <c r="B5" s="89"/>
      <c r="C5" s="90"/>
      <c r="D5" s="335"/>
      <c r="E5" s="335"/>
      <c r="F5" s="88"/>
      <c r="G5" s="88"/>
      <c r="H5" s="88"/>
      <c r="I5" s="88"/>
      <c r="J5" s="227"/>
      <c r="K5" s="641"/>
      <c r="L5" s="641"/>
      <c r="M5" s="122"/>
    </row>
    <row r="6" spans="1:14" s="23" customFormat="1" ht="15" customHeight="1">
      <c r="A6" s="699" t="s">
        <v>315</v>
      </c>
      <c r="B6" s="720"/>
      <c r="C6" s="723"/>
      <c r="D6" s="870">
        <v>261</v>
      </c>
      <c r="E6" s="870">
        <v>249</v>
      </c>
      <c r="F6" s="870">
        <v>966</v>
      </c>
      <c r="G6" s="870">
        <v>220</v>
      </c>
      <c r="H6" s="1342">
        <v>239</v>
      </c>
      <c r="I6" s="713">
        <v>252</v>
      </c>
      <c r="J6" s="1316">
        <v>-3.4</v>
      </c>
      <c r="K6" s="784">
        <v>717</v>
      </c>
      <c r="L6" s="710">
        <v>711</v>
      </c>
      <c r="M6" s="1338">
        <v>-0.8</v>
      </c>
      <c r="N6" s="538"/>
    </row>
    <row r="7" spans="1:14" s="23" customFormat="1" ht="15" customHeight="1">
      <c r="A7" s="699" t="s">
        <v>561</v>
      </c>
      <c r="B7" s="720"/>
      <c r="C7" s="723"/>
      <c r="D7" s="722">
        <v>261</v>
      </c>
      <c r="E7" s="722">
        <v>249</v>
      </c>
      <c r="F7" s="722">
        <v>966</v>
      </c>
      <c r="G7" s="722">
        <v>220</v>
      </c>
      <c r="H7" s="1371">
        <v>239</v>
      </c>
      <c r="I7" s="713">
        <v>252</v>
      </c>
      <c r="J7" s="1316">
        <v>-3.4</v>
      </c>
      <c r="K7" s="787">
        <v>717</v>
      </c>
      <c r="L7" s="710">
        <v>711</v>
      </c>
      <c r="M7" s="1338">
        <v>-0.8</v>
      </c>
      <c r="N7" s="538"/>
    </row>
    <row r="8" spans="1:14" s="23" customFormat="1" ht="15" customHeight="1">
      <c r="A8" s="481" t="s">
        <v>562</v>
      </c>
      <c r="B8" s="95"/>
      <c r="C8" s="156"/>
      <c r="D8" s="217">
        <v>138</v>
      </c>
      <c r="E8" s="217">
        <v>146</v>
      </c>
      <c r="F8" s="217">
        <v>545</v>
      </c>
      <c r="G8" s="217">
        <v>122</v>
      </c>
      <c r="H8" s="282">
        <v>136</v>
      </c>
      <c r="I8" s="143">
        <v>131</v>
      </c>
      <c r="J8" s="193">
        <v>-5.0999999999999996</v>
      </c>
      <c r="K8" s="125">
        <v>399</v>
      </c>
      <c r="L8" s="685">
        <v>389</v>
      </c>
      <c r="M8" s="656">
        <v>-2.5</v>
      </c>
      <c r="N8" s="538"/>
    </row>
    <row r="9" spans="1:14" s="23" customFormat="1" ht="15" customHeight="1">
      <c r="A9" s="482" t="s">
        <v>563</v>
      </c>
      <c r="B9" s="130"/>
      <c r="C9" s="157"/>
      <c r="D9" s="1025">
        <v>123</v>
      </c>
      <c r="E9" s="1025">
        <v>103</v>
      </c>
      <c r="F9" s="1025">
        <v>421</v>
      </c>
      <c r="G9" s="1025">
        <v>98</v>
      </c>
      <c r="H9" s="1025">
        <v>103</v>
      </c>
      <c r="I9" s="204">
        <v>121</v>
      </c>
      <c r="J9" s="201">
        <v>-1.6</v>
      </c>
      <c r="K9" s="138">
        <v>318</v>
      </c>
      <c r="L9" s="204">
        <v>322</v>
      </c>
      <c r="M9" s="658">
        <v>1.3</v>
      </c>
      <c r="N9" s="538"/>
    </row>
    <row r="10" spans="1:14" s="23" customFormat="1" ht="15" customHeight="1">
      <c r="A10" s="699" t="s">
        <v>564</v>
      </c>
      <c r="B10" s="720"/>
      <c r="C10" s="723"/>
      <c r="D10" s="870">
        <v>261</v>
      </c>
      <c r="E10" s="870">
        <v>249</v>
      </c>
      <c r="F10" s="870">
        <v>966</v>
      </c>
      <c r="G10" s="870">
        <v>220</v>
      </c>
      <c r="H10" s="1342">
        <v>239</v>
      </c>
      <c r="I10" s="713">
        <v>252</v>
      </c>
      <c r="J10" s="1316">
        <v>-3.4</v>
      </c>
      <c r="K10" s="787">
        <v>717</v>
      </c>
      <c r="L10" s="710">
        <v>711</v>
      </c>
      <c r="M10" s="1338">
        <v>-0.8</v>
      </c>
      <c r="N10" s="538"/>
    </row>
    <row r="11" spans="1:14" s="23" customFormat="1" ht="15" customHeight="1">
      <c r="A11" s="481" t="s">
        <v>565</v>
      </c>
      <c r="B11" s="95"/>
      <c r="C11" s="96"/>
      <c r="D11" s="206">
        <v>125</v>
      </c>
      <c r="E11" s="206">
        <v>123</v>
      </c>
      <c r="F11" s="206">
        <v>487</v>
      </c>
      <c r="G11" s="206">
        <v>117</v>
      </c>
      <c r="H11" s="282">
        <v>120</v>
      </c>
      <c r="I11" s="143">
        <v>122</v>
      </c>
      <c r="J11" s="193">
        <v>-2.4</v>
      </c>
      <c r="K11" s="142">
        <v>364</v>
      </c>
      <c r="L11" s="143">
        <v>359</v>
      </c>
      <c r="M11" s="661">
        <v>-1.4</v>
      </c>
      <c r="N11" s="538"/>
    </row>
    <row r="12" spans="1:14" s="23" customFormat="1" ht="15" customHeight="1">
      <c r="A12" s="482" t="s">
        <v>566</v>
      </c>
      <c r="B12" s="130"/>
      <c r="C12" s="131"/>
      <c r="D12" s="213">
        <v>82</v>
      </c>
      <c r="E12" s="213">
        <v>93</v>
      </c>
      <c r="F12" s="213">
        <v>318</v>
      </c>
      <c r="G12" s="213">
        <v>69</v>
      </c>
      <c r="H12" s="213">
        <v>81</v>
      </c>
      <c r="I12" s="204">
        <v>75</v>
      </c>
      <c r="J12" s="201">
        <v>-8.5</v>
      </c>
      <c r="K12" s="138">
        <v>226</v>
      </c>
      <c r="L12" s="204">
        <v>224</v>
      </c>
      <c r="M12" s="658">
        <v>-0.9</v>
      </c>
      <c r="N12" s="538"/>
    </row>
    <row r="13" spans="1:14" s="23" customFormat="1" ht="15" customHeight="1">
      <c r="A13" s="699" t="s">
        <v>294</v>
      </c>
      <c r="B13" s="720"/>
      <c r="C13" s="833">
        <v>1</v>
      </c>
      <c r="D13" s="722">
        <v>120</v>
      </c>
      <c r="E13" s="722">
        <v>95</v>
      </c>
      <c r="F13" s="722">
        <v>398</v>
      </c>
      <c r="G13" s="722">
        <v>94</v>
      </c>
      <c r="H13" s="1371">
        <v>97</v>
      </c>
      <c r="I13" s="713">
        <v>115</v>
      </c>
      <c r="J13" s="1316">
        <v>-4.2</v>
      </c>
      <c r="K13" s="784">
        <v>303</v>
      </c>
      <c r="L13" s="710">
        <v>307</v>
      </c>
      <c r="M13" s="1338">
        <v>1.3</v>
      </c>
      <c r="N13" s="538"/>
    </row>
    <row r="14" spans="1:14" s="23" customFormat="1" ht="15" customHeight="1">
      <c r="A14" s="699" t="s">
        <v>567</v>
      </c>
      <c r="B14" s="720" t="s">
        <v>29</v>
      </c>
      <c r="C14" s="723"/>
      <c r="D14" s="724">
        <v>46</v>
      </c>
      <c r="E14" s="724">
        <v>38.200000000000003</v>
      </c>
      <c r="F14" s="724">
        <v>41.2</v>
      </c>
      <c r="G14" s="724">
        <v>42.7</v>
      </c>
      <c r="H14" s="1372">
        <v>40.6</v>
      </c>
      <c r="I14" s="725">
        <v>45.6</v>
      </c>
      <c r="J14" s="1373">
        <v>-0.4</v>
      </c>
      <c r="K14" s="724">
        <v>42.3</v>
      </c>
      <c r="L14" s="725">
        <v>43.2</v>
      </c>
      <c r="M14" s="1373">
        <v>0.9</v>
      </c>
      <c r="N14" s="538"/>
    </row>
    <row r="15" spans="1:14" s="23" customFormat="1" ht="15" customHeight="1">
      <c r="A15" s="699" t="s">
        <v>697</v>
      </c>
      <c r="B15" s="720"/>
      <c r="C15" s="833"/>
      <c r="D15" s="722">
        <v>113</v>
      </c>
      <c r="E15" s="722">
        <v>88</v>
      </c>
      <c r="F15" s="722">
        <v>374</v>
      </c>
      <c r="G15" s="722">
        <v>83</v>
      </c>
      <c r="H15" s="1371">
        <v>91</v>
      </c>
      <c r="I15" s="713">
        <v>104</v>
      </c>
      <c r="J15" s="1316">
        <v>-8</v>
      </c>
      <c r="K15" s="784">
        <v>286</v>
      </c>
      <c r="L15" s="710">
        <v>278</v>
      </c>
      <c r="M15" s="1338">
        <v>-2.8</v>
      </c>
      <c r="N15" s="538"/>
    </row>
    <row r="16" spans="1:14" s="23" customFormat="1" ht="15" customHeight="1">
      <c r="A16" s="699" t="s">
        <v>702</v>
      </c>
      <c r="B16" s="720" t="s">
        <v>29</v>
      </c>
      <c r="C16" s="723"/>
      <c r="D16" s="724">
        <v>43.3</v>
      </c>
      <c r="E16" s="724">
        <v>35.299999999999997</v>
      </c>
      <c r="F16" s="724">
        <v>38.700000000000003</v>
      </c>
      <c r="G16" s="724">
        <v>37.700000000000003</v>
      </c>
      <c r="H16" s="1372">
        <v>38.1</v>
      </c>
      <c r="I16" s="725">
        <v>41.3</v>
      </c>
      <c r="J16" s="1373">
        <v>-2</v>
      </c>
      <c r="K16" s="724">
        <v>39.9</v>
      </c>
      <c r="L16" s="725">
        <v>39.1</v>
      </c>
      <c r="M16" s="1373">
        <v>-0.8</v>
      </c>
      <c r="N16" s="538"/>
    </row>
    <row r="17" spans="1:14" s="23" customFormat="1" ht="15" customHeight="1">
      <c r="A17" s="699" t="s">
        <v>568</v>
      </c>
      <c r="B17" s="720"/>
      <c r="C17" s="723"/>
      <c r="D17" s="722">
        <v>38</v>
      </c>
      <c r="E17" s="722">
        <v>68</v>
      </c>
      <c r="F17" s="722">
        <v>190</v>
      </c>
      <c r="G17" s="722">
        <v>33</v>
      </c>
      <c r="H17" s="1371">
        <v>35</v>
      </c>
      <c r="I17" s="713">
        <v>43</v>
      </c>
      <c r="J17" s="1316">
        <v>13.2</v>
      </c>
      <c r="K17" s="784">
        <v>122</v>
      </c>
      <c r="L17" s="710">
        <v>111</v>
      </c>
      <c r="M17" s="1338">
        <v>-9</v>
      </c>
      <c r="N17" s="538"/>
    </row>
    <row r="18" spans="1:14" s="23" customFormat="1" ht="15" customHeight="1">
      <c r="A18" s="116"/>
      <c r="B18" s="116"/>
      <c r="C18" s="116"/>
      <c r="D18" s="116"/>
      <c r="E18" s="116"/>
      <c r="F18" s="116"/>
      <c r="G18" s="116"/>
      <c r="H18" s="116"/>
      <c r="I18" s="116"/>
      <c r="J18" s="72"/>
    </row>
    <row r="19" spans="1:14" s="23" customFormat="1" ht="15" customHeight="1">
      <c r="A19" s="1497" t="s">
        <v>815</v>
      </c>
      <c r="B19" s="1584"/>
      <c r="C19" s="1584"/>
      <c r="D19" s="1584"/>
      <c r="E19" s="1584"/>
      <c r="F19" s="1584"/>
      <c r="G19" s="1584"/>
      <c r="H19" s="1584"/>
      <c r="I19" s="1584"/>
      <c r="J19" s="1584"/>
    </row>
    <row r="20" spans="1:14">
      <c r="K20" s="73" t="s">
        <v>226</v>
      </c>
    </row>
  </sheetData>
  <dataConsolidate/>
  <mergeCells count="1">
    <mergeCell ref="A19:J19"/>
  </mergeCells>
  <pageMargins left="0.39370078740157499" right="0.39370078740157499" top="0.511811023622047" bottom="0.27559055118110198" header="0" footer="0.196850393700787"/>
  <pageSetup paperSize="9" scale="74" orientation="landscape" r:id="rId1"/>
  <headerFooter alignWithMargins="0">
    <oddFooter>&amp;CDT IR BackUp Q3/19
&amp;R&amp;P / &amp;N</oddFooter>
  </headerFooter>
  <customProperties>
    <customPr name="_pios_id" r:id="rId2"/>
    <customPr name="EpmWorksheetKeyString_GUID" r:id="rId3"/>
    <customPr name="FPMExcelClientCellBasedFunctionStatus" r:id="rId4"/>
  </customProperties>
  <drawing r:id="rId5"/>
  <legacyDrawing r:id="rId6"/>
  <controls>
    <mc:AlternateContent xmlns:mc="http://schemas.openxmlformats.org/markup-compatibility/2006">
      <mc:Choice Requires="x14">
        <control shapeId="318465" r:id="rId7" name="CustomMemberDispatchertb1">
          <controlPr defaultSize="0" autoLine="0" autoPict="0" r:id="rId8">
            <anchor moveWithCells="1" sizeWithCells="1">
              <from>
                <xdr:col>0</xdr:col>
                <xdr:colOff>0</xdr:colOff>
                <xdr:row>0</xdr:row>
                <xdr:rowOff>0</xdr:rowOff>
              </from>
              <to>
                <xdr:col>0</xdr:col>
                <xdr:colOff>1181100</xdr:colOff>
                <xdr:row>0</xdr:row>
                <xdr:rowOff>0</xdr:rowOff>
              </to>
            </anchor>
          </controlPr>
        </control>
      </mc:Choice>
      <mc:Fallback>
        <control shapeId="318465" r:id="rId7" name="CustomMemberDispatchertb1"/>
      </mc:Fallback>
    </mc:AlternateContent>
  </controls>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Tabelle51">
    <pageSetUpPr fitToPage="1"/>
  </sheetPr>
  <dimension ref="A1:N28"/>
  <sheetViews>
    <sheetView showGridLines="0" zoomScale="70" zoomScaleNormal="70" zoomScaleSheetLayoutView="70" workbookViewId="0">
      <selection sqref="A1:XFD1048576"/>
    </sheetView>
  </sheetViews>
  <sheetFormatPr baseColWidth="10" defaultColWidth="9.140625" defaultRowHeight="15"/>
  <cols>
    <col min="1" max="1" width="44.28515625" customWidth="1"/>
    <col min="2" max="2" width="10.140625" customWidth="1"/>
    <col min="3" max="3" width="6.5703125" customWidth="1"/>
    <col min="4" max="9" width="12.7109375" customWidth="1"/>
    <col min="10" max="10" width="12.7109375" style="72" customWidth="1"/>
    <col min="11" max="13" width="12.7109375" customWidth="1"/>
  </cols>
  <sheetData>
    <row r="1" spans="1:14" s="23" customFormat="1" ht="31.9" customHeight="1" collapsed="1">
      <c r="A1" s="74" t="s">
        <v>35</v>
      </c>
      <c r="B1" s="75"/>
      <c r="C1" s="76"/>
      <c r="D1" s="77"/>
      <c r="E1" s="77"/>
      <c r="F1" s="77"/>
      <c r="G1" s="77"/>
      <c r="H1" s="77"/>
      <c r="I1" s="77"/>
      <c r="J1" s="77"/>
    </row>
    <row r="2" spans="1:14" ht="31.15" customHeight="1">
      <c r="A2" s="78" t="s">
        <v>334</v>
      </c>
      <c r="B2" s="79"/>
      <c r="C2" s="80"/>
      <c r="D2" s="81"/>
      <c r="E2" s="81"/>
      <c r="F2" s="77"/>
      <c r="G2" s="77"/>
      <c r="H2" s="77"/>
      <c r="I2" s="77"/>
      <c r="J2" s="77"/>
    </row>
    <row r="3" spans="1:14" ht="24.75" customHeight="1">
      <c r="A3" s="78"/>
      <c r="B3" s="79"/>
      <c r="C3" s="80"/>
      <c r="D3" s="81"/>
      <c r="E3" s="81"/>
      <c r="F3" s="81"/>
      <c r="G3" s="81"/>
      <c r="H3" s="81"/>
      <c r="I3" s="81"/>
      <c r="J3" s="224"/>
    </row>
    <row r="4" spans="1:14" ht="45.75" customHeight="1">
      <c r="A4" s="82"/>
      <c r="B4" s="84"/>
      <c r="C4" s="87" t="s">
        <v>2</v>
      </c>
      <c r="D4" s="117" t="s">
        <v>631</v>
      </c>
      <c r="E4" s="117" t="s">
        <v>647</v>
      </c>
      <c r="F4" s="117" t="s">
        <v>655</v>
      </c>
      <c r="G4" s="117" t="s">
        <v>690</v>
      </c>
      <c r="H4" s="117" t="s">
        <v>747</v>
      </c>
      <c r="I4" s="119" t="s">
        <v>799</v>
      </c>
      <c r="J4" s="225" t="s">
        <v>139</v>
      </c>
      <c r="K4" s="1331" t="s">
        <v>803</v>
      </c>
      <c r="L4" s="1069" t="s">
        <v>804</v>
      </c>
      <c r="M4" s="561" t="s">
        <v>139</v>
      </c>
    </row>
    <row r="5" spans="1:14" s="23" customFormat="1" ht="3" customHeight="1">
      <c r="A5" s="88"/>
      <c r="B5" s="89"/>
      <c r="C5" s="90"/>
      <c r="D5" s="335"/>
      <c r="E5" s="335"/>
      <c r="F5" s="88"/>
      <c r="G5" s="88"/>
      <c r="H5" s="88"/>
      <c r="I5" s="88"/>
      <c r="J5" s="227"/>
      <c r="K5" s="335"/>
      <c r="L5" s="335"/>
      <c r="M5" s="558"/>
    </row>
    <row r="6" spans="1:14" s="23" customFormat="1" ht="15" customHeight="1">
      <c r="A6" s="699" t="s">
        <v>569</v>
      </c>
      <c r="B6" s="836"/>
      <c r="C6" s="723"/>
      <c r="D6" s="722"/>
      <c r="E6" s="722"/>
      <c r="F6" s="722"/>
      <c r="G6" s="722"/>
      <c r="H6" s="1371"/>
      <c r="I6" s="713"/>
      <c r="J6" s="882"/>
      <c r="K6" s="722"/>
      <c r="L6" s="713"/>
      <c r="M6" s="995"/>
    </row>
    <row r="7" spans="1:14" s="23" customFormat="1" ht="15" customHeight="1">
      <c r="A7" s="471" t="s">
        <v>570</v>
      </c>
      <c r="B7" s="95" t="s">
        <v>337</v>
      </c>
      <c r="C7" s="96"/>
      <c r="D7" s="1037">
        <v>942</v>
      </c>
      <c r="E7" s="1037">
        <v>931</v>
      </c>
      <c r="F7" s="1037">
        <v>931</v>
      </c>
      <c r="G7" s="1037">
        <v>922</v>
      </c>
      <c r="H7" s="1037">
        <v>916</v>
      </c>
      <c r="I7" s="802">
        <v>914</v>
      </c>
      <c r="J7" s="547">
        <v>-3</v>
      </c>
      <c r="K7" s="1037">
        <v>942</v>
      </c>
      <c r="L7" s="802">
        <v>914</v>
      </c>
      <c r="M7" s="547">
        <v>-3</v>
      </c>
    </row>
    <row r="8" spans="1:14" s="23" customFormat="1" ht="15" customHeight="1">
      <c r="A8" s="489" t="s">
        <v>571</v>
      </c>
      <c r="B8" s="100" t="s">
        <v>337</v>
      </c>
      <c r="C8" s="101"/>
      <c r="D8" s="543">
        <v>942</v>
      </c>
      <c r="E8" s="543">
        <v>931</v>
      </c>
      <c r="F8" s="543">
        <v>931</v>
      </c>
      <c r="G8" s="543">
        <v>922</v>
      </c>
      <c r="H8" s="543">
        <v>916</v>
      </c>
      <c r="I8" s="694">
        <v>913</v>
      </c>
      <c r="J8" s="544">
        <v>-3.1</v>
      </c>
      <c r="K8" s="543">
        <v>942</v>
      </c>
      <c r="L8" s="694">
        <v>913</v>
      </c>
      <c r="M8" s="544">
        <v>-3.1</v>
      </c>
    </row>
    <row r="9" spans="1:14" s="23" customFormat="1" ht="15" customHeight="1">
      <c r="A9" s="469" t="s">
        <v>572</v>
      </c>
      <c r="B9" s="100" t="s">
        <v>337</v>
      </c>
      <c r="C9" s="151"/>
      <c r="D9" s="543">
        <v>620</v>
      </c>
      <c r="E9" s="543">
        <v>618</v>
      </c>
      <c r="F9" s="543">
        <v>618</v>
      </c>
      <c r="G9" s="543">
        <v>617</v>
      </c>
      <c r="H9" s="543">
        <v>619</v>
      </c>
      <c r="I9" s="694">
        <v>622</v>
      </c>
      <c r="J9" s="544">
        <v>0.3</v>
      </c>
      <c r="K9" s="543">
        <v>620</v>
      </c>
      <c r="L9" s="694">
        <v>622</v>
      </c>
      <c r="M9" s="544">
        <v>0.3</v>
      </c>
    </row>
    <row r="10" spans="1:14" s="23" customFormat="1" ht="15" customHeight="1">
      <c r="A10" s="469" t="s">
        <v>573</v>
      </c>
      <c r="B10" s="100" t="s">
        <v>337</v>
      </c>
      <c r="C10" s="151">
        <v>1</v>
      </c>
      <c r="D10" s="543">
        <v>413</v>
      </c>
      <c r="E10" s="543">
        <v>418</v>
      </c>
      <c r="F10" s="543">
        <v>418</v>
      </c>
      <c r="G10" s="543">
        <v>488</v>
      </c>
      <c r="H10" s="543">
        <v>490</v>
      </c>
      <c r="I10" s="694">
        <v>490</v>
      </c>
      <c r="J10" s="544">
        <v>18.600000000000001</v>
      </c>
      <c r="K10" s="543">
        <v>413</v>
      </c>
      <c r="L10" s="694">
        <v>490</v>
      </c>
      <c r="M10" s="544">
        <v>18.600000000000001</v>
      </c>
    </row>
    <row r="11" spans="1:14" s="23" customFormat="1" ht="15" customHeight="1">
      <c r="A11" s="469" t="s">
        <v>574</v>
      </c>
      <c r="B11" s="100" t="s">
        <v>337</v>
      </c>
      <c r="C11" s="101"/>
      <c r="D11" s="543">
        <v>124</v>
      </c>
      <c r="E11" s="543">
        <v>121</v>
      </c>
      <c r="F11" s="543">
        <v>121</v>
      </c>
      <c r="G11" s="543">
        <v>116</v>
      </c>
      <c r="H11" s="543">
        <v>109</v>
      </c>
      <c r="I11" s="694">
        <v>106</v>
      </c>
      <c r="J11" s="544">
        <v>-14.5</v>
      </c>
      <c r="K11" s="543">
        <v>124</v>
      </c>
      <c r="L11" s="694">
        <v>106</v>
      </c>
      <c r="M11" s="544">
        <v>-14.5</v>
      </c>
    </row>
    <row r="12" spans="1:14" s="23" customFormat="1" ht="15" customHeight="1">
      <c r="A12" s="468" t="s">
        <v>343</v>
      </c>
      <c r="B12" s="130" t="s">
        <v>337</v>
      </c>
      <c r="C12" s="131"/>
      <c r="D12" s="1027">
        <v>129</v>
      </c>
      <c r="E12" s="1027">
        <v>129</v>
      </c>
      <c r="F12" s="1027">
        <v>129</v>
      </c>
      <c r="G12" s="1027">
        <v>128</v>
      </c>
      <c r="H12" s="1027">
        <v>123</v>
      </c>
      <c r="I12" s="1028">
        <v>130</v>
      </c>
      <c r="J12" s="549">
        <v>0.8</v>
      </c>
      <c r="K12" s="1027">
        <v>129</v>
      </c>
      <c r="L12" s="1028">
        <v>130</v>
      </c>
      <c r="M12" s="549">
        <v>0.8</v>
      </c>
    </row>
    <row r="13" spans="1:14" s="23" customFormat="1" ht="15" customHeight="1">
      <c r="A13" s="699" t="s">
        <v>575</v>
      </c>
      <c r="B13" s="836"/>
      <c r="C13" s="723"/>
      <c r="D13" s="1033"/>
      <c r="E13" s="1033"/>
      <c r="F13" s="1033"/>
      <c r="G13" s="1033"/>
      <c r="H13" s="1375"/>
      <c r="I13" s="797"/>
      <c r="J13" s="1384"/>
      <c r="K13" s="1033"/>
      <c r="L13" s="797"/>
      <c r="M13" s="1388"/>
    </row>
    <row r="14" spans="1:14" s="23" customFormat="1" ht="15" customHeight="1">
      <c r="A14" s="914" t="s">
        <v>576</v>
      </c>
      <c r="B14" s="1132" t="s">
        <v>351</v>
      </c>
      <c r="C14" s="161"/>
      <c r="D14" s="1030">
        <v>88</v>
      </c>
      <c r="E14" s="1030">
        <v>60</v>
      </c>
      <c r="F14" s="1030">
        <v>279</v>
      </c>
      <c r="G14" s="1030">
        <v>63</v>
      </c>
      <c r="H14" s="1376">
        <v>71</v>
      </c>
      <c r="I14" s="804">
        <v>88</v>
      </c>
      <c r="J14" s="1040">
        <v>0</v>
      </c>
      <c r="K14" s="1030">
        <v>219</v>
      </c>
      <c r="L14" s="804">
        <v>222</v>
      </c>
      <c r="M14" s="1040">
        <v>1.4</v>
      </c>
      <c r="N14" s="1383"/>
    </row>
    <row r="15" spans="1:14" s="23" customFormat="1" ht="15" customHeight="1">
      <c r="A15" s="699" t="s">
        <v>577</v>
      </c>
      <c r="B15" s="836" t="s">
        <v>337</v>
      </c>
      <c r="C15" s="723"/>
      <c r="D15" s="1034">
        <v>2331</v>
      </c>
      <c r="E15" s="1034">
        <v>2273</v>
      </c>
      <c r="F15" s="1034">
        <v>2273</v>
      </c>
      <c r="G15" s="1034">
        <v>2262</v>
      </c>
      <c r="H15" s="1377">
        <v>2286</v>
      </c>
      <c r="I15" s="798">
        <v>2359</v>
      </c>
      <c r="J15" s="1384">
        <v>1.2</v>
      </c>
      <c r="K15" s="1034">
        <v>2331</v>
      </c>
      <c r="L15" s="798">
        <v>2359</v>
      </c>
      <c r="M15" s="1384">
        <v>1.2</v>
      </c>
      <c r="N15" s="1383"/>
    </row>
    <row r="16" spans="1:14" s="23" customFormat="1" ht="15" customHeight="1">
      <c r="A16" s="481" t="s">
        <v>578</v>
      </c>
      <c r="B16" s="95" t="s">
        <v>337</v>
      </c>
      <c r="C16" s="96"/>
      <c r="D16" s="546">
        <v>1305</v>
      </c>
      <c r="E16" s="546">
        <v>1322</v>
      </c>
      <c r="F16" s="546">
        <v>1322</v>
      </c>
      <c r="G16" s="546">
        <v>1329</v>
      </c>
      <c r="H16" s="1378">
        <v>1350</v>
      </c>
      <c r="I16" s="799">
        <v>1371</v>
      </c>
      <c r="J16" s="547">
        <v>5.0999999999999996</v>
      </c>
      <c r="K16" s="546">
        <v>1305</v>
      </c>
      <c r="L16" s="799">
        <v>1371</v>
      </c>
      <c r="M16" s="547">
        <v>5.0999999999999996</v>
      </c>
      <c r="N16" s="1383"/>
    </row>
    <row r="17" spans="1:14" s="23" customFormat="1" ht="15" customHeight="1">
      <c r="A17" s="482" t="s">
        <v>579</v>
      </c>
      <c r="B17" s="130" t="s">
        <v>337</v>
      </c>
      <c r="C17" s="131"/>
      <c r="D17" s="548">
        <v>1026</v>
      </c>
      <c r="E17" s="548">
        <v>951</v>
      </c>
      <c r="F17" s="548">
        <v>951</v>
      </c>
      <c r="G17" s="548">
        <v>933</v>
      </c>
      <c r="H17" s="548">
        <v>936</v>
      </c>
      <c r="I17" s="640">
        <v>988</v>
      </c>
      <c r="J17" s="549">
        <v>-3.7</v>
      </c>
      <c r="K17" s="548">
        <v>1026</v>
      </c>
      <c r="L17" s="640">
        <v>988</v>
      </c>
      <c r="M17" s="549">
        <v>-3.7</v>
      </c>
      <c r="N17" s="1383"/>
    </row>
    <row r="18" spans="1:14" s="23" customFormat="1" ht="15" customHeight="1">
      <c r="A18" s="699" t="s">
        <v>580</v>
      </c>
      <c r="B18" s="836" t="s">
        <v>337</v>
      </c>
      <c r="C18" s="833"/>
      <c r="D18" s="1034">
        <v>63</v>
      </c>
      <c r="E18" s="1034">
        <v>-58</v>
      </c>
      <c r="F18" s="1034">
        <v>28</v>
      </c>
      <c r="G18" s="1034">
        <v>-11</v>
      </c>
      <c r="H18" s="1377">
        <v>24</v>
      </c>
      <c r="I18" s="798">
        <v>73</v>
      </c>
      <c r="J18" s="1384">
        <v>15.9</v>
      </c>
      <c r="K18" s="1034">
        <v>87</v>
      </c>
      <c r="L18" s="798">
        <v>86</v>
      </c>
      <c r="M18" s="1384">
        <v>-1.1000000000000001</v>
      </c>
      <c r="N18" s="1383"/>
    </row>
    <row r="19" spans="1:14" s="23" customFormat="1" ht="15" customHeight="1">
      <c r="A19" s="481" t="s">
        <v>578</v>
      </c>
      <c r="B19" s="95" t="s">
        <v>337</v>
      </c>
      <c r="C19" s="96"/>
      <c r="D19" s="546">
        <v>18</v>
      </c>
      <c r="E19" s="546">
        <v>17</v>
      </c>
      <c r="F19" s="546">
        <v>62</v>
      </c>
      <c r="G19" s="546">
        <v>7</v>
      </c>
      <c r="H19" s="1378">
        <v>21</v>
      </c>
      <c r="I19" s="799">
        <v>22</v>
      </c>
      <c r="J19" s="547">
        <v>22.2</v>
      </c>
      <c r="K19" s="546">
        <v>45</v>
      </c>
      <c r="L19" s="799">
        <v>50</v>
      </c>
      <c r="M19" s="547">
        <v>11.1</v>
      </c>
      <c r="N19" s="1383"/>
    </row>
    <row r="20" spans="1:14" s="23" customFormat="1" ht="15" customHeight="1">
      <c r="A20" s="482" t="s">
        <v>579</v>
      </c>
      <c r="B20" s="130" t="s">
        <v>337</v>
      </c>
      <c r="C20" s="151"/>
      <c r="D20" s="548">
        <v>45</v>
      </c>
      <c r="E20" s="548">
        <v>-75</v>
      </c>
      <c r="F20" s="548">
        <v>-34</v>
      </c>
      <c r="G20" s="548">
        <v>-18</v>
      </c>
      <c r="H20" s="548">
        <v>3</v>
      </c>
      <c r="I20" s="640">
        <v>51</v>
      </c>
      <c r="J20" s="549">
        <v>13.3</v>
      </c>
      <c r="K20" s="548">
        <v>41</v>
      </c>
      <c r="L20" s="640">
        <v>37</v>
      </c>
      <c r="M20" s="549">
        <v>-9.8000000000000007</v>
      </c>
      <c r="N20" s="1383"/>
    </row>
    <row r="21" spans="1:14" s="241" customFormat="1" ht="15" customHeight="1">
      <c r="A21" s="699" t="s">
        <v>349</v>
      </c>
      <c r="B21" s="836" t="s">
        <v>350</v>
      </c>
      <c r="C21" s="833"/>
      <c r="D21" s="1035">
        <v>2.2000000000000002</v>
      </c>
      <c r="E21" s="1035">
        <v>3.2</v>
      </c>
      <c r="F21" s="1035">
        <v>2.4</v>
      </c>
      <c r="G21" s="1035">
        <v>2.2999999999999998</v>
      </c>
      <c r="H21" s="1379">
        <v>2.1</v>
      </c>
      <c r="I21" s="800">
        <v>2</v>
      </c>
      <c r="J21" s="1385">
        <v>-0.2</v>
      </c>
      <c r="K21" s="1035">
        <v>2.1</v>
      </c>
      <c r="L21" s="800">
        <v>2.1</v>
      </c>
      <c r="M21" s="1385">
        <v>0</v>
      </c>
      <c r="N21" s="1383"/>
    </row>
    <row r="22" spans="1:14" s="241" customFormat="1" ht="15" customHeight="1">
      <c r="A22" s="916" t="s">
        <v>578</v>
      </c>
      <c r="B22" s="160" t="s">
        <v>350</v>
      </c>
      <c r="C22" s="1024"/>
      <c r="D22" s="1038">
        <v>1</v>
      </c>
      <c r="E22" s="1038">
        <v>1.2</v>
      </c>
      <c r="F22" s="1038">
        <v>1.1000000000000001</v>
      </c>
      <c r="G22" s="1038">
        <v>1.2</v>
      </c>
      <c r="H22" s="1038">
        <v>0.9</v>
      </c>
      <c r="I22" s="801">
        <v>0.9</v>
      </c>
      <c r="J22" s="1032">
        <v>-0.1</v>
      </c>
      <c r="K22" s="1038">
        <v>1</v>
      </c>
      <c r="L22" s="801">
        <v>1</v>
      </c>
      <c r="M22" s="1032">
        <v>0</v>
      </c>
      <c r="N22" s="1383"/>
    </row>
    <row r="23" spans="1:14" s="23" customFormat="1" ht="15" customHeight="1">
      <c r="A23" s="699" t="s">
        <v>311</v>
      </c>
      <c r="B23" s="1132" t="s">
        <v>351</v>
      </c>
      <c r="C23" s="833"/>
      <c r="D23" s="1036">
        <v>13</v>
      </c>
      <c r="E23" s="1036">
        <v>9</v>
      </c>
      <c r="F23" s="1036">
        <v>10</v>
      </c>
      <c r="G23" s="1036">
        <v>9</v>
      </c>
      <c r="H23" s="1380">
        <v>10</v>
      </c>
      <c r="I23" s="798">
        <v>13</v>
      </c>
      <c r="J23" s="1386">
        <v>0</v>
      </c>
      <c r="K23" s="1036">
        <v>11</v>
      </c>
      <c r="L23" s="798">
        <v>11</v>
      </c>
      <c r="M23" s="1386">
        <v>0</v>
      </c>
      <c r="N23" s="1383"/>
    </row>
    <row r="24" spans="1:14" s="23" customFormat="1" ht="15" customHeight="1">
      <c r="A24" s="481" t="s">
        <v>578</v>
      </c>
      <c r="B24" s="1133" t="s">
        <v>351</v>
      </c>
      <c r="C24" s="96"/>
      <c r="D24" s="546">
        <v>18</v>
      </c>
      <c r="E24" s="546">
        <v>11</v>
      </c>
      <c r="F24" s="546">
        <v>14</v>
      </c>
      <c r="G24" s="546">
        <v>12</v>
      </c>
      <c r="H24" s="1378">
        <v>13</v>
      </c>
      <c r="I24" s="799">
        <v>17</v>
      </c>
      <c r="J24" s="547">
        <v>-5.6</v>
      </c>
      <c r="K24" s="546">
        <v>14</v>
      </c>
      <c r="L24" s="799">
        <v>14</v>
      </c>
      <c r="M24" s="547">
        <v>0</v>
      </c>
      <c r="N24" s="1383"/>
    </row>
    <row r="25" spans="1:14" s="23" customFormat="1" ht="15" customHeight="1">
      <c r="A25" s="477" t="s">
        <v>579</v>
      </c>
      <c r="B25" s="1134" t="s">
        <v>351</v>
      </c>
      <c r="C25" s="157"/>
      <c r="D25" s="1055">
        <v>6</v>
      </c>
      <c r="E25" s="1055">
        <v>5</v>
      </c>
      <c r="F25" s="1055">
        <v>6</v>
      </c>
      <c r="G25" s="1055">
        <v>5</v>
      </c>
      <c r="H25" s="1055">
        <v>6</v>
      </c>
      <c r="I25" s="1077">
        <v>7</v>
      </c>
      <c r="J25" s="1141">
        <v>16.7</v>
      </c>
      <c r="K25" s="1055">
        <v>6</v>
      </c>
      <c r="L25" s="1077">
        <v>6</v>
      </c>
      <c r="M25" s="1141">
        <v>0</v>
      </c>
      <c r="N25" s="1383"/>
    </row>
    <row r="26" spans="1:14" s="23" customFormat="1" ht="15" customHeight="1">
      <c r="A26" s="116"/>
      <c r="B26" s="116"/>
      <c r="C26" s="116"/>
      <c r="D26" s="251"/>
      <c r="E26" s="251"/>
      <c r="F26" s="251"/>
      <c r="G26" s="251"/>
      <c r="H26" s="251"/>
      <c r="I26" s="251"/>
      <c r="J26" s="72"/>
      <c r="K26"/>
    </row>
    <row r="27" spans="1:14" ht="15" customHeight="1">
      <c r="A27" s="1585" t="s">
        <v>816</v>
      </c>
      <c r="B27" s="1586"/>
      <c r="C27" s="1586"/>
      <c r="D27" s="1586"/>
      <c r="E27" s="1586"/>
      <c r="F27" s="1586"/>
      <c r="G27" s="1586"/>
      <c r="H27" s="1586"/>
      <c r="I27" s="1586"/>
      <c r="J27" s="1586"/>
      <c r="K27" s="1494"/>
      <c r="L27" s="1494"/>
    </row>
    <row r="28" spans="1:14">
      <c r="A28" s="1497"/>
      <c r="B28" s="1584"/>
      <c r="C28" s="1584"/>
      <c r="D28" s="1584"/>
      <c r="E28" s="1584"/>
      <c r="F28" s="1584"/>
      <c r="G28" s="1584"/>
      <c r="H28" s="1584"/>
      <c r="I28" s="1584"/>
      <c r="J28" s="1584"/>
      <c r="K28" s="73" t="s">
        <v>226</v>
      </c>
    </row>
  </sheetData>
  <dataConsolidate/>
  <mergeCells count="2">
    <mergeCell ref="A28:J28"/>
    <mergeCell ref="A27:L27"/>
  </mergeCells>
  <pageMargins left="0.39370078740157499" right="0.39370078740157499" top="0.511811023622047" bottom="0.27559055118110198" header="0" footer="0.196850393700787"/>
  <pageSetup paperSize="9" scale="74" orientation="landscape" r:id="rId1"/>
  <headerFooter alignWithMargins="0">
    <oddFooter>&amp;CDT IR BackUp Q3/19
&amp;R&amp;P / &amp;N</oddFooter>
  </headerFooter>
  <customProperties>
    <customPr name="_pios_id" r:id="rId2"/>
    <customPr name="EpmWorksheetKeyString_GUID" r:id="rId3"/>
    <customPr name="FPMExcelClientCellBasedFunctionStatus" r:id="rId4"/>
  </customProperties>
  <drawing r:id="rId5"/>
  <legacyDrawing r:id="rId6"/>
  <controls>
    <mc:AlternateContent xmlns:mc="http://schemas.openxmlformats.org/markup-compatibility/2006">
      <mc:Choice Requires="x14">
        <control shapeId="319489" r:id="rId7" name="CustomMemberDispatchertb1">
          <controlPr defaultSize="0" autoLine="0" autoPict="0" r:id="rId8">
            <anchor moveWithCells="1" sizeWithCells="1">
              <from>
                <xdr:col>0</xdr:col>
                <xdr:colOff>0</xdr:colOff>
                <xdr:row>0</xdr:row>
                <xdr:rowOff>0</xdr:rowOff>
              </from>
              <to>
                <xdr:col>0</xdr:col>
                <xdr:colOff>1181100</xdr:colOff>
                <xdr:row>0</xdr:row>
                <xdr:rowOff>0</xdr:rowOff>
              </to>
            </anchor>
          </controlPr>
        </control>
      </mc:Choice>
      <mc:Fallback>
        <control shapeId="319489" r:id="rId7" name="CustomMemberDispatchertb1"/>
      </mc:Fallback>
    </mc:AlternateContent>
  </controls>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Tabelle52">
    <pageSetUpPr fitToPage="1"/>
  </sheetPr>
  <dimension ref="A1:N20"/>
  <sheetViews>
    <sheetView showGridLines="0"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9" width="12.7109375" customWidth="1"/>
    <col min="10" max="10" width="12.7109375" style="72" customWidth="1"/>
    <col min="11" max="13" width="12.7109375" customWidth="1"/>
  </cols>
  <sheetData>
    <row r="1" spans="1:14" ht="31.9" customHeight="1">
      <c r="A1" s="467" t="s">
        <v>590</v>
      </c>
      <c r="B1" s="75"/>
      <c r="C1" s="76"/>
      <c r="D1" s="77"/>
      <c r="E1" s="77"/>
      <c r="F1" s="77"/>
      <c r="G1" s="77"/>
      <c r="H1" s="77"/>
      <c r="I1" s="77"/>
      <c r="J1" s="77"/>
    </row>
    <row r="2" spans="1:14" ht="31.15" customHeight="1">
      <c r="A2" s="78" t="s">
        <v>332</v>
      </c>
      <c r="B2" s="79"/>
      <c r="C2" s="80"/>
      <c r="D2" s="81"/>
      <c r="E2" s="81"/>
      <c r="F2" s="77"/>
      <c r="G2" s="77"/>
      <c r="H2" s="77"/>
      <c r="I2" s="77"/>
      <c r="J2" s="77"/>
    </row>
    <row r="3" spans="1:14" ht="24.75" customHeight="1">
      <c r="A3" s="82"/>
      <c r="B3" s="83"/>
      <c r="C3" s="84"/>
      <c r="D3" s="85"/>
      <c r="E3" s="85"/>
      <c r="F3" s="118"/>
      <c r="G3" s="85"/>
      <c r="H3" s="85"/>
      <c r="I3" s="85"/>
      <c r="J3" s="240"/>
    </row>
    <row r="4" spans="1:14" ht="45.75" customHeight="1">
      <c r="A4" s="82"/>
      <c r="B4" s="84"/>
      <c r="C4" s="87" t="s">
        <v>2</v>
      </c>
      <c r="D4" s="1062" t="s">
        <v>626</v>
      </c>
      <c r="E4" s="1062" t="s">
        <v>644</v>
      </c>
      <c r="F4" s="1062" t="s">
        <v>650</v>
      </c>
      <c r="G4" s="1062" t="s">
        <v>682</v>
      </c>
      <c r="H4" s="1331" t="s">
        <v>742</v>
      </c>
      <c r="I4" s="120" t="s">
        <v>792</v>
      </c>
      <c r="J4" s="118" t="s">
        <v>3</v>
      </c>
      <c r="K4" s="1331" t="s">
        <v>794</v>
      </c>
      <c r="L4" s="1069" t="s">
        <v>795</v>
      </c>
      <c r="M4" s="118" t="s">
        <v>3</v>
      </c>
    </row>
    <row r="5" spans="1:14" s="23" customFormat="1" ht="3" customHeight="1">
      <c r="A5" s="88"/>
      <c r="B5" s="89"/>
      <c r="C5" s="90"/>
      <c r="D5" s="335"/>
      <c r="E5" s="335"/>
      <c r="F5" s="88"/>
      <c r="G5" s="88"/>
      <c r="H5" s="88"/>
      <c r="I5" s="88"/>
      <c r="J5" s="227"/>
      <c r="K5" s="641"/>
      <c r="L5" s="641"/>
      <c r="M5" s="122"/>
    </row>
    <row r="6" spans="1:14" s="23" customFormat="1" ht="15" customHeight="1">
      <c r="A6" s="699" t="s">
        <v>315</v>
      </c>
      <c r="B6" s="720"/>
      <c r="C6" s="723"/>
      <c r="D6" s="870">
        <v>190</v>
      </c>
      <c r="E6" s="870">
        <v>206</v>
      </c>
      <c r="F6" s="870">
        <v>761</v>
      </c>
      <c r="G6" s="870">
        <v>185</v>
      </c>
      <c r="H6" s="1342">
        <v>190</v>
      </c>
      <c r="I6" s="713">
        <v>199</v>
      </c>
      <c r="J6" s="1316">
        <v>4.7</v>
      </c>
      <c r="K6" s="784">
        <v>555</v>
      </c>
      <c r="L6" s="710">
        <v>574</v>
      </c>
      <c r="M6" s="1338">
        <v>3.4</v>
      </c>
      <c r="N6" s="538"/>
    </row>
    <row r="7" spans="1:14" s="23" customFormat="1" ht="15" customHeight="1">
      <c r="A7" s="699" t="s">
        <v>561</v>
      </c>
      <c r="B7" s="720"/>
      <c r="C7" s="723"/>
      <c r="D7" s="722">
        <v>190</v>
      </c>
      <c r="E7" s="722">
        <v>206</v>
      </c>
      <c r="F7" s="722">
        <v>761</v>
      </c>
      <c r="G7" s="722">
        <v>185</v>
      </c>
      <c r="H7" s="1371">
        <v>190</v>
      </c>
      <c r="I7" s="713">
        <v>199</v>
      </c>
      <c r="J7" s="1316">
        <v>4.7</v>
      </c>
      <c r="K7" s="787">
        <v>555</v>
      </c>
      <c r="L7" s="710">
        <v>574</v>
      </c>
      <c r="M7" s="1338">
        <v>3.4</v>
      </c>
      <c r="N7" s="538"/>
    </row>
    <row r="8" spans="1:14" s="23" customFormat="1" ht="15" customHeight="1">
      <c r="A8" s="481" t="s">
        <v>562</v>
      </c>
      <c r="B8" s="95"/>
      <c r="C8" s="156"/>
      <c r="D8" s="217">
        <v>97</v>
      </c>
      <c r="E8" s="217">
        <v>104</v>
      </c>
      <c r="F8" s="217">
        <v>389</v>
      </c>
      <c r="G8" s="217">
        <v>96</v>
      </c>
      <c r="H8" s="282">
        <v>97</v>
      </c>
      <c r="I8" s="143">
        <v>102</v>
      </c>
      <c r="J8" s="193">
        <v>5.2</v>
      </c>
      <c r="K8" s="125">
        <v>284</v>
      </c>
      <c r="L8" s="685">
        <v>295</v>
      </c>
      <c r="M8" s="656">
        <v>3.9</v>
      </c>
      <c r="N8" s="538"/>
    </row>
    <row r="9" spans="1:14" s="23" customFormat="1" ht="15" customHeight="1">
      <c r="A9" s="482" t="s">
        <v>563</v>
      </c>
      <c r="B9" s="130"/>
      <c r="C9" s="157"/>
      <c r="D9" s="1025">
        <v>93</v>
      </c>
      <c r="E9" s="1025">
        <v>101</v>
      </c>
      <c r="F9" s="1025">
        <v>372</v>
      </c>
      <c r="G9" s="1025">
        <v>89</v>
      </c>
      <c r="H9" s="1025">
        <v>93</v>
      </c>
      <c r="I9" s="204">
        <v>97</v>
      </c>
      <c r="J9" s="201">
        <v>4.3</v>
      </c>
      <c r="K9" s="138">
        <v>271</v>
      </c>
      <c r="L9" s="204">
        <v>280</v>
      </c>
      <c r="M9" s="658">
        <v>3.3</v>
      </c>
      <c r="N9" s="538"/>
    </row>
    <row r="10" spans="1:14" s="23" customFormat="1" ht="15" customHeight="1">
      <c r="A10" s="699" t="s">
        <v>564</v>
      </c>
      <c r="B10" s="720"/>
      <c r="C10" s="723"/>
      <c r="D10" s="870">
        <v>190</v>
      </c>
      <c r="E10" s="870">
        <v>206</v>
      </c>
      <c r="F10" s="870">
        <v>761</v>
      </c>
      <c r="G10" s="870">
        <v>185</v>
      </c>
      <c r="H10" s="1342">
        <v>190</v>
      </c>
      <c r="I10" s="713">
        <v>199</v>
      </c>
      <c r="J10" s="1316">
        <v>4.7</v>
      </c>
      <c r="K10" s="787">
        <v>555</v>
      </c>
      <c r="L10" s="710">
        <v>574</v>
      </c>
      <c r="M10" s="1338">
        <v>3.4</v>
      </c>
      <c r="N10" s="538"/>
    </row>
    <row r="11" spans="1:14" s="23" customFormat="1" ht="15" customHeight="1">
      <c r="A11" s="481" t="s">
        <v>565</v>
      </c>
      <c r="B11" s="95"/>
      <c r="C11" s="96"/>
      <c r="D11" s="206">
        <v>105</v>
      </c>
      <c r="E11" s="206">
        <v>114</v>
      </c>
      <c r="F11" s="206">
        <v>423</v>
      </c>
      <c r="G11" s="206">
        <v>105</v>
      </c>
      <c r="H11" s="282">
        <v>108</v>
      </c>
      <c r="I11" s="143">
        <v>115</v>
      </c>
      <c r="J11" s="193">
        <v>9.5</v>
      </c>
      <c r="K11" s="142">
        <v>310</v>
      </c>
      <c r="L11" s="143">
        <v>329</v>
      </c>
      <c r="M11" s="661">
        <v>6.1</v>
      </c>
      <c r="N11" s="538"/>
    </row>
    <row r="12" spans="1:14" s="23" customFormat="1" ht="15" customHeight="1">
      <c r="A12" s="482" t="s">
        <v>566</v>
      </c>
      <c r="B12" s="130"/>
      <c r="C12" s="131"/>
      <c r="D12" s="213">
        <v>72</v>
      </c>
      <c r="E12" s="213">
        <v>81</v>
      </c>
      <c r="F12" s="213">
        <v>294</v>
      </c>
      <c r="G12" s="213">
        <v>70</v>
      </c>
      <c r="H12" s="213">
        <v>71</v>
      </c>
      <c r="I12" s="204">
        <v>71</v>
      </c>
      <c r="J12" s="201">
        <v>-1.4</v>
      </c>
      <c r="K12" s="138">
        <v>213</v>
      </c>
      <c r="L12" s="204">
        <v>212</v>
      </c>
      <c r="M12" s="658">
        <v>-0.5</v>
      </c>
      <c r="N12" s="538"/>
    </row>
    <row r="13" spans="1:14" s="23" customFormat="1" ht="15" customHeight="1">
      <c r="A13" s="699" t="s">
        <v>294</v>
      </c>
      <c r="B13" s="720"/>
      <c r="C13" s="833">
        <v>1</v>
      </c>
      <c r="D13" s="722">
        <v>82</v>
      </c>
      <c r="E13" s="722">
        <v>82</v>
      </c>
      <c r="F13" s="722">
        <v>322</v>
      </c>
      <c r="G13" s="722">
        <v>88</v>
      </c>
      <c r="H13" s="1371">
        <v>84</v>
      </c>
      <c r="I13" s="713">
        <v>90</v>
      </c>
      <c r="J13" s="1316">
        <v>9.8000000000000007</v>
      </c>
      <c r="K13" s="784">
        <v>240</v>
      </c>
      <c r="L13" s="710">
        <v>262</v>
      </c>
      <c r="M13" s="1338">
        <v>9.1999999999999993</v>
      </c>
      <c r="N13" s="538"/>
    </row>
    <row r="14" spans="1:14" s="23" customFormat="1" ht="15" customHeight="1">
      <c r="A14" s="699" t="s">
        <v>567</v>
      </c>
      <c r="B14" s="720" t="s">
        <v>29</v>
      </c>
      <c r="C14" s="723"/>
      <c r="D14" s="724">
        <v>43.2</v>
      </c>
      <c r="E14" s="724">
        <v>39.799999999999997</v>
      </c>
      <c r="F14" s="724">
        <v>42.3</v>
      </c>
      <c r="G14" s="724">
        <v>47.6</v>
      </c>
      <c r="H14" s="1372">
        <v>44.2</v>
      </c>
      <c r="I14" s="725">
        <v>45.2</v>
      </c>
      <c r="J14" s="1373">
        <v>2</v>
      </c>
      <c r="K14" s="724">
        <v>43.2</v>
      </c>
      <c r="L14" s="725">
        <v>45.6</v>
      </c>
      <c r="M14" s="1338">
        <v>2.4</v>
      </c>
      <c r="N14" s="538"/>
    </row>
    <row r="15" spans="1:14" s="23" customFormat="1" ht="15" customHeight="1">
      <c r="A15" s="699" t="s">
        <v>697</v>
      </c>
      <c r="B15" s="720"/>
      <c r="C15" s="833"/>
      <c r="D15" s="722">
        <v>82</v>
      </c>
      <c r="E15" s="722">
        <v>82</v>
      </c>
      <c r="F15" s="722">
        <v>320</v>
      </c>
      <c r="G15" s="722">
        <v>82</v>
      </c>
      <c r="H15" s="1371">
        <v>79</v>
      </c>
      <c r="I15" s="713">
        <v>85</v>
      </c>
      <c r="J15" s="1316">
        <v>3.7</v>
      </c>
      <c r="K15" s="784">
        <v>239</v>
      </c>
      <c r="L15" s="710">
        <v>247</v>
      </c>
      <c r="M15" s="1338">
        <v>3.3</v>
      </c>
      <c r="N15" s="538"/>
    </row>
    <row r="16" spans="1:14" s="23" customFormat="1" ht="15" customHeight="1">
      <c r="A16" s="699" t="s">
        <v>702</v>
      </c>
      <c r="B16" s="720" t="s">
        <v>29</v>
      </c>
      <c r="C16" s="723"/>
      <c r="D16" s="724">
        <v>43.2</v>
      </c>
      <c r="E16" s="724">
        <v>39.799999999999997</v>
      </c>
      <c r="F16" s="724">
        <v>42</v>
      </c>
      <c r="G16" s="724">
        <v>44.3</v>
      </c>
      <c r="H16" s="1372">
        <v>41.6</v>
      </c>
      <c r="I16" s="725">
        <v>42.7</v>
      </c>
      <c r="J16" s="1373">
        <v>-0.5</v>
      </c>
      <c r="K16" s="724">
        <v>43.1</v>
      </c>
      <c r="L16" s="725">
        <v>43</v>
      </c>
      <c r="M16" s="1338">
        <v>-0.1</v>
      </c>
      <c r="N16" s="538"/>
    </row>
    <row r="17" spans="1:14" s="23" customFormat="1" ht="15" customHeight="1">
      <c r="A17" s="699" t="s">
        <v>568</v>
      </c>
      <c r="B17" s="720"/>
      <c r="C17" s="723"/>
      <c r="D17" s="722">
        <v>29</v>
      </c>
      <c r="E17" s="722">
        <v>37</v>
      </c>
      <c r="F17" s="722">
        <v>143</v>
      </c>
      <c r="G17" s="722">
        <v>40</v>
      </c>
      <c r="H17" s="1371">
        <v>27</v>
      </c>
      <c r="I17" s="713">
        <v>38</v>
      </c>
      <c r="J17" s="1316">
        <v>31</v>
      </c>
      <c r="K17" s="784">
        <v>106</v>
      </c>
      <c r="L17" s="710">
        <v>105</v>
      </c>
      <c r="M17" s="1338">
        <v>-0.9</v>
      </c>
      <c r="N17" s="538"/>
    </row>
    <row r="18" spans="1:14" s="23" customFormat="1" ht="15" customHeight="1">
      <c r="A18" s="116"/>
      <c r="B18" s="116"/>
      <c r="C18" s="116"/>
      <c r="D18" s="116"/>
      <c r="E18" s="116"/>
      <c r="F18" s="116"/>
      <c r="G18" s="116"/>
      <c r="H18" s="116"/>
      <c r="I18" s="116"/>
      <c r="J18" s="72"/>
    </row>
    <row r="19" spans="1:14" s="23" customFormat="1" ht="15" customHeight="1">
      <c r="A19" s="1497" t="s">
        <v>723</v>
      </c>
      <c r="B19" s="1584"/>
      <c r="C19" s="1584"/>
      <c r="D19" s="1584"/>
      <c r="E19" s="1584"/>
      <c r="F19" s="1584"/>
      <c r="G19" s="1584"/>
      <c r="H19" s="1584"/>
      <c r="I19" s="1584"/>
      <c r="J19" s="1584"/>
    </row>
    <row r="20" spans="1:14">
      <c r="K20" s="73"/>
    </row>
  </sheetData>
  <dataConsolidate/>
  <mergeCells count="1">
    <mergeCell ref="A19:J19"/>
  </mergeCells>
  <pageMargins left="0.39370078740157499" right="0.39370078740157499" top="0.511811023622047" bottom="0.27559055118110198" header="0" footer="0.196850393700787"/>
  <pageSetup paperSize="9" scale="74" orientation="landscape" r:id="rId1"/>
  <headerFooter alignWithMargins="0">
    <oddFooter>&amp;CDT IR BackUp Q3/19
&amp;R&amp;P / &amp;N</oddFooter>
  </headerFooter>
  <customProperties>
    <customPr name="_pios_id" r:id="rId2"/>
    <customPr name="EpmWorksheetKeyString_GUID" r:id="rId3"/>
    <customPr name="FPMExcelClientCellBasedFunctionStatus" r:id="rId4"/>
  </customProperties>
  <drawing r:id="rId5"/>
  <legacyDrawing r:id="rId6"/>
  <controls>
    <mc:AlternateContent xmlns:mc="http://schemas.openxmlformats.org/markup-compatibility/2006">
      <mc:Choice Requires="x14">
        <control shapeId="320513" r:id="rId7" name="CustomMemberDispatchertb1">
          <controlPr defaultSize="0" autoLine="0" autoPict="0" r:id="rId8">
            <anchor moveWithCells="1" sizeWithCells="1">
              <from>
                <xdr:col>0</xdr:col>
                <xdr:colOff>0</xdr:colOff>
                <xdr:row>0</xdr:row>
                <xdr:rowOff>0</xdr:rowOff>
              </from>
              <to>
                <xdr:col>0</xdr:col>
                <xdr:colOff>1181100</xdr:colOff>
                <xdr:row>0</xdr:row>
                <xdr:rowOff>0</xdr:rowOff>
              </to>
            </anchor>
          </controlPr>
        </control>
      </mc:Choice>
      <mc:Fallback>
        <control shapeId="320513" r:id="rId7" name="CustomMemberDispatchertb1"/>
      </mc:Fallback>
    </mc:AlternateContent>
  </controls>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Tabelle53">
    <pageSetUpPr fitToPage="1"/>
  </sheetPr>
  <dimension ref="A1:P31"/>
  <sheetViews>
    <sheetView showGridLines="0"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9" width="12.7109375" customWidth="1"/>
    <col min="10" max="10" width="12.7109375" style="72" customWidth="1"/>
    <col min="11" max="13" width="12.7109375" customWidth="1"/>
  </cols>
  <sheetData>
    <row r="1" spans="1:14" s="23" customFormat="1" ht="31.9" customHeight="1" collapsed="1">
      <c r="A1" s="74" t="s">
        <v>36</v>
      </c>
      <c r="B1" s="75"/>
      <c r="C1" s="76"/>
      <c r="D1" s="77"/>
      <c r="E1" s="77"/>
      <c r="F1" s="77"/>
      <c r="G1" s="77"/>
      <c r="H1" s="77"/>
      <c r="I1" s="77"/>
      <c r="J1" s="77"/>
    </row>
    <row r="2" spans="1:14" ht="31.15" customHeight="1">
      <c r="A2" s="78" t="s">
        <v>334</v>
      </c>
      <c r="B2" s="79"/>
      <c r="C2" s="80"/>
      <c r="D2" s="81"/>
      <c r="E2" s="81"/>
      <c r="F2" s="77"/>
      <c r="G2" s="77"/>
      <c r="H2" s="77"/>
      <c r="I2" s="77"/>
      <c r="J2" s="77"/>
    </row>
    <row r="3" spans="1:14" ht="24.75" customHeight="1">
      <c r="A3" s="78"/>
      <c r="B3" s="79"/>
      <c r="C3" s="80"/>
      <c r="D3" s="81"/>
      <c r="E3" s="81"/>
      <c r="F3" s="81"/>
      <c r="G3" s="81"/>
      <c r="H3" s="81"/>
      <c r="I3" s="81"/>
      <c r="J3" s="224"/>
    </row>
    <row r="4" spans="1:14" ht="45.75" customHeight="1">
      <c r="A4" s="82"/>
      <c r="B4" s="84"/>
      <c r="C4" s="87" t="s">
        <v>2</v>
      </c>
      <c r="D4" s="117" t="s">
        <v>631</v>
      </c>
      <c r="E4" s="117" t="s">
        <v>647</v>
      </c>
      <c r="F4" s="117" t="s">
        <v>655</v>
      </c>
      <c r="G4" s="117" t="s">
        <v>690</v>
      </c>
      <c r="H4" s="117" t="s">
        <v>747</v>
      </c>
      <c r="I4" s="119" t="s">
        <v>799</v>
      </c>
      <c r="J4" s="225" t="s">
        <v>139</v>
      </c>
      <c r="K4" s="1331" t="s">
        <v>803</v>
      </c>
      <c r="L4" s="1069" t="s">
        <v>804</v>
      </c>
      <c r="M4" s="561" t="s">
        <v>139</v>
      </c>
    </row>
    <row r="5" spans="1:14" s="23" customFormat="1" ht="3" customHeight="1">
      <c r="A5" s="88"/>
      <c r="B5" s="89"/>
      <c r="C5" s="90"/>
      <c r="D5" s="335"/>
      <c r="E5" s="335"/>
      <c r="F5" s="88"/>
      <c r="G5" s="88"/>
      <c r="H5" s="88"/>
      <c r="I5" s="88"/>
      <c r="J5" s="227"/>
      <c r="K5" s="335"/>
      <c r="L5" s="335"/>
      <c r="M5" s="558"/>
    </row>
    <row r="6" spans="1:14" s="23" customFormat="1" ht="15" customHeight="1">
      <c r="A6" s="699" t="s">
        <v>569</v>
      </c>
      <c r="B6" s="720"/>
      <c r="C6" s="723"/>
      <c r="D6" s="722"/>
      <c r="E6" s="722"/>
      <c r="F6" s="722"/>
      <c r="G6" s="722"/>
      <c r="H6" s="1371"/>
      <c r="I6" s="713"/>
      <c r="J6" s="995"/>
      <c r="K6" s="722"/>
      <c r="L6" s="713"/>
      <c r="M6" s="995"/>
    </row>
    <row r="7" spans="1:14" s="23" customFormat="1" ht="15" customHeight="1">
      <c r="A7" s="471" t="s">
        <v>570</v>
      </c>
      <c r="B7" s="95" t="s">
        <v>337</v>
      </c>
      <c r="C7" s="96"/>
      <c r="D7" s="1037">
        <v>851</v>
      </c>
      <c r="E7" s="1037">
        <v>853</v>
      </c>
      <c r="F7" s="1037">
        <v>853</v>
      </c>
      <c r="G7" s="1037">
        <v>854</v>
      </c>
      <c r="H7" s="1037">
        <v>854</v>
      </c>
      <c r="I7" s="802">
        <v>855</v>
      </c>
      <c r="J7" s="547">
        <v>0.5</v>
      </c>
      <c r="K7" s="1037">
        <v>851</v>
      </c>
      <c r="L7" s="802">
        <v>855</v>
      </c>
      <c r="M7" s="547">
        <v>0.5</v>
      </c>
    </row>
    <row r="8" spans="1:14" s="23" customFormat="1" ht="15" customHeight="1">
      <c r="A8" s="489" t="s">
        <v>571</v>
      </c>
      <c r="B8" s="100" t="s">
        <v>337</v>
      </c>
      <c r="C8" s="101"/>
      <c r="D8" s="543">
        <v>851</v>
      </c>
      <c r="E8" s="543">
        <v>853</v>
      </c>
      <c r="F8" s="543">
        <v>853</v>
      </c>
      <c r="G8" s="543">
        <v>854</v>
      </c>
      <c r="H8" s="543">
        <v>854</v>
      </c>
      <c r="I8" s="694">
        <v>855</v>
      </c>
      <c r="J8" s="544">
        <v>0.5</v>
      </c>
      <c r="K8" s="543">
        <v>851</v>
      </c>
      <c r="L8" s="694">
        <v>855</v>
      </c>
      <c r="M8" s="544">
        <v>0.5</v>
      </c>
    </row>
    <row r="9" spans="1:14" s="23" customFormat="1" ht="15" customHeight="1">
      <c r="A9" s="469" t="s">
        <v>572</v>
      </c>
      <c r="B9" s="100" t="s">
        <v>337</v>
      </c>
      <c r="C9" s="151"/>
      <c r="D9" s="543">
        <v>533</v>
      </c>
      <c r="E9" s="543">
        <v>543</v>
      </c>
      <c r="F9" s="543">
        <v>543</v>
      </c>
      <c r="G9" s="543">
        <v>550</v>
      </c>
      <c r="H9" s="543">
        <v>557</v>
      </c>
      <c r="I9" s="694">
        <v>565</v>
      </c>
      <c r="J9" s="544">
        <v>6</v>
      </c>
      <c r="K9" s="543">
        <v>533</v>
      </c>
      <c r="L9" s="694">
        <v>565</v>
      </c>
      <c r="M9" s="544">
        <v>6</v>
      </c>
    </row>
    <row r="10" spans="1:14" s="23" customFormat="1" ht="15" customHeight="1">
      <c r="A10" s="469" t="s">
        <v>573</v>
      </c>
      <c r="B10" s="100" t="s">
        <v>337</v>
      </c>
      <c r="C10" s="101"/>
      <c r="D10" s="543">
        <v>607</v>
      </c>
      <c r="E10" s="543">
        <v>617</v>
      </c>
      <c r="F10" s="543">
        <v>617</v>
      </c>
      <c r="G10" s="543">
        <v>621</v>
      </c>
      <c r="H10" s="543">
        <v>623</v>
      </c>
      <c r="I10" s="694">
        <v>627</v>
      </c>
      <c r="J10" s="544">
        <v>3.3</v>
      </c>
      <c r="K10" s="543">
        <v>607</v>
      </c>
      <c r="L10" s="694">
        <v>627</v>
      </c>
      <c r="M10" s="544">
        <v>3.3</v>
      </c>
    </row>
    <row r="11" spans="1:14" s="23" customFormat="1" ht="15" customHeight="1">
      <c r="A11" s="468" t="s">
        <v>343</v>
      </c>
      <c r="B11" s="130" t="s">
        <v>337</v>
      </c>
      <c r="C11" s="131"/>
      <c r="D11" s="1027">
        <v>105</v>
      </c>
      <c r="E11" s="1027">
        <v>102</v>
      </c>
      <c r="F11" s="1027">
        <v>102</v>
      </c>
      <c r="G11" s="1027">
        <v>99</v>
      </c>
      <c r="H11" s="1027">
        <v>96</v>
      </c>
      <c r="I11" s="1028">
        <v>95</v>
      </c>
      <c r="J11" s="1056">
        <v>-9.5</v>
      </c>
      <c r="K11" s="1027">
        <v>105</v>
      </c>
      <c r="L11" s="1028">
        <v>95</v>
      </c>
      <c r="M11" s="1056">
        <v>-9.5</v>
      </c>
    </row>
    <row r="12" spans="1:14" s="23" customFormat="1" ht="15" customHeight="1">
      <c r="A12" s="699" t="s">
        <v>575</v>
      </c>
      <c r="B12" s="836"/>
      <c r="C12" s="723"/>
      <c r="D12" s="1033"/>
      <c r="E12" s="1033"/>
      <c r="F12" s="1033"/>
      <c r="G12" s="1033"/>
      <c r="H12" s="1375"/>
      <c r="I12" s="797"/>
      <c r="J12" s="1040"/>
      <c r="K12" s="1033"/>
      <c r="L12" s="797"/>
      <c r="M12" s="1040"/>
    </row>
    <row r="13" spans="1:14" s="23" customFormat="1" ht="15" customHeight="1">
      <c r="A13" s="914" t="s">
        <v>576</v>
      </c>
      <c r="B13" s="1132" t="s">
        <v>351</v>
      </c>
      <c r="C13" s="161"/>
      <c r="D13" s="1030">
        <v>76</v>
      </c>
      <c r="E13" s="1030">
        <v>73</v>
      </c>
      <c r="F13" s="1030">
        <v>293</v>
      </c>
      <c r="G13" s="1030">
        <v>73</v>
      </c>
      <c r="H13" s="1376">
        <v>74</v>
      </c>
      <c r="I13" s="1041">
        <v>75</v>
      </c>
      <c r="J13" s="1384">
        <v>-1.3</v>
      </c>
      <c r="K13" s="1030">
        <v>220</v>
      </c>
      <c r="L13" s="1041">
        <v>222</v>
      </c>
      <c r="M13" s="1384">
        <v>0.9</v>
      </c>
      <c r="N13" s="1383"/>
    </row>
    <row r="14" spans="1:14" s="23" customFormat="1" ht="15" customHeight="1">
      <c r="A14" s="699" t="s">
        <v>577</v>
      </c>
      <c r="B14" s="836" t="s">
        <v>337</v>
      </c>
      <c r="C14" s="723"/>
      <c r="D14" s="1034">
        <v>2339</v>
      </c>
      <c r="E14" s="1034">
        <v>2369</v>
      </c>
      <c r="F14" s="1034">
        <v>2369</v>
      </c>
      <c r="G14" s="1034">
        <v>2391</v>
      </c>
      <c r="H14" s="1377">
        <v>2402</v>
      </c>
      <c r="I14" s="798">
        <v>2432</v>
      </c>
      <c r="J14" s="1040">
        <v>4</v>
      </c>
      <c r="K14" s="1034">
        <v>2339</v>
      </c>
      <c r="L14" s="798">
        <v>2432</v>
      </c>
      <c r="M14" s="1040">
        <v>4</v>
      </c>
      <c r="N14" s="1383"/>
    </row>
    <row r="15" spans="1:14" s="23" customFormat="1" ht="15" customHeight="1">
      <c r="A15" s="481" t="s">
        <v>578</v>
      </c>
      <c r="B15" s="95" t="s">
        <v>337</v>
      </c>
      <c r="C15" s="96"/>
      <c r="D15" s="546">
        <v>1498</v>
      </c>
      <c r="E15" s="546">
        <v>1523</v>
      </c>
      <c r="F15" s="546">
        <v>1523</v>
      </c>
      <c r="G15" s="546">
        <v>1540</v>
      </c>
      <c r="H15" s="1378">
        <v>1574</v>
      </c>
      <c r="I15" s="799">
        <v>1614</v>
      </c>
      <c r="J15" s="1391">
        <v>7.7</v>
      </c>
      <c r="K15" s="546">
        <v>1498</v>
      </c>
      <c r="L15" s="799">
        <v>1614</v>
      </c>
      <c r="M15" s="1391">
        <v>7.7</v>
      </c>
      <c r="N15" s="1383"/>
    </row>
    <row r="16" spans="1:14" s="23" customFormat="1" ht="15" customHeight="1">
      <c r="A16" s="482" t="s">
        <v>579</v>
      </c>
      <c r="B16" s="130" t="s">
        <v>337</v>
      </c>
      <c r="C16" s="131"/>
      <c r="D16" s="548">
        <v>841</v>
      </c>
      <c r="E16" s="548">
        <v>847</v>
      </c>
      <c r="F16" s="548">
        <v>847</v>
      </c>
      <c r="G16" s="548">
        <v>851</v>
      </c>
      <c r="H16" s="1390">
        <v>829</v>
      </c>
      <c r="I16" s="803">
        <v>819</v>
      </c>
      <c r="J16" s="1142">
        <v>-2.6</v>
      </c>
      <c r="K16" s="548">
        <v>841</v>
      </c>
      <c r="L16" s="803">
        <v>819</v>
      </c>
      <c r="M16" s="1142">
        <v>-2.6</v>
      </c>
      <c r="N16" s="1383"/>
    </row>
    <row r="17" spans="1:16" s="23" customFormat="1" ht="15" customHeight="1">
      <c r="A17" s="699" t="s">
        <v>580</v>
      </c>
      <c r="B17" s="836" t="s">
        <v>337</v>
      </c>
      <c r="C17" s="723"/>
      <c r="D17" s="1034">
        <v>19</v>
      </c>
      <c r="E17" s="1034">
        <v>30</v>
      </c>
      <c r="F17" s="1034">
        <v>126</v>
      </c>
      <c r="G17" s="1034">
        <v>21</v>
      </c>
      <c r="H17" s="1377">
        <v>12</v>
      </c>
      <c r="I17" s="798">
        <v>30</v>
      </c>
      <c r="J17" s="549">
        <v>57.9</v>
      </c>
      <c r="K17" s="1034">
        <v>96</v>
      </c>
      <c r="L17" s="798">
        <v>63</v>
      </c>
      <c r="M17" s="549">
        <v>-34.4</v>
      </c>
      <c r="N17" s="1383"/>
    </row>
    <row r="18" spans="1:16" s="23" customFormat="1" ht="15" customHeight="1">
      <c r="A18" s="481" t="s">
        <v>578</v>
      </c>
      <c r="B18" s="95" t="s">
        <v>337</v>
      </c>
      <c r="C18" s="96"/>
      <c r="D18" s="546">
        <v>16</v>
      </c>
      <c r="E18" s="546">
        <v>25</v>
      </c>
      <c r="F18" s="546">
        <v>78</v>
      </c>
      <c r="G18" s="546">
        <v>17</v>
      </c>
      <c r="H18" s="1378">
        <v>34</v>
      </c>
      <c r="I18" s="799">
        <v>40</v>
      </c>
      <c r="J18" s="1391" t="s">
        <v>6</v>
      </c>
      <c r="K18" s="546">
        <v>54</v>
      </c>
      <c r="L18" s="799">
        <v>91</v>
      </c>
      <c r="M18" s="1391">
        <v>68.5</v>
      </c>
      <c r="N18" s="1383"/>
    </row>
    <row r="19" spans="1:16" s="23" customFormat="1" ht="15" customHeight="1">
      <c r="A19" s="482" t="s">
        <v>579</v>
      </c>
      <c r="B19" s="130" t="s">
        <v>337</v>
      </c>
      <c r="C19" s="131"/>
      <c r="D19" s="548">
        <v>3</v>
      </c>
      <c r="E19" s="548">
        <v>5</v>
      </c>
      <c r="F19" s="548">
        <v>48</v>
      </c>
      <c r="G19" s="548">
        <v>4</v>
      </c>
      <c r="H19" s="1390">
        <v>-22</v>
      </c>
      <c r="I19" s="804">
        <v>-10</v>
      </c>
      <c r="J19" s="1143" t="s">
        <v>6</v>
      </c>
      <c r="K19" s="548">
        <v>42</v>
      </c>
      <c r="L19" s="804">
        <v>-28</v>
      </c>
      <c r="M19" s="1143" t="s">
        <v>6</v>
      </c>
      <c r="N19" s="1383"/>
    </row>
    <row r="20" spans="1:16" s="241" customFormat="1" ht="15" customHeight="1">
      <c r="A20" s="699" t="s">
        <v>349</v>
      </c>
      <c r="B20" s="836" t="s">
        <v>350</v>
      </c>
      <c r="C20" s="723"/>
      <c r="D20" s="1035">
        <v>1.6</v>
      </c>
      <c r="E20" s="1035">
        <v>1.6</v>
      </c>
      <c r="F20" s="1035">
        <v>1.4</v>
      </c>
      <c r="G20" s="1035">
        <v>1.7</v>
      </c>
      <c r="H20" s="1379">
        <v>1.7</v>
      </c>
      <c r="I20" s="800">
        <v>1.2</v>
      </c>
      <c r="J20" s="1392">
        <v>-0.4</v>
      </c>
      <c r="K20" s="1035">
        <v>1.3</v>
      </c>
      <c r="L20" s="800">
        <v>1.5</v>
      </c>
      <c r="M20" s="1392">
        <v>0.2</v>
      </c>
      <c r="N20" s="1383"/>
      <c r="P20" s="23"/>
    </row>
    <row r="21" spans="1:16" s="241" customFormat="1" ht="15" customHeight="1">
      <c r="A21" s="916" t="s">
        <v>578</v>
      </c>
      <c r="B21" s="160" t="s">
        <v>350</v>
      </c>
      <c r="C21" s="161"/>
      <c r="D21" s="1038">
        <v>0.9</v>
      </c>
      <c r="E21" s="1038">
        <v>0.9</v>
      </c>
      <c r="F21" s="1038">
        <v>0.8</v>
      </c>
      <c r="G21" s="1038">
        <v>1</v>
      </c>
      <c r="H21" s="1038">
        <v>0.8</v>
      </c>
      <c r="I21" s="805">
        <v>0.4</v>
      </c>
      <c r="J21" s="1385">
        <v>-0.5</v>
      </c>
      <c r="K21" s="1038">
        <v>0.8</v>
      </c>
      <c r="L21" s="805">
        <v>0.7</v>
      </c>
      <c r="M21" s="1385">
        <v>-0.1</v>
      </c>
      <c r="N21" s="1383"/>
      <c r="P21" s="23"/>
    </row>
    <row r="22" spans="1:16" s="23" customFormat="1" ht="15" customHeight="1">
      <c r="A22" s="699" t="s">
        <v>311</v>
      </c>
      <c r="B22" s="1132" t="s">
        <v>351</v>
      </c>
      <c r="C22" s="833"/>
      <c r="D22" s="1036">
        <v>11</v>
      </c>
      <c r="E22" s="1036">
        <v>10</v>
      </c>
      <c r="F22" s="1036">
        <v>11</v>
      </c>
      <c r="G22" s="1036">
        <v>10</v>
      </c>
      <c r="H22" s="1380">
        <v>10</v>
      </c>
      <c r="I22" s="1075">
        <v>10</v>
      </c>
      <c r="J22" s="1032">
        <v>-9.1</v>
      </c>
      <c r="K22" s="1036">
        <v>10</v>
      </c>
      <c r="L22" s="1075">
        <v>10</v>
      </c>
      <c r="M22" s="1032">
        <v>0</v>
      </c>
      <c r="N22" s="1383"/>
    </row>
    <row r="23" spans="1:16" s="23" customFormat="1" ht="15" customHeight="1">
      <c r="A23" s="481" t="s">
        <v>578</v>
      </c>
      <c r="B23" s="1133" t="s">
        <v>351</v>
      </c>
      <c r="C23" s="96"/>
      <c r="D23" s="550">
        <v>15</v>
      </c>
      <c r="E23" s="550">
        <v>15</v>
      </c>
      <c r="F23" s="550">
        <v>15</v>
      </c>
      <c r="G23" s="550">
        <v>14</v>
      </c>
      <c r="H23" s="1381">
        <v>14</v>
      </c>
      <c r="I23" s="799">
        <v>14</v>
      </c>
      <c r="J23" s="1393">
        <v>-6.7</v>
      </c>
      <c r="K23" s="550">
        <v>14</v>
      </c>
      <c r="L23" s="799">
        <v>14</v>
      </c>
      <c r="M23" s="1393">
        <v>0</v>
      </c>
      <c r="N23" s="1383"/>
    </row>
    <row r="24" spans="1:16" s="23" customFormat="1" ht="15" customHeight="1">
      <c r="A24" s="477" t="s">
        <v>579</v>
      </c>
      <c r="B24" s="1134" t="s">
        <v>351</v>
      </c>
      <c r="C24" s="157"/>
      <c r="D24" s="1055">
        <v>3</v>
      </c>
      <c r="E24" s="1055">
        <v>3</v>
      </c>
      <c r="F24" s="1055">
        <v>3</v>
      </c>
      <c r="G24" s="1055">
        <v>3</v>
      </c>
      <c r="H24" s="1055">
        <v>3</v>
      </c>
      <c r="I24" s="1077">
        <v>3</v>
      </c>
      <c r="J24" s="1144">
        <v>0</v>
      </c>
      <c r="K24" s="1055">
        <v>3</v>
      </c>
      <c r="L24" s="1077">
        <v>3</v>
      </c>
      <c r="M24" s="1144">
        <v>0</v>
      </c>
      <c r="N24" s="1383"/>
    </row>
    <row r="25" spans="1:16" s="23" customFormat="1" ht="15" customHeight="1">
      <c r="A25" s="116"/>
      <c r="B25" s="116"/>
      <c r="C25" s="116"/>
      <c r="D25" s="251"/>
      <c r="E25" s="251"/>
      <c r="F25" s="251"/>
      <c r="G25" s="251"/>
      <c r="H25" s="251"/>
      <c r="I25" s="251"/>
      <c r="J25" s="72"/>
    </row>
    <row r="26" spans="1:16" ht="15" customHeight="1">
      <c r="A26" s="1587"/>
      <c r="B26" s="1584"/>
      <c r="C26" s="1584"/>
      <c r="D26" s="1584"/>
      <c r="E26" s="1584"/>
      <c r="F26" s="1584"/>
      <c r="G26" s="1584"/>
      <c r="H26" s="1584"/>
      <c r="I26" s="1584"/>
      <c r="J26" s="1584"/>
    </row>
    <row r="27" spans="1:16">
      <c r="A27" s="1587"/>
      <c r="B27" s="1584"/>
      <c r="C27" s="1584"/>
      <c r="D27" s="1584"/>
      <c r="E27" s="1584"/>
      <c r="F27" s="1584"/>
      <c r="G27" s="1584"/>
      <c r="H27" s="1584"/>
      <c r="I27" s="1584"/>
      <c r="J27" s="1584"/>
      <c r="K27" t="s">
        <v>226</v>
      </c>
    </row>
    <row r="28" spans="1:16">
      <c r="A28" s="554"/>
    </row>
    <row r="29" spans="1:16">
      <c r="A29" s="554"/>
    </row>
    <row r="30" spans="1:16">
      <c r="A30" s="554"/>
    </row>
    <row r="31" spans="1:16">
      <c r="A31" s="554"/>
    </row>
  </sheetData>
  <dataConsolidate/>
  <mergeCells count="2">
    <mergeCell ref="A26:J26"/>
    <mergeCell ref="A27:J27"/>
  </mergeCells>
  <pageMargins left="0.39370078740157499" right="0.39370078740157499" top="0.511811023622047" bottom="0.27559055118110198" header="0" footer="0.196850393700787"/>
  <pageSetup paperSize="9" scale="74" orientation="landscape" r:id="rId1"/>
  <headerFooter alignWithMargins="0">
    <oddFooter>&amp;CDT IR BackUp Q3/19
&amp;R&amp;P / &amp;N</oddFooter>
  </headerFooter>
  <customProperties>
    <customPr name="_pios_id" r:id="rId2"/>
    <customPr name="EpmWorksheetKeyString_GUID" r:id="rId3"/>
    <customPr name="FPMExcelClientCellBasedFunctionStatus" r:id="rId4"/>
  </customProperties>
  <drawing r:id="rId5"/>
  <legacyDrawing r:id="rId6"/>
  <controls>
    <mc:AlternateContent xmlns:mc="http://schemas.openxmlformats.org/markup-compatibility/2006">
      <mc:Choice Requires="x14">
        <control shapeId="321537" r:id="rId7" name="CustomMemberDispatchertb1">
          <controlPr defaultSize="0" autoLine="0" autoPict="0" r:id="rId8">
            <anchor moveWithCells="1" sizeWithCells="1">
              <from>
                <xdr:col>0</xdr:col>
                <xdr:colOff>0</xdr:colOff>
                <xdr:row>0</xdr:row>
                <xdr:rowOff>0</xdr:rowOff>
              </from>
              <to>
                <xdr:col>0</xdr:col>
                <xdr:colOff>1181100</xdr:colOff>
                <xdr:row>0</xdr:row>
                <xdr:rowOff>0</xdr:rowOff>
              </to>
            </anchor>
          </controlPr>
        </control>
      </mc:Choice>
      <mc:Fallback>
        <control shapeId="321537" r:id="rId7" name="CustomMemberDispatchertb1"/>
      </mc:Fallback>
    </mc:AlternateContent>
  </controls>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Tabelle54">
    <pageSetUpPr fitToPage="1"/>
  </sheetPr>
  <dimension ref="A1:O44"/>
  <sheetViews>
    <sheetView showGridLines="0" zoomScale="85" zoomScaleNormal="85" zoomScaleSheetLayoutView="70" workbookViewId="0"/>
  </sheetViews>
  <sheetFormatPr baseColWidth="10" defaultColWidth="9.140625" defaultRowHeight="15"/>
  <cols>
    <col min="1" max="1" width="44.28515625" customWidth="1"/>
    <col min="2" max="2" width="10.140625" customWidth="1"/>
    <col min="3" max="3" width="6.5703125" customWidth="1"/>
    <col min="4" max="9" width="12.7109375" customWidth="1"/>
    <col min="10" max="10" width="12.7109375" style="1083" customWidth="1"/>
    <col min="11" max="13" width="12.7109375" customWidth="1"/>
  </cols>
  <sheetData>
    <row r="1" spans="1:14" s="23" customFormat="1" ht="31.9" customHeight="1" collapsed="1">
      <c r="A1" s="74" t="s">
        <v>41</v>
      </c>
      <c r="B1" s="75"/>
      <c r="C1" s="76"/>
      <c r="D1" s="77"/>
      <c r="E1" s="77"/>
      <c r="F1" s="77"/>
      <c r="G1" s="77"/>
      <c r="H1" s="77"/>
      <c r="I1" s="77"/>
      <c r="J1" s="77"/>
    </row>
    <row r="2" spans="1:14" s="23" customFormat="1" ht="31.15" customHeight="1">
      <c r="A2" s="78" t="s">
        <v>332</v>
      </c>
      <c r="B2" s="79"/>
      <c r="C2" s="80"/>
      <c r="D2" s="77"/>
      <c r="E2" s="77"/>
      <c r="F2" s="77"/>
      <c r="G2" s="77"/>
      <c r="H2" s="77"/>
      <c r="I2" s="77"/>
      <c r="J2" s="77"/>
    </row>
    <row r="3" spans="1:14" s="23" customFormat="1" ht="24.75" customHeight="1">
      <c r="A3" s="82"/>
      <c r="B3" s="83"/>
      <c r="C3" s="84"/>
      <c r="D3" s="117"/>
      <c r="E3" s="119"/>
      <c r="F3" s="117"/>
      <c r="G3" s="119"/>
      <c r="H3" s="119"/>
      <c r="I3" s="119"/>
      <c r="J3" s="1079"/>
    </row>
    <row r="4" spans="1:14" s="23" customFormat="1" ht="45.75" customHeight="1">
      <c r="A4" s="82"/>
      <c r="B4" s="84"/>
      <c r="C4" s="87" t="s">
        <v>2</v>
      </c>
      <c r="D4" s="1062" t="s">
        <v>626</v>
      </c>
      <c r="E4" s="1062" t="s">
        <v>644</v>
      </c>
      <c r="F4" s="1062" t="s">
        <v>650</v>
      </c>
      <c r="G4" s="1062" t="s">
        <v>682</v>
      </c>
      <c r="H4" s="1331" t="s">
        <v>742</v>
      </c>
      <c r="I4" s="1068" t="s">
        <v>792</v>
      </c>
      <c r="J4" s="1084" t="s">
        <v>3</v>
      </c>
      <c r="K4" s="1331" t="s">
        <v>794</v>
      </c>
      <c r="L4" s="1069" t="s">
        <v>795</v>
      </c>
      <c r="M4" s="118" t="s">
        <v>3</v>
      </c>
    </row>
    <row r="5" spans="1:14" s="23" customFormat="1" ht="3" customHeight="1">
      <c r="A5" s="88"/>
      <c r="B5" s="89"/>
      <c r="C5" s="90"/>
      <c r="D5" s="335"/>
      <c r="E5" s="335"/>
      <c r="F5" s="88"/>
      <c r="G5" s="88"/>
      <c r="H5" s="88"/>
      <c r="I5" s="88"/>
      <c r="J5" s="1080"/>
      <c r="K5" s="641"/>
      <c r="L5" s="641"/>
      <c r="M5" s="122"/>
    </row>
    <row r="6" spans="1:14" s="23" customFormat="1" ht="15" customHeight="1">
      <c r="A6" s="699" t="s">
        <v>315</v>
      </c>
      <c r="B6" s="720"/>
      <c r="C6" s="723"/>
      <c r="D6" s="1033">
        <v>289</v>
      </c>
      <c r="E6" s="1033">
        <v>334</v>
      </c>
      <c r="F6" s="1033">
        <v>1055</v>
      </c>
      <c r="G6" s="1033">
        <v>306</v>
      </c>
      <c r="H6" s="1375">
        <v>315</v>
      </c>
      <c r="I6" s="797">
        <v>318</v>
      </c>
      <c r="J6" s="1384">
        <v>10</v>
      </c>
      <c r="K6" s="1033">
        <v>721</v>
      </c>
      <c r="L6" s="797">
        <v>939</v>
      </c>
      <c r="M6" s="1386">
        <v>30.2</v>
      </c>
      <c r="N6" s="1383"/>
    </row>
    <row r="7" spans="1:14" s="23" customFormat="1" ht="15" customHeight="1">
      <c r="A7" s="699" t="s">
        <v>564</v>
      </c>
      <c r="B7" s="720"/>
      <c r="C7" s="723"/>
      <c r="D7" s="723">
        <v>289</v>
      </c>
      <c r="E7" s="723">
        <v>334</v>
      </c>
      <c r="F7" s="723">
        <v>1055</v>
      </c>
      <c r="G7" s="723">
        <v>306</v>
      </c>
      <c r="H7" s="1369">
        <v>315</v>
      </c>
      <c r="I7" s="797">
        <v>318</v>
      </c>
      <c r="J7" s="1399">
        <v>10</v>
      </c>
      <c r="K7" s="723">
        <v>721</v>
      </c>
      <c r="L7" s="797">
        <v>939</v>
      </c>
      <c r="M7" s="1386">
        <v>30.2</v>
      </c>
      <c r="N7" s="1383"/>
    </row>
    <row r="8" spans="1:14" s="23" customFormat="1" ht="15" customHeight="1" collapsed="1">
      <c r="A8" s="481" t="s">
        <v>565</v>
      </c>
      <c r="B8" s="95"/>
      <c r="C8" s="96"/>
      <c r="D8" s="545">
        <v>206</v>
      </c>
      <c r="E8" s="545">
        <v>240</v>
      </c>
      <c r="F8" s="545">
        <v>741</v>
      </c>
      <c r="G8" s="545">
        <v>222</v>
      </c>
      <c r="H8" s="1394">
        <v>225</v>
      </c>
      <c r="I8" s="695">
        <v>230</v>
      </c>
      <c r="J8" s="547">
        <v>11.7</v>
      </c>
      <c r="K8" s="545">
        <v>501</v>
      </c>
      <c r="L8" s="695">
        <v>677</v>
      </c>
      <c r="M8" s="651">
        <v>35.1</v>
      </c>
      <c r="N8" s="1383"/>
    </row>
    <row r="9" spans="1:14" s="23" customFormat="1" ht="15" customHeight="1">
      <c r="A9" s="916" t="s">
        <v>566</v>
      </c>
      <c r="B9" s="130"/>
      <c r="C9" s="1023"/>
      <c r="D9" s="555">
        <v>48</v>
      </c>
      <c r="E9" s="555">
        <v>55</v>
      </c>
      <c r="F9" s="555">
        <v>181</v>
      </c>
      <c r="G9" s="555">
        <v>52</v>
      </c>
      <c r="H9" s="1395">
        <v>52</v>
      </c>
      <c r="I9" s="804">
        <v>54</v>
      </c>
      <c r="J9" s="1040">
        <v>12.5</v>
      </c>
      <c r="K9" s="555">
        <v>126</v>
      </c>
      <c r="L9" s="804">
        <v>158</v>
      </c>
      <c r="M9" s="652">
        <v>25.4</v>
      </c>
      <c r="N9" s="1383"/>
    </row>
    <row r="10" spans="1:14" s="23" customFormat="1" ht="15" customHeight="1" collapsed="1">
      <c r="A10" s="699" t="s">
        <v>294</v>
      </c>
      <c r="B10" s="720"/>
      <c r="C10" s="833">
        <v>1</v>
      </c>
      <c r="D10" s="1042">
        <v>114</v>
      </c>
      <c r="E10" s="1042">
        <v>86</v>
      </c>
      <c r="F10" s="1042">
        <v>345</v>
      </c>
      <c r="G10" s="1042">
        <v>138</v>
      </c>
      <c r="H10" s="1396">
        <v>134</v>
      </c>
      <c r="I10" s="806">
        <v>155</v>
      </c>
      <c r="J10" s="1384">
        <v>36</v>
      </c>
      <c r="K10" s="1042">
        <v>258</v>
      </c>
      <c r="L10" s="806">
        <v>427</v>
      </c>
      <c r="M10" s="1386">
        <v>65.5</v>
      </c>
      <c r="N10" s="1383"/>
    </row>
    <row r="11" spans="1:14" s="23" customFormat="1" ht="15" customHeight="1">
      <c r="A11" s="699" t="s">
        <v>567</v>
      </c>
      <c r="B11" s="720" t="s">
        <v>29</v>
      </c>
      <c r="C11" s="723"/>
      <c r="D11" s="856">
        <v>39.4</v>
      </c>
      <c r="E11" s="856">
        <v>25.7</v>
      </c>
      <c r="F11" s="856">
        <v>32.700000000000003</v>
      </c>
      <c r="G11" s="856">
        <v>45.1</v>
      </c>
      <c r="H11" s="1397">
        <v>42.5</v>
      </c>
      <c r="I11" s="1078">
        <v>48.7</v>
      </c>
      <c r="J11" s="1398">
        <v>9.3000000000000007</v>
      </c>
      <c r="K11" s="856">
        <v>35.799999999999997</v>
      </c>
      <c r="L11" s="807">
        <v>45.5</v>
      </c>
      <c r="M11" s="1398">
        <v>9.6999999999999993</v>
      </c>
      <c r="N11" s="1383"/>
    </row>
    <row r="12" spans="1:14" s="23" customFormat="1" ht="15" customHeight="1">
      <c r="A12" s="699" t="s">
        <v>697</v>
      </c>
      <c r="B12" s="720"/>
      <c r="C12" s="723"/>
      <c r="D12" s="1042">
        <v>112</v>
      </c>
      <c r="E12" s="1042">
        <v>84</v>
      </c>
      <c r="F12" s="1042">
        <v>336</v>
      </c>
      <c r="G12" s="1042">
        <v>118</v>
      </c>
      <c r="H12" s="1396">
        <v>114</v>
      </c>
      <c r="I12" s="806">
        <v>136</v>
      </c>
      <c r="J12" s="1384">
        <v>21.4</v>
      </c>
      <c r="K12" s="1042">
        <v>252</v>
      </c>
      <c r="L12" s="806">
        <v>368</v>
      </c>
      <c r="M12" s="1386">
        <v>46</v>
      </c>
      <c r="N12" s="1383"/>
    </row>
    <row r="13" spans="1:14" s="23" customFormat="1" ht="15" customHeight="1">
      <c r="A13" s="699" t="s">
        <v>703</v>
      </c>
      <c r="B13" s="720" t="s">
        <v>29</v>
      </c>
      <c r="C13" s="723"/>
      <c r="D13" s="856">
        <v>38.799999999999997</v>
      </c>
      <c r="E13" s="856">
        <v>25.1</v>
      </c>
      <c r="F13" s="856">
        <v>31.8</v>
      </c>
      <c r="G13" s="856">
        <v>38.6</v>
      </c>
      <c r="H13" s="1397">
        <v>36.200000000000003</v>
      </c>
      <c r="I13" s="1078">
        <v>42.8</v>
      </c>
      <c r="J13" s="1398">
        <v>4</v>
      </c>
      <c r="K13" s="856">
        <v>35</v>
      </c>
      <c r="L13" s="1078">
        <v>39.200000000000003</v>
      </c>
      <c r="M13" s="1398">
        <v>4.2</v>
      </c>
      <c r="N13" s="1383"/>
    </row>
    <row r="14" spans="1:14" s="23" customFormat="1" ht="15" customHeight="1">
      <c r="A14" s="699" t="s">
        <v>568</v>
      </c>
      <c r="B14" s="720"/>
      <c r="C14" s="723"/>
      <c r="D14" s="1042">
        <v>65</v>
      </c>
      <c r="E14" s="1042">
        <v>81</v>
      </c>
      <c r="F14" s="1042">
        <v>241</v>
      </c>
      <c r="G14" s="1042">
        <v>60</v>
      </c>
      <c r="H14" s="1396">
        <v>108</v>
      </c>
      <c r="I14" s="797">
        <v>63</v>
      </c>
      <c r="J14" s="1384">
        <v>-3.1</v>
      </c>
      <c r="K14" s="1042">
        <v>160</v>
      </c>
      <c r="L14" s="797">
        <v>231</v>
      </c>
      <c r="M14" s="1386">
        <v>44.4</v>
      </c>
      <c r="N14" s="1383"/>
    </row>
    <row r="15" spans="1:14" ht="24.75" customHeight="1">
      <c r="A15" s="82"/>
      <c r="B15" s="83"/>
      <c r="C15" s="84"/>
      <c r="D15" s="117"/>
      <c r="E15" s="117"/>
      <c r="F15" s="225"/>
      <c r="G15" s="117"/>
      <c r="H15" s="117"/>
      <c r="I15" s="117"/>
      <c r="J15" s="1081"/>
      <c r="K15" s="23"/>
    </row>
    <row r="16" spans="1:14" ht="31.15" customHeight="1">
      <c r="A16" s="78" t="s">
        <v>867</v>
      </c>
      <c r="B16" s="80"/>
      <c r="C16" s="80"/>
      <c r="D16" s="81"/>
      <c r="E16" s="80"/>
      <c r="F16" s="80"/>
      <c r="G16" s="80"/>
      <c r="H16" s="81"/>
      <c r="I16" s="81"/>
      <c r="J16" s="224"/>
      <c r="K16" s="23"/>
    </row>
    <row r="17" spans="1:15" ht="3" customHeight="1">
      <c r="A17" s="78"/>
      <c r="B17" s="79"/>
      <c r="C17" s="80"/>
      <c r="D17" s="81"/>
      <c r="E17" s="81"/>
      <c r="F17" s="81"/>
      <c r="G17" s="81"/>
      <c r="H17" s="81"/>
      <c r="I17" s="81"/>
      <c r="J17" s="224"/>
    </row>
    <row r="18" spans="1:15" ht="45.75" customHeight="1">
      <c r="A18" s="82"/>
      <c r="B18" s="84"/>
      <c r="C18" s="87" t="s">
        <v>2</v>
      </c>
      <c r="D18" s="117" t="s">
        <v>631</v>
      </c>
      <c r="E18" s="117" t="s">
        <v>647</v>
      </c>
      <c r="F18" s="117" t="s">
        <v>655</v>
      </c>
      <c r="G18" s="117" t="s">
        <v>690</v>
      </c>
      <c r="H18" s="117" t="s">
        <v>747</v>
      </c>
      <c r="I18" s="119" t="s">
        <v>799</v>
      </c>
      <c r="J18" s="561" t="s">
        <v>139</v>
      </c>
      <c r="K18" s="1331" t="s">
        <v>803</v>
      </c>
      <c r="L18" s="1069" t="s">
        <v>804</v>
      </c>
      <c r="M18" s="561" t="s">
        <v>139</v>
      </c>
    </row>
    <row r="19" spans="1:15" s="23" customFormat="1" ht="3" customHeight="1">
      <c r="A19" s="88"/>
      <c r="B19" s="89"/>
      <c r="C19" s="90"/>
      <c r="D19" s="335"/>
      <c r="E19" s="335"/>
      <c r="F19" s="88"/>
      <c r="G19" s="88"/>
      <c r="H19" s="88"/>
      <c r="I19" s="88"/>
      <c r="J19" s="1080"/>
      <c r="K19" s="335"/>
      <c r="L19" s="335"/>
      <c r="M19" s="558"/>
    </row>
    <row r="20" spans="1:15" s="23" customFormat="1" ht="18" customHeight="1">
      <c r="A20" s="699" t="s">
        <v>569</v>
      </c>
      <c r="B20" s="720"/>
      <c r="C20" s="833"/>
      <c r="D20" s="722"/>
      <c r="E20" s="722"/>
      <c r="F20" s="722"/>
      <c r="G20" s="722"/>
      <c r="H20" s="1371"/>
      <c r="I20" s="713"/>
      <c r="J20" s="1082"/>
      <c r="K20" s="722"/>
      <c r="L20" s="713"/>
      <c r="M20" s="995"/>
    </row>
    <row r="21" spans="1:15" s="23" customFormat="1" ht="13.5" customHeight="1">
      <c r="A21" s="471" t="s">
        <v>570</v>
      </c>
      <c r="B21" s="95" t="s">
        <v>337</v>
      </c>
      <c r="C21" s="472">
        <v>3</v>
      </c>
      <c r="D21" s="1037">
        <v>535</v>
      </c>
      <c r="E21" s="1037">
        <v>538</v>
      </c>
      <c r="F21" s="1037">
        <v>538</v>
      </c>
      <c r="G21" s="1037">
        <v>544</v>
      </c>
      <c r="H21" s="1037">
        <v>546</v>
      </c>
      <c r="I21" s="802">
        <v>548</v>
      </c>
      <c r="J21" s="547">
        <v>2.4</v>
      </c>
      <c r="K21" s="1037">
        <v>535</v>
      </c>
      <c r="L21" s="802">
        <v>548</v>
      </c>
      <c r="M21" s="547">
        <v>2.4</v>
      </c>
    </row>
    <row r="22" spans="1:15" s="23" customFormat="1" ht="18" customHeight="1">
      <c r="A22" s="489" t="s">
        <v>623</v>
      </c>
      <c r="B22" s="100" t="s">
        <v>337</v>
      </c>
      <c r="C22" s="151"/>
      <c r="D22" s="543">
        <v>535</v>
      </c>
      <c r="E22" s="543">
        <v>538</v>
      </c>
      <c r="F22" s="543">
        <v>538</v>
      </c>
      <c r="G22" s="543">
        <v>544</v>
      </c>
      <c r="H22" s="543">
        <v>546</v>
      </c>
      <c r="I22" s="694">
        <v>548</v>
      </c>
      <c r="J22" s="544">
        <v>2.4</v>
      </c>
      <c r="K22" s="543">
        <v>535</v>
      </c>
      <c r="L22" s="694">
        <v>548</v>
      </c>
      <c r="M22" s="544">
        <v>2.4</v>
      </c>
    </row>
    <row r="23" spans="1:15" s="23" customFormat="1" ht="18" customHeight="1">
      <c r="A23" s="469" t="s">
        <v>624</v>
      </c>
      <c r="B23" s="100" t="s">
        <v>337</v>
      </c>
      <c r="C23" s="151">
        <v>4</v>
      </c>
      <c r="D23" s="543">
        <v>569</v>
      </c>
      <c r="E23" s="543">
        <v>594</v>
      </c>
      <c r="F23" s="543">
        <v>594</v>
      </c>
      <c r="G23" s="543">
        <v>601</v>
      </c>
      <c r="H23" s="543">
        <v>606</v>
      </c>
      <c r="I23" s="694">
        <v>597</v>
      </c>
      <c r="J23" s="544">
        <v>4.9000000000000004</v>
      </c>
      <c r="K23" s="543">
        <v>569</v>
      </c>
      <c r="L23" s="694">
        <v>597</v>
      </c>
      <c r="M23" s="544">
        <v>4.9000000000000004</v>
      </c>
    </row>
    <row r="24" spans="1:15" s="23" customFormat="1" ht="18" customHeight="1">
      <c r="A24" s="468" t="s">
        <v>634</v>
      </c>
      <c r="B24" s="130" t="s">
        <v>337</v>
      </c>
      <c r="C24" s="131"/>
      <c r="D24" s="1039">
        <v>456</v>
      </c>
      <c r="E24" s="1039">
        <v>451</v>
      </c>
      <c r="F24" s="1039">
        <v>451</v>
      </c>
      <c r="G24" s="1039">
        <v>447</v>
      </c>
      <c r="H24" s="1039">
        <v>442</v>
      </c>
      <c r="I24" s="1028">
        <v>438</v>
      </c>
      <c r="J24" s="549">
        <v>-3.9</v>
      </c>
      <c r="K24" s="1039">
        <v>456</v>
      </c>
      <c r="L24" s="1028">
        <v>438</v>
      </c>
      <c r="M24" s="549">
        <v>-3.9</v>
      </c>
    </row>
    <row r="25" spans="1:15" s="23" customFormat="1" ht="18" customHeight="1">
      <c r="A25" s="699" t="s">
        <v>575</v>
      </c>
      <c r="B25" s="720"/>
      <c r="C25" s="723"/>
      <c r="D25" s="1033"/>
      <c r="E25" s="1033"/>
      <c r="F25" s="1033"/>
      <c r="G25" s="1033"/>
      <c r="H25" s="1375"/>
      <c r="I25" s="797"/>
      <c r="J25" s="1384"/>
      <c r="K25" s="1033"/>
      <c r="L25" s="797"/>
      <c r="M25" s="1388"/>
    </row>
    <row r="26" spans="1:15" s="23" customFormat="1" ht="15" customHeight="1">
      <c r="A26" s="914" t="s">
        <v>576</v>
      </c>
      <c r="B26" s="1132" t="s">
        <v>351</v>
      </c>
      <c r="C26" s="161"/>
      <c r="D26" s="1030">
        <v>180</v>
      </c>
      <c r="E26" s="1030">
        <v>177</v>
      </c>
      <c r="F26" s="1030">
        <v>692</v>
      </c>
      <c r="G26" s="1030">
        <v>171</v>
      </c>
      <c r="H26" s="1376">
        <v>175</v>
      </c>
      <c r="I26" s="804">
        <v>181</v>
      </c>
      <c r="J26" s="1031">
        <v>0.6</v>
      </c>
      <c r="K26" s="1030">
        <v>516</v>
      </c>
      <c r="L26" s="804">
        <v>527</v>
      </c>
      <c r="M26" s="1031">
        <v>2.1</v>
      </c>
      <c r="O26" s="1383"/>
    </row>
    <row r="27" spans="1:15" s="23" customFormat="1" ht="15" customHeight="1">
      <c r="A27" s="699" t="s">
        <v>577</v>
      </c>
      <c r="B27" s="836" t="s">
        <v>337</v>
      </c>
      <c r="C27" s="723"/>
      <c r="D27" s="1034">
        <v>6870</v>
      </c>
      <c r="E27" s="1034">
        <v>7194</v>
      </c>
      <c r="F27" s="1034">
        <v>7194</v>
      </c>
      <c r="G27" s="1034">
        <v>4765</v>
      </c>
      <c r="H27" s="1377">
        <v>4938</v>
      </c>
      <c r="I27" s="798">
        <v>5024</v>
      </c>
      <c r="J27" s="1384">
        <v>-26.9</v>
      </c>
      <c r="K27" s="1034">
        <v>6870</v>
      </c>
      <c r="L27" s="798">
        <v>5024</v>
      </c>
      <c r="M27" s="1384">
        <v>-26.9</v>
      </c>
      <c r="O27" s="1383"/>
    </row>
    <row r="28" spans="1:15" s="23" customFormat="1" ht="15" customHeight="1">
      <c r="A28" s="481" t="s">
        <v>578</v>
      </c>
      <c r="B28" s="95" t="s">
        <v>337</v>
      </c>
      <c r="C28" s="96"/>
      <c r="D28" s="546">
        <v>3438</v>
      </c>
      <c r="E28" s="546">
        <v>3474</v>
      </c>
      <c r="F28" s="546">
        <v>3474</v>
      </c>
      <c r="G28" s="546">
        <v>3459</v>
      </c>
      <c r="H28" s="1378">
        <v>3496</v>
      </c>
      <c r="I28" s="799">
        <v>3567</v>
      </c>
      <c r="J28" s="547">
        <v>3.8</v>
      </c>
      <c r="K28" s="546">
        <v>3438</v>
      </c>
      <c r="L28" s="799">
        <v>3567</v>
      </c>
      <c r="M28" s="547">
        <v>3.8</v>
      </c>
      <c r="O28" s="1383"/>
    </row>
    <row r="29" spans="1:15" s="23" customFormat="1" ht="15" customHeight="1">
      <c r="A29" s="482" t="s">
        <v>579</v>
      </c>
      <c r="B29" s="130" t="s">
        <v>337</v>
      </c>
      <c r="C29" s="473">
        <v>5</v>
      </c>
      <c r="D29" s="548">
        <v>3431</v>
      </c>
      <c r="E29" s="548">
        <v>3720</v>
      </c>
      <c r="F29" s="548">
        <v>3720</v>
      </c>
      <c r="G29" s="548">
        <v>1306</v>
      </c>
      <c r="H29" s="548">
        <v>1442</v>
      </c>
      <c r="I29" s="640">
        <v>1456</v>
      </c>
      <c r="J29" s="549">
        <v>-57.6</v>
      </c>
      <c r="K29" s="548">
        <v>3431</v>
      </c>
      <c r="L29" s="640">
        <v>1456</v>
      </c>
      <c r="M29" s="549">
        <v>-57.6</v>
      </c>
      <c r="O29" s="1383"/>
    </row>
    <row r="30" spans="1:15" s="23" customFormat="1" ht="15" customHeight="1">
      <c r="A30" s="699" t="s">
        <v>580</v>
      </c>
      <c r="B30" s="836" t="s">
        <v>337</v>
      </c>
      <c r="C30" s="723"/>
      <c r="D30" s="1034">
        <v>345</v>
      </c>
      <c r="E30" s="1034">
        <v>324</v>
      </c>
      <c r="F30" s="1034">
        <v>1408</v>
      </c>
      <c r="G30" s="1034">
        <v>-16</v>
      </c>
      <c r="H30" s="1377">
        <v>172</v>
      </c>
      <c r="I30" s="798">
        <v>86</v>
      </c>
      <c r="J30" s="1384">
        <v>-75.099999999999994</v>
      </c>
      <c r="K30" s="1034">
        <v>1084</v>
      </c>
      <c r="L30" s="798">
        <v>242</v>
      </c>
      <c r="M30" s="1384">
        <v>-77.7</v>
      </c>
      <c r="O30" s="1383"/>
    </row>
    <row r="31" spans="1:15" s="23" customFormat="1" ht="15" customHeight="1">
      <c r="A31" s="481" t="s">
        <v>578</v>
      </c>
      <c r="B31" s="95" t="s">
        <v>337</v>
      </c>
      <c r="C31" s="96"/>
      <c r="D31" s="546">
        <v>26</v>
      </c>
      <c r="E31" s="546">
        <v>35</v>
      </c>
      <c r="F31" s="546">
        <v>82</v>
      </c>
      <c r="G31" s="546">
        <v>-14</v>
      </c>
      <c r="H31" s="1378">
        <v>37</v>
      </c>
      <c r="I31" s="799">
        <v>71</v>
      </c>
      <c r="J31" s="547" t="s">
        <v>6</v>
      </c>
      <c r="K31" s="546">
        <v>47</v>
      </c>
      <c r="L31" s="799">
        <v>94</v>
      </c>
      <c r="M31" s="547">
        <v>100</v>
      </c>
      <c r="O31" s="1383"/>
    </row>
    <row r="32" spans="1:15" s="23" customFormat="1" ht="15" customHeight="1">
      <c r="A32" s="482" t="s">
        <v>579</v>
      </c>
      <c r="B32" s="130" t="s">
        <v>337</v>
      </c>
      <c r="C32" s="131"/>
      <c r="D32" s="548">
        <v>320</v>
      </c>
      <c r="E32" s="548">
        <v>289</v>
      </c>
      <c r="F32" s="548">
        <v>1326</v>
      </c>
      <c r="G32" s="548">
        <v>-2</v>
      </c>
      <c r="H32" s="548">
        <v>136</v>
      </c>
      <c r="I32" s="640">
        <v>15</v>
      </c>
      <c r="J32" s="549">
        <v>-95.3</v>
      </c>
      <c r="K32" s="548">
        <v>1037</v>
      </c>
      <c r="L32" s="640">
        <v>148</v>
      </c>
      <c r="M32" s="549">
        <v>-85.7</v>
      </c>
      <c r="O32" s="1383"/>
    </row>
    <row r="33" spans="1:15" s="241" customFormat="1" ht="15" customHeight="1">
      <c r="A33" s="699" t="s">
        <v>349</v>
      </c>
      <c r="B33" s="836" t="s">
        <v>350</v>
      </c>
      <c r="C33" s="723"/>
      <c r="D33" s="1035">
        <v>2.2999999999999998</v>
      </c>
      <c r="E33" s="1035">
        <v>1.9</v>
      </c>
      <c r="F33" s="1035">
        <v>2.1</v>
      </c>
      <c r="G33" s="1035">
        <v>2.6</v>
      </c>
      <c r="H33" s="1379">
        <v>3.4</v>
      </c>
      <c r="I33" s="800">
        <v>1.8</v>
      </c>
      <c r="J33" s="1385">
        <v>-0.5</v>
      </c>
      <c r="K33" s="1035">
        <v>2.1</v>
      </c>
      <c r="L33" s="800">
        <v>1.9</v>
      </c>
      <c r="M33" s="1385">
        <v>-0.2</v>
      </c>
      <c r="O33" s="1383"/>
    </row>
    <row r="34" spans="1:15" s="241" customFormat="1" ht="15" customHeight="1">
      <c r="A34" s="916" t="s">
        <v>578</v>
      </c>
      <c r="B34" s="160" t="s">
        <v>350</v>
      </c>
      <c r="C34" s="161"/>
      <c r="D34" s="1038">
        <v>2.8</v>
      </c>
      <c r="E34" s="1038">
        <v>2.8</v>
      </c>
      <c r="F34" s="1038">
        <v>2.7</v>
      </c>
      <c r="G34" s="1038">
        <v>2.8</v>
      </c>
      <c r="H34" s="1038">
        <v>2.5</v>
      </c>
      <c r="I34" s="801">
        <v>3.2</v>
      </c>
      <c r="J34" s="1032">
        <v>0.4</v>
      </c>
      <c r="K34" s="1038">
        <v>2.7</v>
      </c>
      <c r="L34" s="801">
        <v>3.2</v>
      </c>
      <c r="M34" s="1032">
        <v>0.5</v>
      </c>
      <c r="O34" s="1383"/>
    </row>
    <row r="35" spans="1:15" s="23" customFormat="1" ht="15" customHeight="1">
      <c r="A35" s="699" t="s">
        <v>311</v>
      </c>
      <c r="B35" s="1132" t="s">
        <v>351</v>
      </c>
      <c r="C35" s="723"/>
      <c r="D35" s="1036">
        <v>9</v>
      </c>
      <c r="E35" s="1036">
        <v>8</v>
      </c>
      <c r="F35" s="1036">
        <v>9</v>
      </c>
      <c r="G35" s="1036">
        <v>12</v>
      </c>
      <c r="H35" s="1380">
        <v>12</v>
      </c>
      <c r="I35" s="798">
        <v>12</v>
      </c>
      <c r="J35" s="1386">
        <v>33.299999999999997</v>
      </c>
      <c r="K35" s="1036">
        <v>9</v>
      </c>
      <c r="L35" s="798">
        <v>12</v>
      </c>
      <c r="M35" s="1386">
        <v>33.299999999999997</v>
      </c>
      <c r="O35" s="1383"/>
    </row>
    <row r="36" spans="1:15" s="23" customFormat="1" ht="15" customHeight="1">
      <c r="A36" s="481" t="s">
        <v>578</v>
      </c>
      <c r="B36" s="1133" t="s">
        <v>351</v>
      </c>
      <c r="C36" s="96"/>
      <c r="D36" s="550">
        <v>16</v>
      </c>
      <c r="E36" s="550">
        <v>15</v>
      </c>
      <c r="F36" s="550">
        <v>16</v>
      </c>
      <c r="G36" s="550">
        <v>15</v>
      </c>
      <c r="H36" s="1381">
        <v>16</v>
      </c>
      <c r="I36" s="799">
        <v>16</v>
      </c>
      <c r="J36" s="651">
        <v>0</v>
      </c>
      <c r="K36" s="550">
        <v>16</v>
      </c>
      <c r="L36" s="799">
        <v>16</v>
      </c>
      <c r="M36" s="651">
        <v>0</v>
      </c>
      <c r="O36" s="1383"/>
    </row>
    <row r="37" spans="1:15" s="23" customFormat="1" ht="15" customHeight="1">
      <c r="A37" s="477" t="s">
        <v>579</v>
      </c>
      <c r="B37" s="1134" t="s">
        <v>351</v>
      </c>
      <c r="C37" s="157">
        <v>6</v>
      </c>
      <c r="D37" s="1055">
        <v>1</v>
      </c>
      <c r="E37" s="1055">
        <v>1</v>
      </c>
      <c r="F37" s="1055">
        <v>1</v>
      </c>
      <c r="G37" s="1055">
        <v>3</v>
      </c>
      <c r="H37" s="1055">
        <v>3</v>
      </c>
      <c r="I37" s="1077">
        <v>1</v>
      </c>
      <c r="J37" s="1056">
        <v>0</v>
      </c>
      <c r="K37" s="1055">
        <v>1</v>
      </c>
      <c r="L37" s="1077">
        <v>1</v>
      </c>
      <c r="M37" s="1056">
        <v>0</v>
      </c>
      <c r="O37" s="1383"/>
    </row>
    <row r="38" spans="1:15" s="23" customFormat="1" ht="15" customHeight="1">
      <c r="A38" s="116"/>
      <c r="B38" s="116"/>
      <c r="C38" s="116"/>
      <c r="D38" s="251"/>
      <c r="E38" s="251"/>
      <c r="F38" s="251"/>
      <c r="G38" s="251"/>
      <c r="H38" s="251"/>
      <c r="I38" s="251"/>
      <c r="J38" s="1083"/>
      <c r="K38" s="73"/>
      <c r="L38"/>
      <c r="M38"/>
    </row>
    <row r="39" spans="1:15">
      <c r="A39" s="1588" t="s">
        <v>817</v>
      </c>
      <c r="B39" s="1588"/>
      <c r="C39" s="1588"/>
      <c r="D39" s="1588"/>
      <c r="E39" s="1588"/>
      <c r="F39" s="1588"/>
      <c r="G39" s="1588"/>
      <c r="H39" s="1588"/>
      <c r="I39" s="1588"/>
      <c r="J39" s="1588"/>
      <c r="K39" s="1588" t="s">
        <v>226</v>
      </c>
      <c r="L39" s="1588"/>
      <c r="M39" s="1588"/>
    </row>
    <row r="40" spans="1:15">
      <c r="A40" s="1274" t="s">
        <v>818</v>
      </c>
      <c r="B40" s="339"/>
      <c r="C40" s="339"/>
      <c r="D40" s="339"/>
      <c r="E40" s="339"/>
      <c r="F40" s="339"/>
      <c r="G40" s="339"/>
      <c r="H40" s="339"/>
      <c r="I40" s="339"/>
      <c r="J40" s="1275"/>
      <c r="K40" s="339"/>
      <c r="L40" s="339"/>
      <c r="M40" s="339"/>
    </row>
    <row r="41" spans="1:15">
      <c r="A41" s="1274" t="s">
        <v>738</v>
      </c>
      <c r="B41" s="339"/>
      <c r="C41" s="339"/>
      <c r="D41" s="339"/>
      <c r="E41" s="339"/>
      <c r="F41" s="339"/>
      <c r="G41" s="339"/>
      <c r="H41" s="339"/>
      <c r="I41" s="339"/>
      <c r="J41" s="1275"/>
      <c r="K41" s="339"/>
      <c r="L41" s="339"/>
      <c r="M41" s="339"/>
    </row>
    <row r="42" spans="1:15" ht="14.45" customHeight="1">
      <c r="A42" s="1274" t="s">
        <v>864</v>
      </c>
      <c r="B42" s="339"/>
      <c r="C42" s="339"/>
      <c r="D42" s="339"/>
      <c r="E42" s="339"/>
      <c r="F42" s="339"/>
      <c r="G42" s="339"/>
      <c r="H42" s="339"/>
      <c r="I42" s="339"/>
      <c r="J42" s="1275"/>
      <c r="K42" s="339"/>
      <c r="L42" s="339"/>
      <c r="M42" s="339"/>
    </row>
    <row r="43" spans="1:15">
      <c r="A43" s="1274" t="s">
        <v>865</v>
      </c>
      <c r="B43" s="339"/>
      <c r="C43" s="339"/>
      <c r="D43" s="339"/>
      <c r="E43" s="339"/>
      <c r="F43" s="339"/>
      <c r="G43" s="339"/>
      <c r="H43" s="339"/>
      <c r="I43" s="339"/>
      <c r="J43" s="1275"/>
      <c r="K43" s="339"/>
      <c r="L43" s="339"/>
      <c r="M43" s="339"/>
    </row>
    <row r="44" spans="1:15">
      <c r="A44" s="1274" t="s">
        <v>866</v>
      </c>
    </row>
  </sheetData>
  <dataConsolidate/>
  <mergeCells count="1">
    <mergeCell ref="A39:M39"/>
  </mergeCells>
  <pageMargins left="0.39370078740157499" right="0.39370078740157499" top="0.511811023622047" bottom="0.27559055118110198" header="0" footer="0.196850393700787"/>
  <pageSetup paperSize="9" scale="68" orientation="landscape" r:id="rId1"/>
  <headerFooter alignWithMargins="0">
    <oddFooter>&amp;CDT IR BackUp Q3/19
&amp;R&amp;P / &amp;N</oddFooter>
  </headerFooter>
  <customProperties>
    <customPr name="_pios_id" r:id="rId2"/>
    <customPr name="EpmWorksheetKeyString_GUID" r:id="rId3"/>
    <customPr name="FPMExcelClientCellBasedFunctionStatus" r:id="rId4"/>
  </customProperties>
  <drawing r:id="rId5"/>
  <legacyDrawing r:id="rId6"/>
  <controls>
    <mc:AlternateContent xmlns:mc="http://schemas.openxmlformats.org/markup-compatibility/2006">
      <mc:Choice Requires="x14">
        <control shapeId="322561" r:id="rId7" name="CustomMemberDispatchertb1">
          <controlPr defaultSize="0" autoLine="0" autoPict="0" r:id="rId8">
            <anchor moveWithCells="1" sizeWithCells="1">
              <from>
                <xdr:col>0</xdr:col>
                <xdr:colOff>0</xdr:colOff>
                <xdr:row>0</xdr:row>
                <xdr:rowOff>0</xdr:rowOff>
              </from>
              <to>
                <xdr:col>0</xdr:col>
                <xdr:colOff>1181100</xdr:colOff>
                <xdr:row>0</xdr:row>
                <xdr:rowOff>0</xdr:rowOff>
              </to>
            </anchor>
          </controlPr>
        </control>
      </mc:Choice>
      <mc:Fallback>
        <control shapeId="322561" r:id="rId7" name="CustomMemberDispatchertb1"/>
      </mc:Fallback>
    </mc:AlternateContent>
  </controls>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Tabelle74">
    <pageSetUpPr fitToPage="1"/>
  </sheetPr>
  <dimension ref="A1:BP117"/>
  <sheetViews>
    <sheetView showGridLines="0" zoomScale="80" zoomScaleNormal="80" zoomScaleSheetLayoutView="70" zoomScalePageLayoutView="60" workbookViewId="0">
      <selection activeCell="B1" sqref="B1"/>
    </sheetView>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1.9" customHeight="1">
      <c r="A1" s="416"/>
      <c r="B1" s="417" t="s">
        <v>278</v>
      </c>
      <c r="C1" s="418"/>
      <c r="D1" s="418"/>
      <c r="E1" s="418"/>
      <c r="F1" s="418"/>
      <c r="G1" s="418"/>
      <c r="H1" s="418"/>
      <c r="I1" s="418"/>
      <c r="J1" s="419"/>
      <c r="K1" s="418"/>
      <c r="L1" s="418"/>
    </row>
    <row r="2" spans="1:12">
      <c r="A2" s="420"/>
      <c r="B2" s="420"/>
      <c r="C2" s="420"/>
      <c r="D2" s="420"/>
      <c r="E2" s="420"/>
      <c r="F2" s="420"/>
      <c r="G2" s="420"/>
      <c r="H2" s="420"/>
      <c r="I2" s="420"/>
      <c r="J2" s="420"/>
      <c r="K2" s="420"/>
      <c r="L2" s="420"/>
    </row>
    <row r="3" spans="1:12" ht="30" customHeight="1">
      <c r="A3" s="420"/>
      <c r="B3" s="421"/>
      <c r="C3" s="421"/>
      <c r="D3" s="421"/>
      <c r="E3" s="421"/>
      <c r="F3" s="421"/>
      <c r="G3" s="421"/>
      <c r="H3" s="421"/>
      <c r="I3" s="421"/>
      <c r="J3" s="421"/>
      <c r="K3" s="421"/>
      <c r="L3" s="421"/>
    </row>
    <row r="4" spans="1:12" ht="30" customHeight="1">
      <c r="A4" s="420"/>
      <c r="B4" s="422"/>
      <c r="C4" s="423"/>
      <c r="D4" s="423"/>
      <c r="E4" s="423"/>
      <c r="F4" s="423"/>
      <c r="G4" s="423"/>
      <c r="H4" s="423"/>
      <c r="I4" s="423"/>
      <c r="J4" s="423"/>
      <c r="K4" s="423"/>
      <c r="L4" s="423"/>
    </row>
    <row r="5" spans="1:12" ht="30" customHeight="1">
      <c r="A5" s="420"/>
      <c r="B5" s="423"/>
      <c r="C5" s="423"/>
      <c r="D5" s="423"/>
      <c r="E5" s="423"/>
      <c r="F5" s="423"/>
      <c r="G5" s="423"/>
      <c r="H5" s="423"/>
      <c r="I5" s="423"/>
      <c r="J5" s="423"/>
      <c r="K5" s="423"/>
      <c r="L5" s="423"/>
    </row>
    <row r="6" spans="1:12" ht="30" customHeight="1">
      <c r="A6" s="420"/>
      <c r="B6" s="423"/>
      <c r="C6" s="423"/>
      <c r="D6" s="423"/>
      <c r="E6" s="423"/>
      <c r="F6" s="423"/>
      <c r="G6" s="423"/>
      <c r="H6" s="423"/>
      <c r="I6" s="423"/>
      <c r="J6" s="423"/>
      <c r="K6" s="423"/>
      <c r="L6" s="423"/>
    </row>
    <row r="7" spans="1:12" ht="30" customHeight="1">
      <c r="A7" s="420"/>
      <c r="B7" s="424"/>
      <c r="C7" s="423"/>
      <c r="D7" s="425"/>
      <c r="E7" s="423"/>
      <c r="F7" s="423"/>
      <c r="G7" s="423"/>
      <c r="H7" s="423"/>
      <c r="I7" s="423"/>
      <c r="J7" s="423"/>
      <c r="K7" s="423"/>
      <c r="L7" s="423"/>
    </row>
    <row r="8" spans="1:12" ht="30" customHeight="1">
      <c r="A8" s="420"/>
      <c r="B8" s="422"/>
      <c r="C8" s="423"/>
      <c r="D8" s="423"/>
      <c r="E8" s="423"/>
      <c r="F8" s="423"/>
      <c r="G8" s="423"/>
      <c r="H8" s="423"/>
      <c r="I8" s="423"/>
      <c r="J8" s="423"/>
      <c r="K8" s="423"/>
      <c r="L8" s="423"/>
    </row>
    <row r="9" spans="1:12" ht="30" customHeight="1">
      <c r="A9" s="426"/>
      <c r="B9" s="423"/>
      <c r="C9" s="423"/>
      <c r="D9" s="423"/>
      <c r="E9" s="423"/>
      <c r="F9" s="423"/>
      <c r="G9" s="423"/>
      <c r="H9" s="423"/>
      <c r="I9" s="423"/>
      <c r="J9" s="423"/>
      <c r="K9" s="423"/>
      <c r="L9" s="423"/>
    </row>
    <row r="10" spans="1:12" ht="30" customHeight="1">
      <c r="A10" s="426"/>
      <c r="B10" s="423"/>
      <c r="C10" s="423"/>
      <c r="D10" s="423"/>
      <c r="E10" s="423"/>
      <c r="F10" s="423"/>
      <c r="G10" s="423"/>
      <c r="H10" s="423"/>
      <c r="I10" s="423"/>
      <c r="J10" s="423"/>
      <c r="K10" s="423"/>
      <c r="L10" s="423"/>
    </row>
    <row r="11" spans="1:12" ht="30" customHeight="1">
      <c r="A11" s="426"/>
      <c r="B11" s="423"/>
      <c r="C11" s="427"/>
      <c r="D11" s="423"/>
      <c r="E11" s="423"/>
      <c r="F11" s="423"/>
      <c r="G11" s="423"/>
      <c r="H11" s="423"/>
      <c r="I11" s="423"/>
      <c r="J11" s="423"/>
      <c r="K11" s="423"/>
      <c r="L11" s="423"/>
    </row>
    <row r="12" spans="1:12" ht="30" customHeight="1">
      <c r="A12" s="420"/>
      <c r="B12" s="438"/>
      <c r="C12" s="423"/>
      <c r="D12" s="439"/>
      <c r="E12" s="423"/>
      <c r="F12" s="423"/>
      <c r="G12" s="423"/>
      <c r="H12" s="423"/>
      <c r="I12" s="423"/>
      <c r="J12" s="423"/>
      <c r="K12" s="423"/>
      <c r="L12" s="423"/>
    </row>
    <row r="13" spans="1:12" ht="30" customHeight="1">
      <c r="A13" s="420"/>
      <c r="B13" s="423"/>
      <c r="C13" s="423"/>
      <c r="D13" s="423"/>
      <c r="E13" s="423"/>
      <c r="F13" s="423"/>
      <c r="G13" s="423"/>
      <c r="H13" s="423"/>
      <c r="I13" s="423"/>
      <c r="J13" s="423"/>
      <c r="K13" s="423"/>
      <c r="L13" s="423"/>
    </row>
    <row r="14" spans="1:12" ht="30" customHeight="1">
      <c r="A14" s="420"/>
      <c r="B14" s="423"/>
      <c r="C14" s="423"/>
      <c r="D14" s="423"/>
      <c r="E14" s="423"/>
      <c r="F14" s="423"/>
      <c r="G14" s="423"/>
      <c r="H14" s="423"/>
      <c r="I14" s="423"/>
      <c r="J14" s="423"/>
      <c r="K14" s="423"/>
      <c r="L14" s="423"/>
    </row>
    <row r="15" spans="1:12" ht="30" customHeight="1">
      <c r="A15" s="420"/>
      <c r="B15" s="423"/>
      <c r="C15" s="423"/>
      <c r="D15" s="423"/>
      <c r="E15" s="423"/>
      <c r="F15" s="423"/>
      <c r="G15" s="423"/>
      <c r="H15" s="423"/>
      <c r="I15" s="423"/>
      <c r="J15" s="423"/>
      <c r="K15" s="423"/>
      <c r="L15" s="423"/>
    </row>
    <row r="16" spans="1:12" ht="30" customHeight="1">
      <c r="A16" s="420"/>
      <c r="B16" s="423"/>
      <c r="C16" s="423"/>
      <c r="D16" s="423"/>
      <c r="E16" s="423"/>
      <c r="F16" s="423"/>
      <c r="G16" s="423"/>
      <c r="H16" s="423"/>
      <c r="I16" s="423"/>
      <c r="J16" s="423"/>
      <c r="K16" s="423"/>
      <c r="L16" s="423"/>
    </row>
    <row r="17" spans="1:12" ht="13.5" customHeight="1">
      <c r="A17" s="420"/>
      <c r="B17" s="420"/>
      <c r="C17" s="420"/>
      <c r="D17" s="420"/>
      <c r="E17" s="420"/>
      <c r="F17" s="420"/>
      <c r="G17" s="420"/>
      <c r="H17" s="420"/>
      <c r="I17" s="420"/>
      <c r="J17" s="420"/>
      <c r="K17" s="420"/>
      <c r="L17" s="420"/>
    </row>
    <row r="20" spans="1:12">
      <c r="C20" s="429"/>
    </row>
    <row r="26" spans="1:12" ht="22.5" customHeight="1"/>
    <row r="117" spans="68:68">
      <c r="BP117" s="73" t="s">
        <v>226</v>
      </c>
    </row>
  </sheetData>
  <conditionalFormatting sqref="B3">
    <cfRule type="expression" dxfId="62" priority="10" stopIfTrue="1">
      <formula>AND(#REF!&lt;&gt;"",#REF!="DT")</formula>
    </cfRule>
  </conditionalFormatting>
  <conditionalFormatting sqref="A3">
    <cfRule type="expression" dxfId="61" priority="9" stopIfTrue="1">
      <formula>AND(#REF!&lt;&gt;"",#REF!="DT")</formula>
    </cfRule>
  </conditionalFormatting>
  <conditionalFormatting sqref="B2">
    <cfRule type="expression" dxfId="60" priority="8" stopIfTrue="1">
      <formula>AND(#REF!&lt;&gt;"",#REF!="DT")</formula>
    </cfRule>
  </conditionalFormatting>
  <conditionalFormatting sqref="A2">
    <cfRule type="expression" dxfId="59" priority="7" stopIfTrue="1">
      <formula>AND(#REF!&lt;&gt;"",#REF!="DT")</formula>
    </cfRule>
  </conditionalFormatting>
  <conditionalFormatting sqref="A6:A17 B6:B11 B13:B17">
    <cfRule type="expression" dxfId="58" priority="6" stopIfTrue="1">
      <formula>OR(#REF!="DT",#REF!="DT_B")</formula>
    </cfRule>
  </conditionalFormatting>
  <conditionalFormatting sqref="D3:E6">
    <cfRule type="expression" dxfId="57" priority="5" stopIfTrue="1">
      <formula>OR(#REF!="DT",#REF!="GE")</formula>
    </cfRule>
  </conditionalFormatting>
  <conditionalFormatting sqref="D9:E12">
    <cfRule type="expression" dxfId="56" priority="4" stopIfTrue="1">
      <formula>OR(#REF!="DT",#REF!="US")</formula>
    </cfRule>
  </conditionalFormatting>
  <conditionalFormatting sqref="D15:E17 G3:H8">
    <cfRule type="expression" dxfId="55" priority="3" stopIfTrue="1">
      <formula>OR(#REF!="DT",#REF!="SE")</formula>
    </cfRule>
  </conditionalFormatting>
  <conditionalFormatting sqref="G11:H12">
    <cfRule type="expression" dxfId="54" priority="2" stopIfTrue="1">
      <formula>OR(#REF!="DT",#REF!="GK")</formula>
    </cfRule>
  </conditionalFormatting>
  <conditionalFormatting sqref="G16:H17">
    <cfRule type="expression" dxfId="53" priority="1" stopIfTrue="1">
      <formula>OR(#REF!="DT",#REF!="GH")</formula>
    </cfRule>
  </conditionalFormatting>
  <pageMargins left="0.39370078740157499" right="0.39370078740157499" top="0.511811023622047" bottom="0.27559055118110198" header="0" footer="0.196850393700787"/>
  <pageSetup paperSize="9" scale="98"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7106" r:id="rId9" name="FPMExcelClientSheetOptionstb1">
          <controlPr defaultSize="0" autoLine="0" autoPict="0" r:id="rId10">
            <anchor moveWithCells="1" sizeWithCells="1">
              <from>
                <xdr:col>0</xdr:col>
                <xdr:colOff>0</xdr:colOff>
                <xdr:row>0</xdr:row>
                <xdr:rowOff>0</xdr:rowOff>
              </from>
              <to>
                <xdr:col>2</xdr:col>
                <xdr:colOff>333375</xdr:colOff>
                <xdr:row>0</xdr:row>
                <xdr:rowOff>0</xdr:rowOff>
              </to>
            </anchor>
          </controlPr>
        </control>
      </mc:Choice>
      <mc:Fallback>
        <control shapeId="47106" r:id="rId9" name="FPMExcelClientSheetOptionstb1"/>
      </mc:Fallback>
    </mc:AlternateContent>
    <mc:AlternateContent xmlns:mc="http://schemas.openxmlformats.org/markup-compatibility/2006">
      <mc:Choice Requires="x14">
        <control shapeId="47105"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47105" r:id="rId11" name="CustomMemberDispatchertb1"/>
      </mc:Fallback>
    </mc:AlternateContent>
  </controls>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Tabelle64">
    <tabColor rgb="FFE20074"/>
    <pageSetUpPr fitToPage="1"/>
  </sheetPr>
  <dimension ref="A1:CA122"/>
  <sheetViews>
    <sheetView showGridLines="0" zoomScale="80" zoomScaleNormal="80" zoomScaleSheetLayoutView="70" zoomScalePageLayoutView="60" workbookViewId="0"/>
  </sheetViews>
  <sheetFormatPr baseColWidth="10" defaultColWidth="11.42578125" defaultRowHeight="15"/>
  <cols>
    <col min="1" max="1" width="47.7109375" style="375" customWidth="1" collapsed="1"/>
    <col min="2" max="2" width="11.5703125" style="375" customWidth="1"/>
    <col min="3" max="3" width="3.7109375" style="375" customWidth="1"/>
    <col min="4" max="4" width="39.5703125" style="375" bestFit="1" customWidth="1"/>
    <col min="5" max="5" width="7.28515625" style="375" bestFit="1" customWidth="1"/>
    <col min="6" max="6" width="3.7109375" style="375" customWidth="1"/>
    <col min="7" max="7" width="38.28515625" style="375" customWidth="1"/>
    <col min="8" max="8" width="11.5703125" style="375" customWidth="1"/>
    <col min="9" max="16384" width="11.42578125" style="375"/>
  </cols>
  <sheetData>
    <row r="1" spans="1:8" ht="31.9" customHeight="1" collapsed="1">
      <c r="A1" s="299" t="s">
        <v>247</v>
      </c>
      <c r="B1" s="373"/>
      <c r="C1" s="373"/>
      <c r="D1" s="373"/>
      <c r="E1" s="373"/>
      <c r="F1" s="373"/>
      <c r="G1" s="393"/>
      <c r="H1" s="394" t="s">
        <v>248</v>
      </c>
    </row>
    <row r="2" spans="1:8" ht="36.75">
      <c r="A2" s="395"/>
      <c r="B2" s="396"/>
      <c r="C2" s="397"/>
      <c r="D2" s="398"/>
      <c r="E2" s="397"/>
      <c r="F2" s="397"/>
      <c r="G2" s="398"/>
      <c r="H2" s="399"/>
    </row>
    <row r="3" spans="1:8" ht="15" customHeight="1">
      <c r="A3" s="430"/>
      <c r="B3" s="431"/>
      <c r="C3" s="400"/>
      <c r="D3" s="401" t="s">
        <v>249</v>
      </c>
      <c r="E3" s="402"/>
      <c r="F3" s="400"/>
      <c r="G3" s="401" t="s">
        <v>250</v>
      </c>
      <c r="H3" s="402"/>
    </row>
    <row r="4" spans="1:8" ht="15" customHeight="1">
      <c r="A4" s="432" t="s">
        <v>251</v>
      </c>
      <c r="B4" s="433">
        <v>3</v>
      </c>
      <c r="C4" s="400"/>
      <c r="D4" s="432" t="s">
        <v>252</v>
      </c>
      <c r="E4" s="433">
        <v>30</v>
      </c>
      <c r="F4" s="400"/>
      <c r="G4" s="403" t="s">
        <v>252</v>
      </c>
      <c r="H4" s="404">
        <v>68</v>
      </c>
    </row>
    <row r="5" spans="1:8" s="385" customFormat="1" ht="15" customHeight="1">
      <c r="A5" s="432" t="s">
        <v>253</v>
      </c>
      <c r="B5" s="433">
        <v>5</v>
      </c>
      <c r="C5" s="400"/>
      <c r="D5" s="432" t="s">
        <v>254</v>
      </c>
      <c r="E5" s="433">
        <v>31</v>
      </c>
      <c r="F5" s="405"/>
      <c r="G5" s="403" t="s">
        <v>254</v>
      </c>
      <c r="H5" s="404">
        <v>69</v>
      </c>
    </row>
    <row r="6" spans="1:8" s="385" customFormat="1" ht="15" customHeight="1">
      <c r="C6" s="400"/>
      <c r="D6" s="432" t="s">
        <v>255</v>
      </c>
      <c r="E6" s="433">
        <v>32</v>
      </c>
      <c r="F6" s="400"/>
      <c r="G6" s="406"/>
      <c r="H6" s="407"/>
    </row>
    <row r="7" spans="1:8" s="385" customFormat="1" ht="15" customHeight="1">
      <c r="A7" s="401" t="s">
        <v>0</v>
      </c>
      <c r="B7" s="408"/>
      <c r="C7" s="400"/>
      <c r="D7" s="432" t="s">
        <v>280</v>
      </c>
      <c r="E7" s="433">
        <v>33</v>
      </c>
      <c r="F7" s="400"/>
      <c r="G7" s="401" t="s">
        <v>256</v>
      </c>
      <c r="H7" s="402"/>
    </row>
    <row r="8" spans="1:8" s="385" customFormat="1" ht="15" customHeight="1">
      <c r="A8" s="432" t="s">
        <v>257</v>
      </c>
      <c r="B8" s="433">
        <v>8</v>
      </c>
      <c r="C8" s="400"/>
      <c r="D8" s="409"/>
      <c r="E8" s="409"/>
      <c r="F8" s="400"/>
      <c r="G8" s="432" t="s">
        <v>252</v>
      </c>
      <c r="H8" s="433">
        <v>72</v>
      </c>
    </row>
    <row r="9" spans="1:8" s="385" customFormat="1" ht="15" customHeight="1">
      <c r="A9" s="434" t="s">
        <v>254</v>
      </c>
      <c r="B9" s="433">
        <v>9</v>
      </c>
      <c r="C9" s="400"/>
      <c r="D9" s="401" t="s">
        <v>258</v>
      </c>
      <c r="E9" s="402"/>
      <c r="F9" s="400"/>
      <c r="G9" s="432" t="s">
        <v>254</v>
      </c>
      <c r="H9" s="433">
        <v>73</v>
      </c>
    </row>
    <row r="10" spans="1:8" s="385" customFormat="1" ht="15" customHeight="1">
      <c r="A10" s="434" t="s">
        <v>259</v>
      </c>
      <c r="B10" s="433">
        <v>10</v>
      </c>
      <c r="C10" s="400"/>
      <c r="D10" s="432" t="s">
        <v>252</v>
      </c>
      <c r="E10" s="433">
        <v>43</v>
      </c>
      <c r="F10" s="400"/>
      <c r="G10" s="432" t="s">
        <v>38</v>
      </c>
      <c r="H10" s="433">
        <v>74</v>
      </c>
    </row>
    <row r="11" spans="1:8" ht="15" customHeight="1">
      <c r="A11" s="434" t="s">
        <v>260</v>
      </c>
      <c r="B11" s="433">
        <v>11</v>
      </c>
      <c r="C11" s="405"/>
      <c r="D11" s="432" t="s">
        <v>254</v>
      </c>
      <c r="E11" s="433">
        <v>44</v>
      </c>
      <c r="F11" s="400"/>
    </row>
    <row r="12" spans="1:8" ht="15" customHeight="1">
      <c r="A12" s="432" t="s">
        <v>261</v>
      </c>
      <c r="B12" s="433" t="s">
        <v>279</v>
      </c>
      <c r="C12" s="400"/>
      <c r="D12" s="440" t="s">
        <v>262</v>
      </c>
      <c r="E12" s="433" t="s">
        <v>863</v>
      </c>
      <c r="F12" s="400"/>
      <c r="G12" s="401" t="s">
        <v>263</v>
      </c>
      <c r="H12" s="402"/>
    </row>
    <row r="13" spans="1:8" ht="15" customHeight="1">
      <c r="A13" s="432" t="s">
        <v>264</v>
      </c>
      <c r="B13" s="433" t="s">
        <v>773</v>
      </c>
      <c r="C13" s="400"/>
      <c r="D13" s="432"/>
      <c r="E13" s="433"/>
      <c r="F13" s="400"/>
      <c r="G13" s="432" t="s">
        <v>252</v>
      </c>
      <c r="H13" s="433">
        <v>78</v>
      </c>
    </row>
    <row r="14" spans="1:8" ht="15" customHeight="1">
      <c r="A14" s="432" t="s">
        <v>265</v>
      </c>
      <c r="B14" s="433" t="s">
        <v>772</v>
      </c>
      <c r="C14" s="400"/>
      <c r="D14" s="401" t="s">
        <v>266</v>
      </c>
      <c r="E14" s="402"/>
      <c r="F14" s="400"/>
      <c r="G14" s="432" t="s">
        <v>254</v>
      </c>
      <c r="H14" s="433">
        <v>79</v>
      </c>
    </row>
    <row r="15" spans="1:8" ht="16.5">
      <c r="A15" s="432" t="s">
        <v>267</v>
      </c>
      <c r="B15" s="433">
        <v>18</v>
      </c>
      <c r="C15" s="400"/>
      <c r="D15" s="432" t="s">
        <v>252</v>
      </c>
      <c r="E15" s="433">
        <v>49</v>
      </c>
      <c r="F15" s="400"/>
    </row>
    <row r="16" spans="1:8" ht="15" customHeight="1">
      <c r="A16" s="432" t="s">
        <v>268</v>
      </c>
      <c r="B16" s="433">
        <v>19</v>
      </c>
      <c r="C16" s="400"/>
      <c r="D16" s="432" t="s">
        <v>254</v>
      </c>
      <c r="E16" s="433">
        <v>50</v>
      </c>
      <c r="F16" s="400"/>
      <c r="G16" s="401" t="s">
        <v>269</v>
      </c>
      <c r="H16" s="435">
        <v>81</v>
      </c>
    </row>
    <row r="17" spans="1:8" ht="15" customHeight="1">
      <c r="A17" s="432" t="s">
        <v>270</v>
      </c>
      <c r="B17" s="433">
        <v>20</v>
      </c>
      <c r="C17" s="400"/>
      <c r="D17" s="432" t="s">
        <v>30</v>
      </c>
      <c r="E17" s="433">
        <v>51</v>
      </c>
      <c r="F17" s="411"/>
    </row>
    <row r="18" spans="1:8" ht="15" customHeight="1">
      <c r="A18" s="432" t="s">
        <v>271</v>
      </c>
      <c r="B18" s="433">
        <v>21</v>
      </c>
      <c r="C18" s="400"/>
      <c r="D18" s="432" t="s">
        <v>31</v>
      </c>
      <c r="E18" s="433">
        <v>53</v>
      </c>
      <c r="F18" s="411"/>
    </row>
    <row r="19" spans="1:8" ht="15" customHeight="1">
      <c r="A19" s="432" t="s">
        <v>272</v>
      </c>
      <c r="B19" s="433">
        <v>22</v>
      </c>
      <c r="C19" s="400"/>
      <c r="D19" s="432" t="s">
        <v>32</v>
      </c>
      <c r="E19" s="433">
        <v>55</v>
      </c>
      <c r="F19" s="400"/>
      <c r="G19" s="412"/>
      <c r="H19" s="413"/>
    </row>
    <row r="20" spans="1:8" ht="15" customHeight="1">
      <c r="A20" s="432" t="s">
        <v>273</v>
      </c>
      <c r="B20" s="433">
        <v>23</v>
      </c>
      <c r="C20" s="414"/>
      <c r="D20" s="432" t="s">
        <v>33</v>
      </c>
      <c r="E20" s="433">
        <v>57</v>
      </c>
      <c r="F20" s="400"/>
      <c r="G20" s="409"/>
      <c r="H20" s="409"/>
    </row>
    <row r="21" spans="1:8" ht="15" customHeight="1">
      <c r="A21" s="432" t="s">
        <v>274</v>
      </c>
      <c r="B21" s="433">
        <v>24</v>
      </c>
      <c r="C21" s="400"/>
      <c r="D21" s="432" t="s">
        <v>34</v>
      </c>
      <c r="E21" s="433">
        <v>59</v>
      </c>
      <c r="F21" s="400"/>
      <c r="G21" s="409"/>
      <c r="H21" s="407"/>
    </row>
    <row r="22" spans="1:8" ht="15" customHeight="1">
      <c r="A22" s="432" t="s">
        <v>275</v>
      </c>
      <c r="B22" s="433">
        <v>25</v>
      </c>
      <c r="C22" s="400"/>
      <c r="D22" s="432" t="s">
        <v>35</v>
      </c>
      <c r="E22" s="433">
        <v>61</v>
      </c>
      <c r="F22" s="400"/>
    </row>
    <row r="23" spans="1:8" ht="16.5">
      <c r="A23" s="432" t="s">
        <v>276</v>
      </c>
      <c r="B23" s="433">
        <v>26</v>
      </c>
      <c r="D23" s="432" t="s">
        <v>36</v>
      </c>
      <c r="E23" s="433">
        <v>63</v>
      </c>
    </row>
    <row r="24" spans="1:8" ht="16.5">
      <c r="A24" s="432" t="s">
        <v>277</v>
      </c>
      <c r="B24" s="433">
        <v>27</v>
      </c>
      <c r="D24" s="432" t="s">
        <v>41</v>
      </c>
      <c r="E24" s="433">
        <v>65</v>
      </c>
    </row>
    <row r="26" spans="1:8" ht="22.5" customHeight="1"/>
    <row r="122" spans="79:79">
      <c r="CA122" s="375">
        <v>0</v>
      </c>
    </row>
  </sheetData>
  <conditionalFormatting sqref="G19:H19">
    <cfRule type="expression" dxfId="52" priority="3" stopIfTrue="1">
      <formula>OR($H$1="DT",$H$1="GH")</formula>
    </cfRule>
  </conditionalFormatting>
  <conditionalFormatting sqref="D13:E13">
    <cfRule type="expression" dxfId="51" priority="2" stopIfTrue="1">
      <formula>OR($H$1="DT",$H$1="US")</formula>
    </cfRule>
  </conditionalFormatting>
  <conditionalFormatting sqref="G4:H5">
    <cfRule type="expression" dxfId="50" priority="1" stopIfTrue="1">
      <formula>OR($H$1="DT",$H$1="DT_B")</formula>
    </cfRule>
  </conditionalFormatting>
  <pageMargins left="0.39370078740157499" right="0.39370078740157499" top="0.511811023622047" bottom="0.27559055118110198" header="0" footer="0.196850393700787"/>
  <pageSetup paperSize="9" scale="85"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8130" r:id="rId9" name="FPMExcelClientSheetOptionstb1">
          <controlPr defaultSize="0" autoLine="0" autoPict="0" r:id="rId10">
            <anchor moveWithCells="1" sizeWithCells="1">
              <from>
                <xdr:col>0</xdr:col>
                <xdr:colOff>0</xdr:colOff>
                <xdr:row>0</xdr:row>
                <xdr:rowOff>0</xdr:rowOff>
              </from>
              <to>
                <xdr:col>0</xdr:col>
                <xdr:colOff>1181100</xdr:colOff>
                <xdr:row>0</xdr:row>
                <xdr:rowOff>0</xdr:rowOff>
              </to>
            </anchor>
          </controlPr>
        </control>
      </mc:Choice>
      <mc:Fallback>
        <control shapeId="48130" r:id="rId9" name="FPMExcelClientSheetOptionstb1"/>
      </mc:Fallback>
    </mc:AlternateContent>
    <mc:AlternateContent xmlns:mc="http://schemas.openxmlformats.org/markup-compatibility/2006">
      <mc:Choice Requires="x14">
        <control shapeId="48129"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48129" r:id="rId11" name="CustomMemberDispatchertb1"/>
      </mc:Fallback>
    </mc:AlternateContent>
  </controls>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Tabelle55">
    <pageSetUpPr fitToPage="1"/>
  </sheetPr>
  <dimension ref="A1:O31"/>
  <sheetViews>
    <sheetView showGridLines="0" zoomScale="80" zoomScaleNormal="80" zoomScaleSheetLayoutView="70" workbookViewId="0"/>
  </sheetViews>
  <sheetFormatPr baseColWidth="10" defaultColWidth="9.140625" defaultRowHeight="15"/>
  <cols>
    <col min="1" max="1" width="44.28515625" customWidth="1"/>
    <col min="2" max="2" width="10.140625" customWidth="1"/>
    <col min="3" max="3" width="6.5703125" customWidth="1"/>
    <col min="4" max="13" width="12.7109375" customWidth="1"/>
  </cols>
  <sheetData>
    <row r="1" spans="1:15" ht="31.9" customHeight="1">
      <c r="A1" s="467" t="s">
        <v>250</v>
      </c>
      <c r="B1" s="75"/>
      <c r="C1" s="76"/>
      <c r="D1" s="77"/>
      <c r="E1" s="77"/>
      <c r="F1" s="77"/>
      <c r="G1" s="77"/>
      <c r="H1" s="77"/>
      <c r="I1" s="77"/>
      <c r="J1" s="77"/>
      <c r="K1" s="77"/>
    </row>
    <row r="2" spans="1:15" ht="31.15" customHeight="1">
      <c r="A2" s="78" t="s">
        <v>332</v>
      </c>
      <c r="B2" s="79"/>
      <c r="C2" s="80"/>
      <c r="D2" s="77"/>
      <c r="E2" s="77"/>
      <c r="F2" s="77"/>
      <c r="G2" s="77"/>
      <c r="H2" s="77"/>
      <c r="I2" s="77"/>
      <c r="J2" s="77"/>
      <c r="K2" s="77"/>
    </row>
    <row r="3" spans="1:15" ht="24.75" customHeight="1">
      <c r="A3" s="82"/>
      <c r="B3" s="83"/>
      <c r="C3" s="84"/>
      <c r="D3" s="85"/>
      <c r="E3" s="85"/>
      <c r="F3" s="118"/>
      <c r="G3" s="85"/>
      <c r="H3" s="85"/>
      <c r="I3" s="85"/>
      <c r="J3" s="86"/>
    </row>
    <row r="4" spans="1:15" ht="45.75" customHeight="1">
      <c r="A4" s="82"/>
      <c r="B4" s="84"/>
      <c r="C4" s="87" t="s">
        <v>2</v>
      </c>
      <c r="D4" s="1057" t="s">
        <v>626</v>
      </c>
      <c r="E4" s="1057" t="s">
        <v>644</v>
      </c>
      <c r="F4" s="1057" t="s">
        <v>650</v>
      </c>
      <c r="G4" s="1057" t="s">
        <v>682</v>
      </c>
      <c r="H4" s="1331" t="s">
        <v>742</v>
      </c>
      <c r="I4" s="120" t="s">
        <v>792</v>
      </c>
      <c r="J4" s="118" t="s">
        <v>3</v>
      </c>
      <c r="K4" s="1331" t="s">
        <v>794</v>
      </c>
      <c r="L4" s="1069" t="s">
        <v>795</v>
      </c>
      <c r="M4" s="118" t="s">
        <v>3</v>
      </c>
    </row>
    <row r="5" spans="1:15" s="23" customFormat="1" ht="3" customHeight="1">
      <c r="A5" s="88"/>
      <c r="B5" s="89"/>
      <c r="C5" s="90"/>
      <c r="D5" s="335"/>
      <c r="E5" s="335"/>
      <c r="F5" s="88"/>
      <c r="G5" s="88"/>
      <c r="H5" s="88"/>
      <c r="I5" s="88"/>
      <c r="J5" s="122"/>
      <c r="K5" s="641"/>
      <c r="L5" s="641"/>
      <c r="M5" s="122"/>
    </row>
    <row r="6" spans="1:15" s="23" customFormat="1" ht="15" customHeight="1">
      <c r="A6" s="699" t="s">
        <v>315</v>
      </c>
      <c r="B6" s="720"/>
      <c r="C6" s="723"/>
      <c r="D6" s="784">
        <v>1754</v>
      </c>
      <c r="E6" s="784">
        <v>1842</v>
      </c>
      <c r="F6" s="784">
        <v>6936</v>
      </c>
      <c r="G6" s="784">
        <v>1630</v>
      </c>
      <c r="H6" s="1336">
        <v>1673</v>
      </c>
      <c r="I6" s="710">
        <v>1657</v>
      </c>
      <c r="J6" s="1316">
        <v>-5.5</v>
      </c>
      <c r="K6" s="784">
        <v>5094</v>
      </c>
      <c r="L6" s="710">
        <v>4961</v>
      </c>
      <c r="M6" s="1338">
        <v>-2.6</v>
      </c>
      <c r="N6" s="538"/>
    </row>
    <row r="7" spans="1:15" s="23" customFormat="1" ht="15" customHeight="1">
      <c r="A7" s="914" t="s">
        <v>316</v>
      </c>
      <c r="B7" s="160"/>
      <c r="C7" s="161"/>
      <c r="D7" s="142">
        <v>476</v>
      </c>
      <c r="E7" s="142">
        <v>448</v>
      </c>
      <c r="F7" s="142">
        <v>1810</v>
      </c>
      <c r="G7" s="142">
        <v>427</v>
      </c>
      <c r="H7" s="142">
        <v>443</v>
      </c>
      <c r="I7" s="202">
        <v>441</v>
      </c>
      <c r="J7" s="203">
        <v>-7.4</v>
      </c>
      <c r="K7" s="828">
        <v>1362</v>
      </c>
      <c r="L7" s="143">
        <v>1311</v>
      </c>
      <c r="M7" s="661">
        <v>-3.7</v>
      </c>
      <c r="N7" s="538"/>
    </row>
    <row r="8" spans="1:15" s="23" customFormat="1" ht="15" customHeight="1">
      <c r="A8" s="699" t="s">
        <v>13</v>
      </c>
      <c r="B8" s="720"/>
      <c r="C8" s="723"/>
      <c r="D8" s="784">
        <v>1381</v>
      </c>
      <c r="E8" s="784">
        <v>1465</v>
      </c>
      <c r="F8" s="784">
        <v>5497</v>
      </c>
      <c r="G8" s="784">
        <v>1278</v>
      </c>
      <c r="H8" s="1336">
        <v>1321</v>
      </c>
      <c r="I8" s="710">
        <v>1299</v>
      </c>
      <c r="J8" s="1316">
        <v>-5.9</v>
      </c>
      <c r="K8" s="787">
        <v>4032</v>
      </c>
      <c r="L8" s="710">
        <v>3898</v>
      </c>
      <c r="M8" s="1338">
        <v>-3.3</v>
      </c>
      <c r="N8" s="538"/>
    </row>
    <row r="9" spans="1:15" s="23" customFormat="1" ht="15" customHeight="1">
      <c r="A9" s="699" t="s">
        <v>294</v>
      </c>
      <c r="B9" s="720"/>
      <c r="C9" s="723"/>
      <c r="D9" s="784">
        <v>139</v>
      </c>
      <c r="E9" s="784">
        <v>111</v>
      </c>
      <c r="F9" s="784">
        <v>429</v>
      </c>
      <c r="G9" s="784">
        <v>125</v>
      </c>
      <c r="H9" s="1336">
        <v>158</v>
      </c>
      <c r="I9" s="710">
        <v>175</v>
      </c>
      <c r="J9" s="1316">
        <v>25.9</v>
      </c>
      <c r="K9" s="787">
        <v>318</v>
      </c>
      <c r="L9" s="710">
        <v>459</v>
      </c>
      <c r="M9" s="1338">
        <v>44.3</v>
      </c>
      <c r="N9" s="538"/>
    </row>
    <row r="10" spans="1:15" s="23" customFormat="1" ht="15" customHeight="1">
      <c r="A10" s="914" t="s">
        <v>317</v>
      </c>
      <c r="B10" s="160" t="s">
        <v>29</v>
      </c>
      <c r="C10" s="161"/>
      <c r="D10" s="915">
        <v>7.9</v>
      </c>
      <c r="E10" s="915">
        <v>6</v>
      </c>
      <c r="F10" s="915">
        <v>6.2</v>
      </c>
      <c r="G10" s="915">
        <v>7.7</v>
      </c>
      <c r="H10" s="915">
        <v>9.4</v>
      </c>
      <c r="I10" s="809">
        <v>10.6</v>
      </c>
      <c r="J10" s="948">
        <v>2.7</v>
      </c>
      <c r="K10" s="915">
        <v>6.2</v>
      </c>
      <c r="L10" s="809">
        <v>9.3000000000000007</v>
      </c>
      <c r="M10" s="948">
        <v>3.1</v>
      </c>
      <c r="N10" s="538"/>
    </row>
    <row r="11" spans="1:15" s="23" customFormat="1" ht="15" customHeight="1">
      <c r="A11" s="699" t="s">
        <v>697</v>
      </c>
      <c r="B11" s="720"/>
      <c r="C11" s="723"/>
      <c r="D11" s="784">
        <v>143</v>
      </c>
      <c r="E11" s="784">
        <v>115</v>
      </c>
      <c r="F11" s="784">
        <v>442</v>
      </c>
      <c r="G11" s="784">
        <v>92</v>
      </c>
      <c r="H11" s="1336">
        <v>127</v>
      </c>
      <c r="I11" s="710">
        <v>144</v>
      </c>
      <c r="J11" s="1316">
        <v>0.7</v>
      </c>
      <c r="K11" s="784">
        <v>327</v>
      </c>
      <c r="L11" s="710">
        <v>363</v>
      </c>
      <c r="M11" s="1338">
        <v>11</v>
      </c>
      <c r="N11" s="1413"/>
      <c r="O11" s="1414"/>
    </row>
    <row r="12" spans="1:15" s="23" customFormat="1" ht="15" customHeight="1">
      <c r="A12" s="471" t="s">
        <v>704</v>
      </c>
      <c r="B12" s="95" t="s">
        <v>29</v>
      </c>
      <c r="C12" s="96"/>
      <c r="D12" s="716">
        <v>8.1999999999999993</v>
      </c>
      <c r="E12" s="716">
        <v>6.2</v>
      </c>
      <c r="F12" s="716">
        <v>6.4</v>
      </c>
      <c r="G12" s="716">
        <v>5.6</v>
      </c>
      <c r="H12" s="716">
        <v>7.6</v>
      </c>
      <c r="I12" s="717">
        <v>8.6999999999999993</v>
      </c>
      <c r="J12" s="642">
        <v>0.5</v>
      </c>
      <c r="K12" s="716">
        <v>6.4</v>
      </c>
      <c r="L12" s="717">
        <v>7.3</v>
      </c>
      <c r="M12" s="642">
        <v>0.9</v>
      </c>
      <c r="N12" s="538"/>
    </row>
    <row r="13" spans="1:15" s="23" customFormat="1" ht="15" customHeight="1">
      <c r="A13" s="471" t="s">
        <v>142</v>
      </c>
      <c r="B13" s="130"/>
      <c r="C13" s="96"/>
      <c r="D13" s="125">
        <v>-99</v>
      </c>
      <c r="E13" s="125">
        <v>-105</v>
      </c>
      <c r="F13" s="125">
        <v>-398</v>
      </c>
      <c r="G13" s="125">
        <v>-128</v>
      </c>
      <c r="H13" s="125">
        <v>-127</v>
      </c>
      <c r="I13" s="111">
        <v>-125</v>
      </c>
      <c r="J13" s="193">
        <v>-26.3</v>
      </c>
      <c r="K13" s="125">
        <v>-293</v>
      </c>
      <c r="L13" s="685">
        <v>-381</v>
      </c>
      <c r="M13" s="656">
        <v>-30</v>
      </c>
      <c r="N13" s="538"/>
    </row>
    <row r="14" spans="1:15" s="23" customFormat="1" ht="15" customHeight="1">
      <c r="A14" s="468" t="s">
        <v>318</v>
      </c>
      <c r="B14" s="130"/>
      <c r="C14" s="131"/>
      <c r="D14" s="132">
        <v>40</v>
      </c>
      <c r="E14" s="132">
        <v>6</v>
      </c>
      <c r="F14" s="132">
        <v>32</v>
      </c>
      <c r="G14" s="132">
        <v>-3</v>
      </c>
      <c r="H14" s="132">
        <v>31</v>
      </c>
      <c r="I14" s="133">
        <v>50</v>
      </c>
      <c r="J14" s="201">
        <v>25</v>
      </c>
      <c r="K14" s="125">
        <v>25</v>
      </c>
      <c r="L14" s="685">
        <v>78</v>
      </c>
      <c r="M14" s="661" t="s">
        <v>6</v>
      </c>
      <c r="N14" s="538"/>
    </row>
    <row r="15" spans="1:15" s="23" customFormat="1" ht="15" customHeight="1">
      <c r="A15" s="699" t="s">
        <v>319</v>
      </c>
      <c r="B15" s="720" t="s">
        <v>29</v>
      </c>
      <c r="C15" s="723"/>
      <c r="D15" s="724">
        <v>2.2999999999999998</v>
      </c>
      <c r="E15" s="724">
        <v>0.3</v>
      </c>
      <c r="F15" s="724">
        <v>0.5</v>
      </c>
      <c r="G15" s="724">
        <v>-0.2</v>
      </c>
      <c r="H15" s="1372">
        <v>1.9</v>
      </c>
      <c r="I15" s="725">
        <v>3</v>
      </c>
      <c r="J15" s="1373">
        <v>0.7</v>
      </c>
      <c r="K15" s="724">
        <v>0.5</v>
      </c>
      <c r="L15" s="725">
        <v>1.6</v>
      </c>
      <c r="M15" s="1373">
        <v>1.1000000000000001</v>
      </c>
      <c r="N15" s="538"/>
    </row>
    <row r="16" spans="1:15" s="23" customFormat="1" ht="15" customHeight="1">
      <c r="A16" s="699" t="s">
        <v>774</v>
      </c>
      <c r="B16" s="911"/>
      <c r="C16" s="912"/>
      <c r="D16" s="913">
        <v>87</v>
      </c>
      <c r="E16" s="913">
        <v>110</v>
      </c>
      <c r="F16" s="913">
        <v>462</v>
      </c>
      <c r="G16" s="913">
        <v>93</v>
      </c>
      <c r="H16" s="1337">
        <v>73</v>
      </c>
      <c r="I16" s="710">
        <v>66</v>
      </c>
      <c r="J16" s="1316">
        <v>-24.1</v>
      </c>
      <c r="K16" s="784">
        <v>352</v>
      </c>
      <c r="L16" s="710">
        <v>233</v>
      </c>
      <c r="M16" s="1338">
        <v>-33.799999999999997</v>
      </c>
      <c r="N16" s="538"/>
    </row>
    <row r="17" spans="1:14" s="23" customFormat="1" ht="15" customHeight="1" collapsed="1">
      <c r="A17" s="699" t="s">
        <v>320</v>
      </c>
      <c r="B17" s="911"/>
      <c r="C17" s="912"/>
      <c r="D17" s="784">
        <v>1324</v>
      </c>
      <c r="E17" s="784">
        <v>2104</v>
      </c>
      <c r="F17" s="784">
        <v>6776</v>
      </c>
      <c r="G17" s="784">
        <v>1609</v>
      </c>
      <c r="H17" s="1336">
        <v>1886</v>
      </c>
      <c r="I17" s="710">
        <v>1637</v>
      </c>
      <c r="J17" s="1320">
        <v>23.6</v>
      </c>
      <c r="K17" s="784">
        <v>4672</v>
      </c>
      <c r="L17" s="710">
        <v>5132</v>
      </c>
      <c r="M17" s="1338">
        <v>9.8000000000000007</v>
      </c>
      <c r="N17" s="538"/>
    </row>
    <row r="18" spans="1:14" s="23" customFormat="1" ht="30" customHeight="1">
      <c r="A18" s="116"/>
      <c r="B18" s="116"/>
      <c r="C18" s="116"/>
      <c r="D18" s="116"/>
      <c r="E18" s="116"/>
      <c r="F18" s="116"/>
      <c r="G18" s="116"/>
      <c r="H18" s="116"/>
      <c r="I18" s="116"/>
      <c r="J18" s="72"/>
      <c r="K18" s="476"/>
      <c r="L18" s="476"/>
      <c r="M18" s="476"/>
      <c r="N18" s="538"/>
    </row>
    <row r="19" spans="1:14" ht="31.15" customHeight="1">
      <c r="A19" s="78" t="s">
        <v>321</v>
      </c>
      <c r="B19" s="79"/>
      <c r="C19" s="80"/>
      <c r="D19" s="81"/>
      <c r="E19" s="81"/>
      <c r="F19" s="81"/>
      <c r="G19" s="81"/>
      <c r="H19" s="81"/>
      <c r="I19" s="81"/>
      <c r="J19" s="81"/>
      <c r="L19" s="476"/>
      <c r="M19" s="476"/>
      <c r="N19" s="538"/>
    </row>
    <row r="20" spans="1:14" ht="45.75" customHeight="1">
      <c r="A20" s="82"/>
      <c r="B20" s="84"/>
      <c r="C20" s="87" t="s">
        <v>2</v>
      </c>
      <c r="D20" s="1057" t="s">
        <v>626</v>
      </c>
      <c r="E20" s="1057" t="s">
        <v>644</v>
      </c>
      <c r="F20" s="1057" t="s">
        <v>650</v>
      </c>
      <c r="G20" s="1057" t="s">
        <v>682</v>
      </c>
      <c r="H20" s="1331" t="s">
        <v>742</v>
      </c>
      <c r="I20" s="120" t="s">
        <v>792</v>
      </c>
      <c r="J20" s="118" t="s">
        <v>3</v>
      </c>
      <c r="K20" s="1331" t="s">
        <v>794</v>
      </c>
      <c r="L20" s="1069" t="s">
        <v>795</v>
      </c>
      <c r="M20" s="118" t="s">
        <v>3</v>
      </c>
      <c r="N20" s="538"/>
    </row>
    <row r="21" spans="1:14" s="23" customFormat="1" ht="3" customHeight="1">
      <c r="A21" s="88"/>
      <c r="B21" s="89"/>
      <c r="C21" s="90"/>
      <c r="D21" s="335"/>
      <c r="E21" s="335"/>
      <c r="F21" s="88"/>
      <c r="G21" s="88"/>
      <c r="H21" s="88"/>
      <c r="I21" s="88"/>
      <c r="J21" s="122"/>
      <c r="K21" s="641"/>
      <c r="L21" s="641"/>
      <c r="M21" s="122"/>
      <c r="N21" s="538">
        <v>0</v>
      </c>
    </row>
    <row r="22" spans="1:14" s="23" customFormat="1" ht="15" customHeight="1">
      <c r="A22" s="699" t="s">
        <v>315</v>
      </c>
      <c r="B22" s="720"/>
      <c r="C22" s="723"/>
      <c r="D22" s="784">
        <v>1754</v>
      </c>
      <c r="E22" s="784">
        <v>1842</v>
      </c>
      <c r="F22" s="784">
        <v>6936</v>
      </c>
      <c r="G22" s="784">
        <v>1630</v>
      </c>
      <c r="H22" s="1336">
        <v>1673</v>
      </c>
      <c r="I22" s="710">
        <v>1657</v>
      </c>
      <c r="J22" s="1316">
        <v>-5.5</v>
      </c>
      <c r="K22" s="784">
        <v>5094</v>
      </c>
      <c r="L22" s="710">
        <v>4961</v>
      </c>
      <c r="M22" s="1338">
        <v>-2.6</v>
      </c>
      <c r="N22" s="538"/>
    </row>
    <row r="23" spans="1:14" s="23" customFormat="1" ht="15" customHeight="1">
      <c r="A23" s="699" t="s">
        <v>13</v>
      </c>
      <c r="B23" s="720"/>
      <c r="C23" s="723"/>
      <c r="D23" s="784">
        <v>1381</v>
      </c>
      <c r="E23" s="784">
        <v>1465</v>
      </c>
      <c r="F23" s="784">
        <v>5497</v>
      </c>
      <c r="G23" s="784">
        <v>1278</v>
      </c>
      <c r="H23" s="1336">
        <v>1321</v>
      </c>
      <c r="I23" s="710">
        <v>1299</v>
      </c>
      <c r="J23" s="1316">
        <v>-5.9</v>
      </c>
      <c r="K23" s="787">
        <v>4032</v>
      </c>
      <c r="L23" s="710">
        <v>3898</v>
      </c>
      <c r="M23" s="1338">
        <v>-3.3</v>
      </c>
      <c r="N23" s="538"/>
    </row>
    <row r="24" spans="1:14" s="23" customFormat="1" ht="15" customHeight="1">
      <c r="A24" s="699" t="s">
        <v>294</v>
      </c>
      <c r="B24" s="720"/>
      <c r="C24" s="723"/>
      <c r="D24" s="784">
        <v>85</v>
      </c>
      <c r="E24" s="784">
        <v>-13</v>
      </c>
      <c r="F24" s="784">
        <v>163</v>
      </c>
      <c r="G24" s="784">
        <v>79</v>
      </c>
      <c r="H24" s="1336">
        <v>29</v>
      </c>
      <c r="I24" s="710">
        <v>115</v>
      </c>
      <c r="J24" s="1316">
        <v>35.299999999999997</v>
      </c>
      <c r="K24" s="787">
        <v>175</v>
      </c>
      <c r="L24" s="710">
        <v>223</v>
      </c>
      <c r="M24" s="1338">
        <v>27.4</v>
      </c>
      <c r="N24" s="538"/>
    </row>
    <row r="25" spans="1:14" s="23" customFormat="1" ht="15" customHeight="1">
      <c r="A25" s="471" t="s">
        <v>317</v>
      </c>
      <c r="B25" s="95" t="s">
        <v>29</v>
      </c>
      <c r="C25" s="96"/>
      <c r="D25" s="716">
        <v>4.8</v>
      </c>
      <c r="E25" s="716">
        <v>-0.7</v>
      </c>
      <c r="F25" s="716">
        <v>2.4</v>
      </c>
      <c r="G25" s="716">
        <v>4.8</v>
      </c>
      <c r="H25" s="716">
        <v>1.7</v>
      </c>
      <c r="I25" s="790">
        <v>6.9</v>
      </c>
      <c r="J25" s="642">
        <v>2.1</v>
      </c>
      <c r="K25" s="716">
        <v>3.4</v>
      </c>
      <c r="L25" s="790">
        <v>4.5</v>
      </c>
      <c r="M25" s="948">
        <v>1.1000000000000001</v>
      </c>
      <c r="N25" s="538"/>
    </row>
    <row r="26" spans="1:14" s="23" customFormat="1" ht="15" customHeight="1">
      <c r="A26" s="471" t="s">
        <v>142</v>
      </c>
      <c r="B26" s="160"/>
      <c r="C26" s="472"/>
      <c r="D26" s="125">
        <v>-103</v>
      </c>
      <c r="E26" s="125">
        <v>-157</v>
      </c>
      <c r="F26" s="125">
        <v>-453</v>
      </c>
      <c r="G26" s="125">
        <v>-128</v>
      </c>
      <c r="H26" s="125">
        <v>-155</v>
      </c>
      <c r="I26" s="111">
        <v>-125</v>
      </c>
      <c r="J26" s="193">
        <v>-21.4</v>
      </c>
      <c r="K26" s="127">
        <v>-296</v>
      </c>
      <c r="L26" s="245">
        <v>-408</v>
      </c>
      <c r="M26" s="657">
        <v>-37.799999999999997</v>
      </c>
      <c r="N26" s="538"/>
    </row>
    <row r="27" spans="1:14" s="23" customFormat="1" ht="15" customHeight="1">
      <c r="A27" s="468" t="s">
        <v>318</v>
      </c>
      <c r="B27" s="130"/>
      <c r="C27" s="473"/>
      <c r="D27" s="132">
        <v>-17</v>
      </c>
      <c r="E27" s="132">
        <v>-170</v>
      </c>
      <c r="F27" s="132">
        <v>-291</v>
      </c>
      <c r="G27" s="132">
        <v>-49</v>
      </c>
      <c r="H27" s="132">
        <v>-126</v>
      </c>
      <c r="I27" s="133">
        <v>-10</v>
      </c>
      <c r="J27" s="201">
        <v>41.2</v>
      </c>
      <c r="K27" s="132">
        <v>-121</v>
      </c>
      <c r="L27" s="204">
        <v>-185</v>
      </c>
      <c r="M27" s="658">
        <v>-52.9</v>
      </c>
      <c r="N27" s="538"/>
    </row>
    <row r="28" spans="1:14" s="23" customFormat="1" ht="15" customHeight="1">
      <c r="A28" s="699" t="s">
        <v>17</v>
      </c>
      <c r="B28" s="720"/>
      <c r="C28" s="723"/>
      <c r="D28" s="784">
        <v>87</v>
      </c>
      <c r="E28" s="784">
        <v>110</v>
      </c>
      <c r="F28" s="784">
        <v>462</v>
      </c>
      <c r="G28" s="784">
        <v>93</v>
      </c>
      <c r="H28" s="1336">
        <v>73</v>
      </c>
      <c r="I28" s="710">
        <v>66</v>
      </c>
      <c r="J28" s="1316">
        <v>-24.1</v>
      </c>
      <c r="K28" s="787">
        <v>352</v>
      </c>
      <c r="L28" s="710">
        <v>233</v>
      </c>
      <c r="M28" s="1338">
        <v>-33.799999999999997</v>
      </c>
      <c r="N28" s="538"/>
    </row>
    <row r="29" spans="1:14" s="23" customFormat="1" ht="15" customHeight="1">
      <c r="A29" s="116"/>
      <c r="B29" s="116"/>
      <c r="C29" s="116"/>
      <c r="D29" s="116"/>
      <c r="E29" s="116"/>
      <c r="F29" s="116"/>
      <c r="G29" s="116"/>
      <c r="H29" s="116"/>
      <c r="I29" s="116"/>
      <c r="J29" s="475"/>
    </row>
    <row r="30" spans="1:14" ht="60" customHeight="1">
      <c r="A30" s="1497"/>
      <c r="B30" s="1584"/>
      <c r="C30" s="1584"/>
      <c r="D30" s="1584"/>
      <c r="E30" s="1584"/>
      <c r="F30" s="1584"/>
      <c r="G30" s="1584"/>
      <c r="H30" s="1584"/>
      <c r="I30" s="1584"/>
      <c r="J30" s="1584"/>
    </row>
    <row r="31" spans="1:14">
      <c r="K31" s="73" t="s">
        <v>226</v>
      </c>
    </row>
  </sheetData>
  <dataConsolidate/>
  <mergeCells count="1">
    <mergeCell ref="A30:J30"/>
  </mergeCells>
  <pageMargins left="0.39370078740157499" right="0.39370078740157499" top="0.511811023622047" bottom="0.27559055118110198" header="0" footer="0.196850393700787"/>
  <pageSetup paperSize="9" scale="74" orientation="landscape" r:id="rId1"/>
  <headerFooter alignWithMargins="0">
    <oddFooter>&amp;CDT IR BackUp Q3/19
&amp;R&amp;P / &amp;N</oddFooter>
  </headerFooter>
  <customProperties>
    <customPr name="_pios_id" r:id="rId2"/>
    <customPr name="EpmWorksheetKeyString_GUID" r:id="rId3"/>
    <customPr name="FPMExcelClientCellBasedFunctionStatus" r:id="rId4"/>
  </customProperties>
  <drawing r:id="rId5"/>
  <legacyDrawing r:id="rId6"/>
  <controls>
    <mc:AlternateContent xmlns:mc="http://schemas.openxmlformats.org/markup-compatibility/2006">
      <mc:Choice Requires="x14">
        <control shapeId="323585" r:id="rId7" name="CustomMemberDispatchertb1">
          <controlPr defaultSize="0" autoLine="0" autoPict="0" r:id="rId8">
            <anchor moveWithCells="1" sizeWithCells="1">
              <from>
                <xdr:col>0</xdr:col>
                <xdr:colOff>0</xdr:colOff>
                <xdr:row>0</xdr:row>
                <xdr:rowOff>0</xdr:rowOff>
              </from>
              <to>
                <xdr:col>0</xdr:col>
                <xdr:colOff>1181100</xdr:colOff>
                <xdr:row>0</xdr:row>
                <xdr:rowOff>0</xdr:rowOff>
              </to>
            </anchor>
          </controlPr>
        </control>
      </mc:Choice>
      <mc:Fallback>
        <control shapeId="323585" r:id="rId7" name="CustomMemberDispatchertb1"/>
      </mc:Fallback>
    </mc:AlternateContent>
  </controls>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Tabelle12">
    <pageSetUpPr fitToPage="1"/>
  </sheetPr>
  <dimension ref="A1:T29"/>
  <sheetViews>
    <sheetView showGridLines="0"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9" width="12.7109375" customWidth="1"/>
    <col min="10" max="10" width="12.7109375" style="72" customWidth="1"/>
    <col min="11" max="13" width="12.7109375" customWidth="1"/>
  </cols>
  <sheetData>
    <row r="1" spans="1:19" ht="31.9" customHeight="1" collapsed="1">
      <c r="A1" s="467" t="s">
        <v>250</v>
      </c>
      <c r="B1" s="75"/>
      <c r="C1" s="76"/>
      <c r="D1" s="77"/>
      <c r="E1" s="77"/>
      <c r="F1" s="77"/>
      <c r="G1" s="77"/>
      <c r="H1" s="77"/>
      <c r="I1" s="77"/>
      <c r="J1" s="77"/>
      <c r="K1" s="77"/>
    </row>
    <row r="2" spans="1:19" ht="31.15" customHeight="1">
      <c r="A2" s="78" t="s">
        <v>58</v>
      </c>
      <c r="B2" s="79"/>
      <c r="C2" s="80"/>
      <c r="D2" s="77"/>
      <c r="E2" s="77"/>
      <c r="F2" s="77"/>
      <c r="G2" s="77"/>
      <c r="H2" s="77"/>
      <c r="I2" s="77"/>
      <c r="J2" s="77"/>
      <c r="K2" s="77"/>
    </row>
    <row r="3" spans="1:19" ht="24.75" customHeight="1">
      <c r="A3" s="82"/>
      <c r="B3" s="83"/>
      <c r="C3" s="84"/>
      <c r="D3" s="85"/>
      <c r="E3" s="85"/>
      <c r="F3" s="118"/>
      <c r="G3" s="85"/>
      <c r="H3" s="85"/>
      <c r="I3" s="85"/>
      <c r="J3" s="240"/>
    </row>
    <row r="4" spans="1:19" ht="45.75" customHeight="1">
      <c r="A4" s="82"/>
      <c r="B4" s="84"/>
      <c r="C4" s="87" t="s">
        <v>2</v>
      </c>
      <c r="D4" s="1057" t="s">
        <v>626</v>
      </c>
      <c r="E4" s="1057" t="s">
        <v>644</v>
      </c>
      <c r="F4" s="1057" t="s">
        <v>650</v>
      </c>
      <c r="G4" s="1057" t="s">
        <v>682</v>
      </c>
      <c r="H4" s="1331" t="s">
        <v>742</v>
      </c>
      <c r="I4" s="120" t="s">
        <v>792</v>
      </c>
      <c r="J4" s="118" t="s">
        <v>3</v>
      </c>
      <c r="K4" s="1331" t="s">
        <v>794</v>
      </c>
      <c r="L4" s="1069" t="s">
        <v>795</v>
      </c>
      <c r="M4" s="118" t="s">
        <v>3</v>
      </c>
      <c r="S4" s="23"/>
    </row>
    <row r="5" spans="1:19" s="23" customFormat="1" ht="3" customHeight="1">
      <c r="A5" s="88"/>
      <c r="B5" s="89"/>
      <c r="C5" s="90"/>
      <c r="D5" s="335"/>
      <c r="E5" s="335"/>
      <c r="F5" s="88"/>
      <c r="G5" s="88"/>
      <c r="H5" s="88"/>
      <c r="I5" s="88"/>
      <c r="J5" s="227"/>
      <c r="K5" s="641"/>
      <c r="L5" s="641"/>
      <c r="M5" s="122"/>
    </row>
    <row r="6" spans="1:19" s="23" customFormat="1" ht="15" customHeight="1">
      <c r="A6" s="699" t="s">
        <v>315</v>
      </c>
      <c r="B6" s="720"/>
      <c r="C6" s="723"/>
      <c r="D6" s="913">
        <v>1754</v>
      </c>
      <c r="E6" s="913">
        <v>1842</v>
      </c>
      <c r="F6" s="913">
        <v>6936</v>
      </c>
      <c r="G6" s="913">
        <v>1630</v>
      </c>
      <c r="H6" s="1337">
        <v>1673</v>
      </c>
      <c r="I6" s="710">
        <v>1657</v>
      </c>
      <c r="J6" s="1339">
        <v>-5.5</v>
      </c>
      <c r="K6" s="784">
        <v>5094</v>
      </c>
      <c r="L6" s="710">
        <v>4961</v>
      </c>
      <c r="M6" s="1338">
        <v>-2.6</v>
      </c>
      <c r="N6" s="476"/>
    </row>
    <row r="7" spans="1:19" s="23" customFormat="1" ht="15" customHeight="1">
      <c r="A7" s="914" t="s">
        <v>318</v>
      </c>
      <c r="B7" s="160"/>
      <c r="C7" s="1024"/>
      <c r="D7" s="918">
        <v>-17</v>
      </c>
      <c r="E7" s="918">
        <v>-170</v>
      </c>
      <c r="F7" s="918">
        <v>-291</v>
      </c>
      <c r="G7" s="918">
        <v>-49</v>
      </c>
      <c r="H7" s="918">
        <v>-126</v>
      </c>
      <c r="I7" s="143">
        <v>-10</v>
      </c>
      <c r="J7" s="919">
        <v>41.2</v>
      </c>
      <c r="K7" s="125">
        <v>-121</v>
      </c>
      <c r="L7" s="685">
        <v>-185</v>
      </c>
      <c r="M7" s="656">
        <v>-52.9</v>
      </c>
      <c r="N7" s="476"/>
    </row>
    <row r="8" spans="1:19" s="23" customFormat="1" ht="15" customHeight="1">
      <c r="A8" s="482" t="s">
        <v>322</v>
      </c>
      <c r="B8" s="130"/>
      <c r="C8" s="473"/>
      <c r="D8" s="138">
        <v>-103</v>
      </c>
      <c r="E8" s="474">
        <v>-157</v>
      </c>
      <c r="F8" s="474">
        <v>-453</v>
      </c>
      <c r="G8" s="474">
        <v>-128</v>
      </c>
      <c r="H8" s="474">
        <v>-155</v>
      </c>
      <c r="I8" s="204">
        <v>-125</v>
      </c>
      <c r="J8" s="134">
        <v>-21.4</v>
      </c>
      <c r="K8" s="138">
        <v>-296</v>
      </c>
      <c r="L8" s="204">
        <v>-408</v>
      </c>
      <c r="M8" s="658">
        <v>-37.799999999999997</v>
      </c>
      <c r="N8" s="476"/>
    </row>
    <row r="9" spans="1:19" s="23" customFormat="1" ht="15" customHeight="1">
      <c r="A9" s="917" t="s">
        <v>323</v>
      </c>
      <c r="B9" s="720"/>
      <c r="C9" s="723"/>
      <c r="D9" s="784">
        <v>85</v>
      </c>
      <c r="E9" s="787">
        <v>-13</v>
      </c>
      <c r="F9" s="787">
        <v>163</v>
      </c>
      <c r="G9" s="787">
        <v>79</v>
      </c>
      <c r="H9" s="1336">
        <v>29</v>
      </c>
      <c r="I9" s="710">
        <v>115</v>
      </c>
      <c r="J9" s="1339">
        <v>35.299999999999997</v>
      </c>
      <c r="K9" s="787">
        <v>175</v>
      </c>
      <c r="L9" s="710">
        <v>223</v>
      </c>
      <c r="M9" s="1338">
        <v>27.4</v>
      </c>
      <c r="N9" s="476"/>
    </row>
    <row r="10" spans="1:19" s="23" customFormat="1" ht="15" customHeight="1">
      <c r="A10" s="916" t="s">
        <v>324</v>
      </c>
      <c r="B10" s="160"/>
      <c r="C10" s="161"/>
      <c r="D10" s="828">
        <v>-54</v>
      </c>
      <c r="E10" s="828">
        <v>-123</v>
      </c>
      <c r="F10" s="828">
        <v>-266</v>
      </c>
      <c r="G10" s="828">
        <v>-46</v>
      </c>
      <c r="H10" s="142">
        <v>-130</v>
      </c>
      <c r="I10" s="143">
        <v>-60</v>
      </c>
      <c r="J10" s="919">
        <v>-11.1</v>
      </c>
      <c r="K10" s="828">
        <v>-143</v>
      </c>
      <c r="L10" s="143">
        <v>-236</v>
      </c>
      <c r="M10" s="661">
        <v>-65</v>
      </c>
      <c r="N10" s="476"/>
    </row>
    <row r="11" spans="1:19" s="23" customFormat="1" ht="15" customHeight="1">
      <c r="A11" s="917" t="s">
        <v>325</v>
      </c>
      <c r="B11" s="720"/>
      <c r="C11" s="723"/>
      <c r="D11" s="784">
        <v>139</v>
      </c>
      <c r="E11" s="784">
        <v>111</v>
      </c>
      <c r="F11" s="784">
        <v>429</v>
      </c>
      <c r="G11" s="784">
        <v>125</v>
      </c>
      <c r="H11" s="1336">
        <v>158</v>
      </c>
      <c r="I11" s="710">
        <v>175</v>
      </c>
      <c r="J11" s="1339">
        <v>25.9</v>
      </c>
      <c r="K11" s="784">
        <v>318</v>
      </c>
      <c r="L11" s="710">
        <v>459</v>
      </c>
      <c r="M11" s="1338">
        <v>44.3</v>
      </c>
      <c r="N11" s="476"/>
    </row>
    <row r="12" spans="1:19" s="23" customFormat="1" ht="15" customHeight="1">
      <c r="A12" s="917" t="s">
        <v>708</v>
      </c>
      <c r="B12" s="720"/>
      <c r="C12" s="723"/>
      <c r="D12" s="784">
        <v>143</v>
      </c>
      <c r="E12" s="784">
        <v>115</v>
      </c>
      <c r="F12" s="784">
        <v>442</v>
      </c>
      <c r="G12" s="784">
        <v>92</v>
      </c>
      <c r="H12" s="1336">
        <v>127</v>
      </c>
      <c r="I12" s="710">
        <v>144</v>
      </c>
      <c r="J12" s="1339">
        <v>0.7</v>
      </c>
      <c r="K12" s="787">
        <v>327</v>
      </c>
      <c r="L12" s="710">
        <v>363</v>
      </c>
      <c r="M12" s="1338">
        <v>11</v>
      </c>
      <c r="N12" s="476"/>
    </row>
    <row r="13" spans="1:19" s="23" customFormat="1" ht="15" customHeight="1">
      <c r="A13" s="553"/>
      <c r="B13" s="275"/>
      <c r="C13" s="732"/>
      <c r="G13" s="476"/>
      <c r="H13" s="476"/>
      <c r="I13" s="476"/>
      <c r="J13" s="731"/>
      <c r="K13" s="476"/>
      <c r="N13" s="476"/>
    </row>
    <row r="14" spans="1:19" s="23" customFormat="1" ht="30" customHeight="1">
      <c r="A14" s="116"/>
      <c r="B14" s="116"/>
      <c r="C14" s="116"/>
      <c r="G14" s="476"/>
      <c r="H14" s="476"/>
      <c r="I14" s="476"/>
      <c r="J14" s="72"/>
      <c r="L14" s="476"/>
      <c r="N14" s="476"/>
    </row>
    <row r="15" spans="1:19" ht="31.15" customHeight="1">
      <c r="A15" s="78" t="s">
        <v>326</v>
      </c>
      <c r="B15" s="79"/>
      <c r="C15" s="80"/>
      <c r="D15" s="81"/>
      <c r="E15" s="81"/>
      <c r="F15" s="81"/>
      <c r="G15" s="81"/>
      <c r="H15" s="81"/>
      <c r="I15" s="81"/>
      <c r="J15" s="224"/>
      <c r="L15" s="476"/>
      <c r="N15" s="476"/>
    </row>
    <row r="16" spans="1:19" ht="45.75" customHeight="1">
      <c r="A16" s="82"/>
      <c r="B16" s="84"/>
      <c r="C16" s="87" t="s">
        <v>2</v>
      </c>
      <c r="D16" s="1054" t="s">
        <v>626</v>
      </c>
      <c r="E16" s="1054" t="s">
        <v>644</v>
      </c>
      <c r="F16" s="1057" t="s">
        <v>650</v>
      </c>
      <c r="G16" s="1057" t="s">
        <v>682</v>
      </c>
      <c r="H16" s="1331" t="s">
        <v>742</v>
      </c>
      <c r="I16" s="120" t="s">
        <v>792</v>
      </c>
      <c r="J16" s="118" t="s">
        <v>3</v>
      </c>
      <c r="K16" s="1331" t="s">
        <v>794</v>
      </c>
      <c r="L16" s="1069" t="s">
        <v>795</v>
      </c>
      <c r="M16" s="118" t="s">
        <v>3</v>
      </c>
      <c r="N16" s="476"/>
      <c r="O16" s="23"/>
    </row>
    <row r="17" spans="1:20" s="23" customFormat="1" ht="3" customHeight="1">
      <c r="A17" s="88"/>
      <c r="B17" s="89"/>
      <c r="C17" s="90"/>
      <c r="D17" s="335"/>
      <c r="E17" s="335"/>
      <c r="F17" s="88"/>
      <c r="G17" s="88"/>
      <c r="H17" s="88"/>
      <c r="I17" s="88">
        <v>1637</v>
      </c>
      <c r="J17" s="227"/>
      <c r="K17" s="641"/>
      <c r="L17" s="641">
        <v>5132</v>
      </c>
      <c r="M17" s="122"/>
      <c r="N17" s="476"/>
    </row>
    <row r="18" spans="1:20" s="23" customFormat="1" ht="15" customHeight="1">
      <c r="A18" s="699" t="s">
        <v>327</v>
      </c>
      <c r="B18" s="720"/>
      <c r="C18" s="723"/>
      <c r="D18" s="913">
        <v>-54</v>
      </c>
      <c r="E18" s="913">
        <v>-123</v>
      </c>
      <c r="F18" s="913">
        <v>-266</v>
      </c>
      <c r="G18" s="913">
        <v>-46</v>
      </c>
      <c r="H18" s="1337">
        <v>-130</v>
      </c>
      <c r="I18" s="710">
        <v>-60</v>
      </c>
      <c r="J18" s="1339">
        <v>-11.1</v>
      </c>
      <c r="K18" s="784">
        <v>-143</v>
      </c>
      <c r="L18" s="710">
        <v>-236</v>
      </c>
      <c r="M18" s="1338">
        <v>-65</v>
      </c>
      <c r="N18" s="476"/>
    </row>
    <row r="19" spans="1:20" s="23" customFormat="1" ht="15" customHeight="1">
      <c r="A19" s="916" t="s">
        <v>328</v>
      </c>
      <c r="B19" s="160"/>
      <c r="C19" s="161"/>
      <c r="D19" s="918">
        <v>-37</v>
      </c>
      <c r="E19" s="918">
        <v>-105</v>
      </c>
      <c r="F19" s="918">
        <v>-194</v>
      </c>
      <c r="G19" s="918">
        <v>-34</v>
      </c>
      <c r="H19" s="918">
        <v>-40</v>
      </c>
      <c r="I19" s="143">
        <v>-28</v>
      </c>
      <c r="J19" s="919">
        <v>24.3</v>
      </c>
      <c r="K19" s="125">
        <v>-89</v>
      </c>
      <c r="L19" s="685">
        <v>-101</v>
      </c>
      <c r="M19" s="656">
        <v>-13.5</v>
      </c>
      <c r="N19" s="476"/>
    </row>
    <row r="20" spans="1:20" s="23" customFormat="1" ht="15" customHeight="1">
      <c r="A20" s="482" t="s">
        <v>329</v>
      </c>
      <c r="B20" s="130"/>
      <c r="C20" s="131"/>
      <c r="D20" s="909">
        <v>-17</v>
      </c>
      <c r="E20" s="909">
        <v>-18</v>
      </c>
      <c r="F20" s="909">
        <v>-72</v>
      </c>
      <c r="G20" s="909">
        <v>-12</v>
      </c>
      <c r="H20" s="474">
        <v>-90</v>
      </c>
      <c r="I20" s="204">
        <v>-32</v>
      </c>
      <c r="J20" s="134">
        <v>-88.2</v>
      </c>
      <c r="K20" s="138">
        <v>-54</v>
      </c>
      <c r="L20" s="204">
        <v>-134</v>
      </c>
      <c r="M20" s="658" t="s">
        <v>6</v>
      </c>
      <c r="N20" s="476"/>
    </row>
    <row r="21" spans="1:20" s="23" customFormat="1" ht="15" customHeight="1">
      <c r="A21" s="699" t="s">
        <v>330</v>
      </c>
      <c r="B21" s="720"/>
      <c r="C21" s="833"/>
      <c r="D21" s="913">
        <v>-57</v>
      </c>
      <c r="E21" s="913">
        <v>-176</v>
      </c>
      <c r="F21" s="913">
        <v>-322</v>
      </c>
      <c r="G21" s="913">
        <v>-46</v>
      </c>
      <c r="H21" s="1337">
        <v>-157</v>
      </c>
      <c r="I21" s="710">
        <v>-60</v>
      </c>
      <c r="J21" s="1339">
        <v>-5.3</v>
      </c>
      <c r="K21" s="787">
        <v>-146</v>
      </c>
      <c r="L21" s="710">
        <v>-263</v>
      </c>
      <c r="M21" s="1338">
        <v>-80.099999999999994</v>
      </c>
      <c r="N21" s="476"/>
    </row>
    <row r="22" spans="1:20" s="23" customFormat="1" ht="15" customHeight="1">
      <c r="A22" s="1045" t="s">
        <v>328</v>
      </c>
      <c r="B22" s="1046"/>
      <c r="C22" s="840"/>
      <c r="D22" s="1043">
        <v>-37</v>
      </c>
      <c r="E22" s="1043">
        <v>-105</v>
      </c>
      <c r="F22" s="1043">
        <v>-194</v>
      </c>
      <c r="G22" s="1043">
        <v>-34</v>
      </c>
      <c r="H22" s="1370">
        <v>-40</v>
      </c>
      <c r="I22" s="1044">
        <v>-28</v>
      </c>
      <c r="J22" s="919">
        <v>24.3</v>
      </c>
      <c r="K22" s="495">
        <v>-89</v>
      </c>
      <c r="L22" s="845">
        <v>-101</v>
      </c>
      <c r="M22" s="1307">
        <v>-13.5</v>
      </c>
      <c r="N22" s="476"/>
    </row>
    <row r="23" spans="1:20" s="23" customFormat="1" ht="15" customHeight="1">
      <c r="A23" s="477" t="s">
        <v>329</v>
      </c>
      <c r="B23" s="478"/>
      <c r="C23" s="157"/>
      <c r="D23" s="479">
        <v>-20</v>
      </c>
      <c r="E23" s="479">
        <v>-71</v>
      </c>
      <c r="F23" s="479">
        <v>-128</v>
      </c>
      <c r="G23" s="479">
        <v>-12</v>
      </c>
      <c r="H23" s="1257">
        <v>-118</v>
      </c>
      <c r="I23" s="158">
        <v>-32</v>
      </c>
      <c r="J23" s="159">
        <v>-60</v>
      </c>
      <c r="K23" s="479">
        <v>-57</v>
      </c>
      <c r="L23" s="158">
        <v>-162</v>
      </c>
      <c r="M23" s="861" t="s">
        <v>6</v>
      </c>
      <c r="N23" s="476"/>
    </row>
    <row r="24" spans="1:20" s="23" customFormat="1" ht="15" customHeight="1" collapsed="1">
      <c r="A24" s="116"/>
      <c r="B24" s="116"/>
      <c r="C24" s="116"/>
      <c r="D24" s="116"/>
      <c r="E24" s="116"/>
      <c r="F24" s="116"/>
      <c r="G24" s="116"/>
      <c r="H24" s="116"/>
      <c r="I24" s="116"/>
      <c r="J24" s="72"/>
      <c r="K24" s="73"/>
      <c r="L24"/>
      <c r="M24"/>
      <c r="N24" s="476"/>
      <c r="Q24"/>
      <c r="S24"/>
      <c r="T24"/>
    </row>
    <row r="25" spans="1:20">
      <c r="K25" s="73" t="s">
        <v>226</v>
      </c>
    </row>
    <row r="28" spans="1:20">
      <c r="D28" s="485"/>
      <c r="E28" s="485"/>
      <c r="F28" s="485"/>
      <c r="G28" s="485"/>
      <c r="H28" s="485"/>
      <c r="I28" s="485"/>
      <c r="J28" s="485"/>
      <c r="K28" s="485"/>
    </row>
    <row r="29" spans="1:20">
      <c r="D29" s="485"/>
      <c r="E29" s="485"/>
      <c r="F29" s="485"/>
      <c r="G29" s="485"/>
      <c r="H29" s="485"/>
      <c r="I29" s="485"/>
      <c r="J29" s="485"/>
      <c r="K29" s="485"/>
    </row>
  </sheetData>
  <dataConsolidate/>
  <pageMargins left="0.39370078740157499" right="0.39370078740157499" top="0.511811023622047" bottom="0.27559055118110198" header="0" footer="0.196850393700787"/>
  <pageSetup paperSize="9" scale="74"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55299"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55299" r:id="rId9" name="ConnectionDescriptorsInfo000tb1"/>
      </mc:Fallback>
    </mc:AlternateContent>
    <mc:AlternateContent xmlns:mc="http://schemas.openxmlformats.org/markup-compatibility/2006">
      <mc:Choice Requires="x14">
        <control shapeId="55298"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55298" r:id="rId11" name="FPMExcelClientSheetOptionstb1"/>
      </mc:Fallback>
    </mc:AlternateContent>
    <mc:AlternateContent xmlns:mc="http://schemas.openxmlformats.org/markup-compatibility/2006">
      <mc:Choice Requires="x14">
        <control shapeId="55297"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55297" r:id="rId13" name="CustomMemberDispatchertb1"/>
      </mc:Fallback>
    </mc:AlternateContent>
  </controls>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Tabelle75">
    <pageSetUpPr fitToPage="1"/>
  </sheetPr>
  <dimension ref="A1:BP117"/>
  <sheetViews>
    <sheetView showGridLines="0" zoomScale="80" zoomScaleNormal="80" zoomScaleSheetLayoutView="70" zoomScalePageLayoutView="60" workbookViewId="0"/>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1.9" customHeight="1">
      <c r="A1" s="416"/>
      <c r="B1" s="417" t="s">
        <v>278</v>
      </c>
      <c r="C1" s="418"/>
      <c r="D1" s="418"/>
      <c r="E1" s="418"/>
      <c r="F1" s="418"/>
      <c r="G1" s="418"/>
      <c r="H1" s="418"/>
      <c r="I1" s="418"/>
      <c r="J1" s="419"/>
      <c r="K1" s="418"/>
      <c r="L1" s="418"/>
    </row>
    <row r="2" spans="1:12">
      <c r="A2" s="420"/>
      <c r="B2" s="420"/>
      <c r="C2" s="420"/>
      <c r="D2" s="420"/>
      <c r="E2" s="420"/>
      <c r="F2" s="420"/>
      <c r="G2" s="420"/>
      <c r="H2" s="420"/>
      <c r="I2" s="420"/>
      <c r="J2" s="420"/>
      <c r="K2" s="420"/>
      <c r="L2" s="420"/>
    </row>
    <row r="3" spans="1:12" ht="30" customHeight="1">
      <c r="A3" s="420"/>
      <c r="B3" s="421"/>
      <c r="C3" s="421"/>
      <c r="D3" s="421"/>
      <c r="E3" s="421"/>
      <c r="F3" s="421"/>
      <c r="G3" s="421"/>
      <c r="H3" s="421"/>
      <c r="I3" s="421"/>
      <c r="J3" s="421"/>
      <c r="K3" s="421"/>
      <c r="L3" s="421"/>
    </row>
    <row r="4" spans="1:12" ht="30" customHeight="1">
      <c r="A4" s="420"/>
      <c r="B4" s="422"/>
      <c r="C4" s="423"/>
      <c r="D4" s="423"/>
      <c r="E4" s="423"/>
      <c r="F4" s="423"/>
      <c r="G4" s="423"/>
      <c r="H4" s="423"/>
      <c r="I4" s="423"/>
      <c r="J4" s="423"/>
      <c r="K4" s="423"/>
      <c r="L4" s="423"/>
    </row>
    <row r="5" spans="1:12" ht="30" customHeight="1">
      <c r="A5" s="420"/>
      <c r="B5" s="423"/>
      <c r="C5" s="423"/>
      <c r="D5" s="423"/>
      <c r="E5" s="423"/>
      <c r="F5" s="423"/>
      <c r="G5" s="423"/>
      <c r="H5" s="423"/>
      <c r="I5" s="423"/>
      <c r="J5" s="423"/>
      <c r="K5" s="423"/>
      <c r="L5" s="423"/>
    </row>
    <row r="6" spans="1:12" ht="30" customHeight="1">
      <c r="A6" s="420"/>
      <c r="B6" s="423"/>
      <c r="C6" s="423"/>
      <c r="D6" s="423"/>
      <c r="E6" s="423"/>
      <c r="F6" s="423"/>
      <c r="G6" s="423"/>
      <c r="H6" s="423"/>
      <c r="I6" s="423"/>
      <c r="J6" s="423"/>
      <c r="K6" s="423"/>
      <c r="L6" s="423"/>
    </row>
    <row r="7" spans="1:12" ht="30" customHeight="1">
      <c r="A7" s="420"/>
      <c r="B7" s="424"/>
      <c r="C7" s="423"/>
      <c r="D7" s="425"/>
      <c r="E7" s="423"/>
      <c r="F7" s="423"/>
      <c r="G7" s="423"/>
      <c r="H7" s="423"/>
      <c r="I7" s="423"/>
      <c r="J7" s="423"/>
      <c r="K7" s="423"/>
      <c r="L7" s="423"/>
    </row>
    <row r="8" spans="1:12" ht="30" customHeight="1">
      <c r="A8" s="420"/>
      <c r="B8" s="422"/>
      <c r="C8" s="423"/>
      <c r="D8" s="423"/>
      <c r="E8" s="423"/>
      <c r="F8" s="423"/>
      <c r="G8" s="423"/>
      <c r="H8" s="423"/>
      <c r="I8" s="423"/>
      <c r="J8" s="423"/>
      <c r="K8" s="423"/>
      <c r="L8" s="423"/>
    </row>
    <row r="9" spans="1:12" ht="30" customHeight="1">
      <c r="A9" s="426"/>
      <c r="B9" s="423"/>
      <c r="C9" s="423"/>
      <c r="D9" s="423"/>
      <c r="E9" s="423"/>
      <c r="F9" s="423"/>
      <c r="G9" s="423"/>
      <c r="H9" s="423"/>
      <c r="I9" s="423"/>
      <c r="J9" s="423"/>
      <c r="K9" s="423"/>
      <c r="L9" s="423"/>
    </row>
    <row r="10" spans="1:12" ht="30" customHeight="1">
      <c r="A10" s="426"/>
      <c r="B10" s="423"/>
      <c r="C10" s="423"/>
      <c r="D10" s="423"/>
      <c r="E10" s="423"/>
      <c r="F10" s="423"/>
      <c r="G10" s="423"/>
      <c r="H10" s="423"/>
      <c r="I10" s="423"/>
      <c r="J10" s="423"/>
      <c r="K10" s="423"/>
      <c r="L10" s="423"/>
    </row>
    <row r="11" spans="1:12" ht="30" customHeight="1">
      <c r="A11" s="426"/>
      <c r="B11" s="423"/>
      <c r="C11" s="427"/>
      <c r="D11" s="423"/>
      <c r="E11" s="423"/>
      <c r="F11" s="423"/>
      <c r="G11" s="423"/>
      <c r="H11" s="423"/>
      <c r="I11" s="423"/>
      <c r="J11" s="423"/>
      <c r="K11" s="423"/>
      <c r="L11" s="423"/>
    </row>
    <row r="12" spans="1:12" ht="30" customHeight="1">
      <c r="A12" s="420"/>
      <c r="B12" s="438"/>
      <c r="C12" s="423"/>
      <c r="D12" s="439"/>
      <c r="E12" s="423"/>
      <c r="F12" s="423"/>
      <c r="G12" s="423"/>
      <c r="H12" s="423"/>
      <c r="I12" s="423"/>
      <c r="J12" s="423"/>
      <c r="K12" s="423"/>
      <c r="L12" s="423"/>
    </row>
    <row r="13" spans="1:12" ht="30" customHeight="1">
      <c r="A13" s="420"/>
      <c r="B13" s="423"/>
      <c r="C13" s="423"/>
      <c r="D13" s="423"/>
      <c r="E13" s="423"/>
      <c r="F13" s="423"/>
      <c r="G13" s="423"/>
      <c r="H13" s="423"/>
      <c r="I13" s="423"/>
      <c r="J13" s="423"/>
      <c r="K13" s="423"/>
      <c r="L13" s="423"/>
    </row>
    <row r="14" spans="1:12" ht="30" customHeight="1">
      <c r="A14" s="420"/>
      <c r="B14" s="423"/>
      <c r="C14" s="423"/>
      <c r="D14" s="423"/>
      <c r="E14" s="423"/>
      <c r="F14" s="423"/>
      <c r="G14" s="423"/>
      <c r="H14" s="423"/>
      <c r="I14" s="423"/>
      <c r="J14" s="423"/>
      <c r="K14" s="423"/>
      <c r="L14" s="423"/>
    </row>
    <row r="15" spans="1:12" ht="30" customHeight="1">
      <c r="A15" s="420"/>
      <c r="B15" s="423"/>
      <c r="C15" s="423"/>
      <c r="D15" s="423"/>
      <c r="E15" s="423"/>
      <c r="F15" s="423"/>
      <c r="G15" s="423"/>
      <c r="H15" s="423"/>
      <c r="I15" s="423"/>
      <c r="J15" s="423"/>
      <c r="K15" s="423"/>
      <c r="L15" s="423"/>
    </row>
    <row r="16" spans="1:12" ht="30" customHeight="1">
      <c r="A16" s="420"/>
      <c r="B16" s="423"/>
      <c r="C16" s="423"/>
      <c r="D16" s="423"/>
      <c r="E16" s="423"/>
      <c r="F16" s="423"/>
      <c r="G16" s="423"/>
      <c r="H16" s="423"/>
      <c r="I16" s="423"/>
      <c r="J16" s="423"/>
      <c r="K16" s="423"/>
      <c r="L16" s="423"/>
    </row>
    <row r="17" spans="1:12" ht="13.5" customHeight="1">
      <c r="A17" s="420"/>
      <c r="B17" s="420"/>
      <c r="C17" s="420"/>
      <c r="D17" s="420"/>
      <c r="E17" s="420"/>
      <c r="F17" s="420"/>
      <c r="G17" s="420"/>
      <c r="H17" s="420"/>
      <c r="I17" s="420"/>
      <c r="J17" s="420"/>
      <c r="K17" s="420"/>
      <c r="L17" s="420"/>
    </row>
    <row r="20" spans="1:12">
      <c r="C20" s="429"/>
    </row>
    <row r="26" spans="1:12" ht="22.5" customHeight="1"/>
    <row r="117" spans="68:68">
      <c r="BP117" s="73" t="s">
        <v>226</v>
      </c>
    </row>
  </sheetData>
  <conditionalFormatting sqref="B3">
    <cfRule type="expression" dxfId="49" priority="10" stopIfTrue="1">
      <formula>AND(#REF!&lt;&gt;"",#REF!="DT")</formula>
    </cfRule>
  </conditionalFormatting>
  <conditionalFormatting sqref="A3">
    <cfRule type="expression" dxfId="48" priority="9" stopIfTrue="1">
      <formula>AND(#REF!&lt;&gt;"",#REF!="DT")</formula>
    </cfRule>
  </conditionalFormatting>
  <conditionalFormatting sqref="B2">
    <cfRule type="expression" dxfId="47" priority="8" stopIfTrue="1">
      <formula>AND(#REF!&lt;&gt;"",#REF!="DT")</formula>
    </cfRule>
  </conditionalFormatting>
  <conditionalFormatting sqref="A2">
    <cfRule type="expression" dxfId="46" priority="7" stopIfTrue="1">
      <formula>AND(#REF!&lt;&gt;"",#REF!="DT")</formula>
    </cfRule>
  </conditionalFormatting>
  <conditionalFormatting sqref="A6:A17 B6:B11 B13:B17">
    <cfRule type="expression" dxfId="45" priority="6" stopIfTrue="1">
      <formula>OR(#REF!="DT",#REF!="DT_B")</formula>
    </cfRule>
  </conditionalFormatting>
  <conditionalFormatting sqref="D3:E6">
    <cfRule type="expression" dxfId="44" priority="5" stopIfTrue="1">
      <formula>OR(#REF!="DT",#REF!="GE")</formula>
    </cfRule>
  </conditionalFormatting>
  <conditionalFormatting sqref="D9:E12">
    <cfRule type="expression" dxfId="43" priority="4" stopIfTrue="1">
      <formula>OR(#REF!="DT",#REF!="US")</formula>
    </cfRule>
  </conditionalFormatting>
  <conditionalFormatting sqref="D15:E17 G3:H8">
    <cfRule type="expression" dxfId="42" priority="3" stopIfTrue="1">
      <formula>OR(#REF!="DT",#REF!="SE")</formula>
    </cfRule>
  </conditionalFormatting>
  <conditionalFormatting sqref="G11:H12">
    <cfRule type="expression" dxfId="41" priority="2" stopIfTrue="1">
      <formula>OR(#REF!="DT",#REF!="GK")</formula>
    </cfRule>
  </conditionalFormatting>
  <conditionalFormatting sqref="G16:H17">
    <cfRule type="expression" dxfId="40" priority="1" stopIfTrue="1">
      <formula>OR(#REF!="DT",#REF!="GH")</formula>
    </cfRule>
  </conditionalFormatting>
  <pageMargins left="0.39370078740157499" right="0.39370078740157499" top="0.511811023622047" bottom="0.27559055118110198" header="0" footer="0.196850393700787"/>
  <pageSetup paperSize="9" scale="98"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9154" r:id="rId9" name="FPMExcelClientSheetOptionstb1">
          <controlPr defaultSize="0" autoLine="0" autoPict="0" r:id="rId10">
            <anchor moveWithCells="1" sizeWithCells="1">
              <from>
                <xdr:col>0</xdr:col>
                <xdr:colOff>0</xdr:colOff>
                <xdr:row>0</xdr:row>
                <xdr:rowOff>0</xdr:rowOff>
              </from>
              <to>
                <xdr:col>2</xdr:col>
                <xdr:colOff>333375</xdr:colOff>
                <xdr:row>0</xdr:row>
                <xdr:rowOff>0</xdr:rowOff>
              </to>
            </anchor>
          </controlPr>
        </control>
      </mc:Choice>
      <mc:Fallback>
        <control shapeId="49154" r:id="rId9" name="FPMExcelClientSheetOptionstb1"/>
      </mc:Fallback>
    </mc:AlternateContent>
    <mc:AlternateContent xmlns:mc="http://schemas.openxmlformats.org/markup-compatibility/2006">
      <mc:Choice Requires="x14">
        <control shapeId="49153"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49153" r:id="rId11" name="CustomMemberDispatchertb1"/>
      </mc:Fallback>
    </mc:AlternateContent>
  </controls>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Tabelle65">
    <tabColor rgb="FFE20074"/>
    <pageSetUpPr fitToPage="1"/>
  </sheetPr>
  <dimension ref="A1:CA122"/>
  <sheetViews>
    <sheetView showGridLines="0" zoomScale="80" zoomScaleNormal="80" zoomScaleSheetLayoutView="70" zoomScalePageLayoutView="60" workbookViewId="0"/>
  </sheetViews>
  <sheetFormatPr baseColWidth="10" defaultColWidth="11.42578125" defaultRowHeight="15"/>
  <cols>
    <col min="1" max="1" width="47.7109375" style="375" customWidth="1" collapsed="1"/>
    <col min="2" max="2" width="11.5703125" style="375" customWidth="1"/>
    <col min="3" max="3" width="3.7109375" style="375" customWidth="1"/>
    <col min="4" max="4" width="39.5703125" style="375" bestFit="1" customWidth="1"/>
    <col min="5" max="5" width="7.28515625" style="375" bestFit="1" customWidth="1"/>
    <col min="6" max="6" width="3.7109375" style="375" customWidth="1"/>
    <col min="7" max="7" width="38.28515625" style="375" customWidth="1"/>
    <col min="8" max="8" width="11.5703125" style="375" customWidth="1"/>
    <col min="9" max="16384" width="11.42578125" style="375"/>
  </cols>
  <sheetData>
    <row r="1" spans="1:8" ht="31.9" customHeight="1" collapsed="1">
      <c r="A1" s="299" t="s">
        <v>247</v>
      </c>
      <c r="B1" s="373"/>
      <c r="C1" s="373"/>
      <c r="D1" s="373"/>
      <c r="E1" s="373"/>
      <c r="F1" s="373"/>
      <c r="G1" s="393"/>
      <c r="H1" s="394" t="s">
        <v>248</v>
      </c>
    </row>
    <row r="2" spans="1:8" ht="36.75">
      <c r="A2" s="395"/>
      <c r="B2" s="396"/>
      <c r="C2" s="397"/>
      <c r="D2" s="398"/>
      <c r="E2" s="397"/>
      <c r="F2" s="397"/>
      <c r="G2" s="398"/>
      <c r="H2" s="399"/>
    </row>
    <row r="3" spans="1:8" ht="15" customHeight="1">
      <c r="A3" s="430"/>
      <c r="B3" s="431"/>
      <c r="C3" s="400"/>
      <c r="D3" s="401" t="s">
        <v>249</v>
      </c>
      <c r="E3" s="402"/>
      <c r="F3" s="400"/>
      <c r="G3" s="401" t="s">
        <v>250</v>
      </c>
      <c r="H3" s="402"/>
    </row>
    <row r="4" spans="1:8" ht="15" customHeight="1">
      <c r="A4" s="432" t="s">
        <v>251</v>
      </c>
      <c r="B4" s="433">
        <v>3</v>
      </c>
      <c r="C4" s="400"/>
      <c r="D4" s="432" t="s">
        <v>252</v>
      </c>
      <c r="E4" s="433">
        <v>30</v>
      </c>
      <c r="F4" s="400"/>
      <c r="G4" s="432" t="s">
        <v>252</v>
      </c>
      <c r="H4" s="433">
        <v>68</v>
      </c>
    </row>
    <row r="5" spans="1:8" s="385" customFormat="1" ht="15" customHeight="1">
      <c r="A5" s="432" t="s">
        <v>253</v>
      </c>
      <c r="B5" s="433">
        <v>5</v>
      </c>
      <c r="C5" s="400"/>
      <c r="D5" s="432" t="s">
        <v>254</v>
      </c>
      <c r="E5" s="433">
        <v>31</v>
      </c>
      <c r="F5" s="405"/>
      <c r="G5" s="432" t="s">
        <v>254</v>
      </c>
      <c r="H5" s="433">
        <v>69</v>
      </c>
    </row>
    <row r="6" spans="1:8" s="385" customFormat="1" ht="15" customHeight="1">
      <c r="C6" s="400"/>
      <c r="D6" s="432" t="s">
        <v>255</v>
      </c>
      <c r="E6" s="433">
        <v>32</v>
      </c>
      <c r="F6" s="400"/>
      <c r="G6" s="406"/>
      <c r="H6" s="407"/>
    </row>
    <row r="7" spans="1:8" s="385" customFormat="1" ht="15" customHeight="1">
      <c r="A7" s="401" t="s">
        <v>0</v>
      </c>
      <c r="B7" s="408"/>
      <c r="C7" s="400"/>
      <c r="D7" s="432" t="s">
        <v>280</v>
      </c>
      <c r="E7" s="433">
        <v>33</v>
      </c>
      <c r="F7" s="400"/>
      <c r="G7" s="401" t="s">
        <v>256</v>
      </c>
      <c r="H7" s="402"/>
    </row>
    <row r="8" spans="1:8" s="385" customFormat="1" ht="15" customHeight="1">
      <c r="A8" s="432" t="s">
        <v>257</v>
      </c>
      <c r="B8" s="433">
        <v>8</v>
      </c>
      <c r="C8" s="400"/>
      <c r="D8" s="409"/>
      <c r="E8" s="409"/>
      <c r="F8" s="400"/>
      <c r="G8" s="403" t="s">
        <v>252</v>
      </c>
      <c r="H8" s="404">
        <v>72</v>
      </c>
    </row>
    <row r="9" spans="1:8" s="385" customFormat="1" ht="15" customHeight="1">
      <c r="A9" s="434" t="s">
        <v>254</v>
      </c>
      <c r="B9" s="433">
        <v>9</v>
      </c>
      <c r="C9" s="400"/>
      <c r="D9" s="401" t="s">
        <v>258</v>
      </c>
      <c r="E9" s="402"/>
      <c r="F9" s="400"/>
      <c r="G9" s="403" t="s">
        <v>254</v>
      </c>
      <c r="H9" s="404">
        <v>73</v>
      </c>
    </row>
    <row r="10" spans="1:8" s="385" customFormat="1" ht="15" customHeight="1">
      <c r="A10" s="434" t="s">
        <v>259</v>
      </c>
      <c r="B10" s="433">
        <v>10</v>
      </c>
      <c r="C10" s="400"/>
      <c r="D10" s="432" t="s">
        <v>252</v>
      </c>
      <c r="E10" s="433">
        <v>43</v>
      </c>
      <c r="F10" s="400"/>
      <c r="G10" s="403" t="s">
        <v>38</v>
      </c>
      <c r="H10" s="404">
        <v>74</v>
      </c>
    </row>
    <row r="11" spans="1:8" ht="15" customHeight="1">
      <c r="A11" s="434" t="s">
        <v>260</v>
      </c>
      <c r="B11" s="433">
        <v>11</v>
      </c>
      <c r="C11" s="405"/>
      <c r="D11" s="432" t="s">
        <v>254</v>
      </c>
      <c r="E11" s="433">
        <v>44</v>
      </c>
      <c r="F11" s="400"/>
    </row>
    <row r="12" spans="1:8" ht="15" customHeight="1">
      <c r="A12" s="432" t="s">
        <v>261</v>
      </c>
      <c r="B12" s="433" t="s">
        <v>279</v>
      </c>
      <c r="C12" s="400"/>
      <c r="D12" s="440" t="s">
        <v>262</v>
      </c>
      <c r="E12" s="433" t="s">
        <v>863</v>
      </c>
      <c r="F12" s="400"/>
      <c r="G12" s="401" t="s">
        <v>263</v>
      </c>
      <c r="H12" s="402"/>
    </row>
    <row r="13" spans="1:8" ht="15" customHeight="1">
      <c r="A13" s="432" t="s">
        <v>264</v>
      </c>
      <c r="B13" s="433" t="s">
        <v>773</v>
      </c>
      <c r="C13" s="400"/>
      <c r="D13" s="432"/>
      <c r="E13" s="433"/>
      <c r="F13" s="400"/>
      <c r="G13" s="432" t="s">
        <v>252</v>
      </c>
      <c r="H13" s="433">
        <v>78</v>
      </c>
    </row>
    <row r="14" spans="1:8" ht="15" customHeight="1">
      <c r="A14" s="432" t="s">
        <v>265</v>
      </c>
      <c r="B14" s="433" t="s">
        <v>772</v>
      </c>
      <c r="C14" s="400"/>
      <c r="D14" s="401" t="s">
        <v>266</v>
      </c>
      <c r="E14" s="402"/>
      <c r="F14" s="400"/>
      <c r="G14" s="432" t="s">
        <v>254</v>
      </c>
      <c r="H14" s="433">
        <v>79</v>
      </c>
    </row>
    <row r="15" spans="1:8" ht="16.5">
      <c r="A15" s="432" t="s">
        <v>267</v>
      </c>
      <c r="B15" s="433">
        <v>18</v>
      </c>
      <c r="C15" s="400"/>
      <c r="D15" s="432" t="s">
        <v>252</v>
      </c>
      <c r="E15" s="433">
        <v>49</v>
      </c>
      <c r="F15" s="400"/>
    </row>
    <row r="16" spans="1:8" ht="15" customHeight="1">
      <c r="A16" s="432" t="s">
        <v>268</v>
      </c>
      <c r="B16" s="433">
        <v>19</v>
      </c>
      <c r="C16" s="400"/>
      <c r="D16" s="432" t="s">
        <v>254</v>
      </c>
      <c r="E16" s="433">
        <v>50</v>
      </c>
      <c r="F16" s="400"/>
      <c r="G16" s="401" t="s">
        <v>269</v>
      </c>
      <c r="H16" s="435">
        <v>81</v>
      </c>
    </row>
    <row r="17" spans="1:8" ht="15" customHeight="1">
      <c r="A17" s="432" t="s">
        <v>270</v>
      </c>
      <c r="B17" s="433">
        <v>20</v>
      </c>
      <c r="C17" s="400"/>
      <c r="D17" s="432" t="s">
        <v>30</v>
      </c>
      <c r="E17" s="433">
        <v>51</v>
      </c>
      <c r="F17" s="411"/>
    </row>
    <row r="18" spans="1:8" ht="15" customHeight="1">
      <c r="A18" s="432" t="s">
        <v>271</v>
      </c>
      <c r="B18" s="433">
        <v>21</v>
      </c>
      <c r="C18" s="400"/>
      <c r="D18" s="432" t="s">
        <v>31</v>
      </c>
      <c r="E18" s="433">
        <v>53</v>
      </c>
      <c r="F18" s="411"/>
    </row>
    <row r="19" spans="1:8" ht="15" customHeight="1">
      <c r="A19" s="432" t="s">
        <v>272</v>
      </c>
      <c r="B19" s="433">
        <v>22</v>
      </c>
      <c r="C19" s="400"/>
      <c r="D19" s="432" t="s">
        <v>32</v>
      </c>
      <c r="E19" s="433">
        <v>55</v>
      </c>
      <c r="F19" s="400"/>
      <c r="G19" s="412"/>
      <c r="H19" s="413"/>
    </row>
    <row r="20" spans="1:8" ht="15" customHeight="1">
      <c r="A20" s="432" t="s">
        <v>273</v>
      </c>
      <c r="B20" s="433">
        <v>23</v>
      </c>
      <c r="C20" s="414"/>
      <c r="D20" s="432" t="s">
        <v>33</v>
      </c>
      <c r="E20" s="433">
        <v>57</v>
      </c>
      <c r="F20" s="400"/>
      <c r="G20" s="409"/>
      <c r="H20" s="409"/>
    </row>
    <row r="21" spans="1:8" ht="15" customHeight="1">
      <c r="A21" s="432" t="s">
        <v>274</v>
      </c>
      <c r="B21" s="433">
        <v>24</v>
      </c>
      <c r="C21" s="400"/>
      <c r="D21" s="432" t="s">
        <v>34</v>
      </c>
      <c r="E21" s="433">
        <v>59</v>
      </c>
      <c r="F21" s="400"/>
      <c r="G21" s="409"/>
      <c r="H21" s="407"/>
    </row>
    <row r="22" spans="1:8" ht="15" customHeight="1">
      <c r="A22" s="432" t="s">
        <v>275</v>
      </c>
      <c r="B22" s="433">
        <v>25</v>
      </c>
      <c r="C22" s="400"/>
      <c r="D22" s="432" t="s">
        <v>35</v>
      </c>
      <c r="E22" s="433">
        <v>61</v>
      </c>
      <c r="F22" s="400"/>
    </row>
    <row r="23" spans="1:8" ht="16.5">
      <c r="A23" s="432" t="s">
        <v>276</v>
      </c>
      <c r="B23" s="433">
        <v>26</v>
      </c>
      <c r="D23" s="432" t="s">
        <v>36</v>
      </c>
      <c r="E23" s="433">
        <v>63</v>
      </c>
    </row>
    <row r="24" spans="1:8" ht="16.5">
      <c r="A24" s="432" t="s">
        <v>277</v>
      </c>
      <c r="B24" s="433">
        <v>27</v>
      </c>
      <c r="D24" s="432" t="s">
        <v>41</v>
      </c>
      <c r="E24" s="433">
        <v>65</v>
      </c>
    </row>
    <row r="26" spans="1:8" ht="22.5" customHeight="1"/>
    <row r="122" spans="79:79">
      <c r="CA122" s="375">
        <v>0</v>
      </c>
    </row>
  </sheetData>
  <conditionalFormatting sqref="G19:H19">
    <cfRule type="expression" dxfId="39" priority="3" stopIfTrue="1">
      <formula>OR($H$1="DT",$H$1="GH")</formula>
    </cfRule>
  </conditionalFormatting>
  <conditionalFormatting sqref="D13:E13">
    <cfRule type="expression" dxfId="38" priority="2" stopIfTrue="1">
      <formula>OR($H$1="DT",$H$1="US")</formula>
    </cfRule>
  </conditionalFormatting>
  <conditionalFormatting sqref="G8:H10">
    <cfRule type="expression" dxfId="37" priority="1" stopIfTrue="1">
      <formula>OR($H$1="DT",$H$1="DT_B")</formula>
    </cfRule>
  </conditionalFormatting>
  <pageMargins left="0.39370078740157499" right="0.39370078740157499" top="0.511811023622047" bottom="0.27559055118110198" header="0" footer="0.196850393700787"/>
  <pageSetup paperSize="9" scale="85"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50178" r:id="rId9" name="FPMExcelClientSheetOptionstb1">
          <controlPr defaultSize="0" autoLine="0" autoPict="0" r:id="rId10">
            <anchor moveWithCells="1" sizeWithCells="1">
              <from>
                <xdr:col>0</xdr:col>
                <xdr:colOff>0</xdr:colOff>
                <xdr:row>0</xdr:row>
                <xdr:rowOff>0</xdr:rowOff>
              </from>
              <to>
                <xdr:col>0</xdr:col>
                <xdr:colOff>1181100</xdr:colOff>
                <xdr:row>0</xdr:row>
                <xdr:rowOff>0</xdr:rowOff>
              </to>
            </anchor>
          </controlPr>
        </control>
      </mc:Choice>
      <mc:Fallback>
        <control shapeId="50178" r:id="rId9" name="FPMExcelClientSheetOptionstb1"/>
      </mc:Fallback>
    </mc:AlternateContent>
    <mc:AlternateContent xmlns:mc="http://schemas.openxmlformats.org/markup-compatibility/2006">
      <mc:Choice Requires="x14">
        <control shapeId="50177"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50177" r:id="rId11" name="CustomMemberDispatchertb1"/>
      </mc:Fallback>
    </mc:AlternateContent>
  </controls>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Tabelle21">
    <pageSetUpPr fitToPage="1"/>
  </sheetPr>
  <dimension ref="A1:O35"/>
  <sheetViews>
    <sheetView showGridLines="0"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13" width="12.7109375" customWidth="1"/>
    <col min="14" max="14" width="9.140625" customWidth="1"/>
  </cols>
  <sheetData>
    <row r="1" spans="1:15" ht="31.9" customHeight="1" collapsed="1">
      <c r="A1" s="467" t="s">
        <v>256</v>
      </c>
      <c r="B1" s="75"/>
      <c r="C1" s="76"/>
      <c r="D1" s="77"/>
      <c r="E1" s="77"/>
    </row>
    <row r="2" spans="1:15" ht="31.15" customHeight="1">
      <c r="A2" s="78" t="s">
        <v>721</v>
      </c>
      <c r="B2" s="79"/>
      <c r="C2" s="80"/>
      <c r="D2" s="81"/>
      <c r="E2" s="78"/>
    </row>
    <row r="3" spans="1:15" ht="24.75" customHeight="1">
      <c r="A3" s="82"/>
      <c r="B3" s="83"/>
      <c r="C3" s="84"/>
      <c r="D3" s="85"/>
      <c r="E3" s="85"/>
      <c r="F3" s="118"/>
      <c r="G3" s="85"/>
      <c r="H3" s="85"/>
      <c r="I3" s="85"/>
      <c r="J3" s="86"/>
    </row>
    <row r="4" spans="1:15" ht="45.75" customHeight="1">
      <c r="A4" s="82"/>
      <c r="B4" s="84"/>
      <c r="C4" s="87" t="s">
        <v>2</v>
      </c>
      <c r="D4" s="1057" t="s">
        <v>626</v>
      </c>
      <c r="E4" s="1057" t="s">
        <v>644</v>
      </c>
      <c r="F4" s="1057" t="s">
        <v>650</v>
      </c>
      <c r="G4" s="1057" t="s">
        <v>682</v>
      </c>
      <c r="H4" s="1331" t="s">
        <v>742</v>
      </c>
      <c r="I4" s="120" t="s">
        <v>792</v>
      </c>
      <c r="J4" s="118" t="s">
        <v>3</v>
      </c>
      <c r="K4" s="1331" t="s">
        <v>794</v>
      </c>
      <c r="L4" s="1069" t="s">
        <v>795</v>
      </c>
      <c r="M4" s="118" t="s">
        <v>3</v>
      </c>
    </row>
    <row r="5" spans="1:15" s="23" customFormat="1" ht="3" customHeight="1">
      <c r="A5" s="88"/>
      <c r="B5" s="89"/>
      <c r="C5" s="90"/>
      <c r="D5" s="335"/>
      <c r="E5" s="335"/>
      <c r="F5" s="88"/>
      <c r="G5" s="88"/>
      <c r="H5" s="88"/>
      <c r="I5" s="88"/>
      <c r="J5" s="122"/>
      <c r="K5" s="641"/>
      <c r="L5" s="641"/>
      <c r="M5" s="122"/>
    </row>
    <row r="6" spans="1:15" s="23" customFormat="1" ht="15" customHeight="1">
      <c r="A6" s="699" t="s">
        <v>315</v>
      </c>
      <c r="B6" s="720"/>
      <c r="C6" s="723"/>
      <c r="D6" s="784">
        <v>544</v>
      </c>
      <c r="E6" s="784">
        <v>578</v>
      </c>
      <c r="F6" s="784">
        <v>2185</v>
      </c>
      <c r="G6" s="784">
        <v>682</v>
      </c>
      <c r="H6" s="1336">
        <v>683</v>
      </c>
      <c r="I6" s="710">
        <v>704</v>
      </c>
      <c r="J6" s="1316">
        <v>29.4</v>
      </c>
      <c r="K6" s="784">
        <v>1607</v>
      </c>
      <c r="L6" s="710">
        <v>2068</v>
      </c>
      <c r="M6" s="1316">
        <v>28.7</v>
      </c>
      <c r="N6" s="538"/>
      <c r="O6" s="645"/>
    </row>
    <row r="7" spans="1:15" s="38" customFormat="1" ht="15" customHeight="1">
      <c r="A7" s="605" t="s">
        <v>38</v>
      </c>
      <c r="B7" s="95"/>
      <c r="C7" s="96"/>
      <c r="D7" s="125">
        <v>335</v>
      </c>
      <c r="E7" s="125">
        <v>360</v>
      </c>
      <c r="F7" s="125">
        <v>1322</v>
      </c>
      <c r="G7" s="125">
        <v>461</v>
      </c>
      <c r="H7" s="125">
        <v>458</v>
      </c>
      <c r="I7" s="111">
        <v>479</v>
      </c>
      <c r="J7" s="193">
        <v>43</v>
      </c>
      <c r="K7" s="125">
        <v>962</v>
      </c>
      <c r="L7" s="685">
        <v>1398</v>
      </c>
      <c r="M7" s="661">
        <v>45.3</v>
      </c>
      <c r="N7" s="538"/>
      <c r="O7" s="645"/>
    </row>
    <row r="8" spans="1:15" s="38" customFormat="1" ht="15" customHeight="1">
      <c r="A8" s="605" t="s">
        <v>716</v>
      </c>
      <c r="B8" s="100"/>
      <c r="C8" s="473">
        <v>2</v>
      </c>
      <c r="D8" s="132">
        <v>209</v>
      </c>
      <c r="E8" s="132">
        <v>218</v>
      </c>
      <c r="F8" s="132">
        <v>862</v>
      </c>
      <c r="G8" s="132">
        <v>236</v>
      </c>
      <c r="H8" s="132">
        <v>239</v>
      </c>
      <c r="I8" s="133">
        <v>239</v>
      </c>
      <c r="J8" s="201">
        <v>14.4</v>
      </c>
      <c r="K8" s="127">
        <v>645</v>
      </c>
      <c r="L8" s="245">
        <v>714</v>
      </c>
      <c r="M8" s="657">
        <v>10.7</v>
      </c>
      <c r="N8" s="538"/>
      <c r="O8" s="645"/>
    </row>
    <row r="9" spans="1:15" s="38" customFormat="1" ht="15" customHeight="1">
      <c r="A9" s="930" t="s">
        <v>621</v>
      </c>
      <c r="B9" s="160"/>
      <c r="C9" s="473"/>
      <c r="D9" s="138">
        <v>0</v>
      </c>
      <c r="E9" s="138">
        <v>0</v>
      </c>
      <c r="F9" s="138">
        <v>0</v>
      </c>
      <c r="G9" s="138">
        <v>-15</v>
      </c>
      <c r="H9" s="138">
        <v>-14</v>
      </c>
      <c r="I9" s="133">
        <v>-14</v>
      </c>
      <c r="J9" s="201" t="s">
        <v>6</v>
      </c>
      <c r="K9" s="138">
        <v>0</v>
      </c>
      <c r="L9" s="204">
        <v>-44</v>
      </c>
      <c r="M9" s="657" t="s">
        <v>6</v>
      </c>
      <c r="N9" s="538"/>
      <c r="O9" s="645"/>
    </row>
    <row r="10" spans="1:15" s="23" customFormat="1" ht="15" customHeight="1">
      <c r="A10" s="699" t="s">
        <v>294</v>
      </c>
      <c r="B10" s="720"/>
      <c r="C10" s="833"/>
      <c r="D10" s="784">
        <v>227</v>
      </c>
      <c r="E10" s="784">
        <v>230</v>
      </c>
      <c r="F10" s="784">
        <v>921</v>
      </c>
      <c r="G10" s="784">
        <v>332</v>
      </c>
      <c r="H10" s="1336">
        <v>319</v>
      </c>
      <c r="I10" s="710">
        <v>345</v>
      </c>
      <c r="J10" s="1316">
        <v>52</v>
      </c>
      <c r="K10" s="787">
        <v>691</v>
      </c>
      <c r="L10" s="710">
        <v>996</v>
      </c>
      <c r="M10" s="1316">
        <v>44.1</v>
      </c>
      <c r="N10" s="538"/>
      <c r="O10" s="645"/>
    </row>
    <row r="11" spans="1:15" s="38" customFormat="1" ht="15" customHeight="1">
      <c r="A11" s="605" t="s">
        <v>38</v>
      </c>
      <c r="B11" s="95"/>
      <c r="C11" s="472"/>
      <c r="D11" s="125">
        <v>104</v>
      </c>
      <c r="E11" s="125">
        <v>104</v>
      </c>
      <c r="F11" s="125">
        <v>425</v>
      </c>
      <c r="G11" s="125">
        <v>147</v>
      </c>
      <c r="H11" s="125">
        <v>137</v>
      </c>
      <c r="I11" s="111">
        <v>153</v>
      </c>
      <c r="J11" s="193">
        <v>47.1</v>
      </c>
      <c r="K11" s="142">
        <v>321</v>
      </c>
      <c r="L11" s="143">
        <v>437</v>
      </c>
      <c r="M11" s="661">
        <v>36.1</v>
      </c>
      <c r="N11" s="538"/>
      <c r="O11" s="645"/>
    </row>
    <row r="12" spans="1:15" s="38" customFormat="1" ht="15" customHeight="1">
      <c r="A12" s="605" t="s">
        <v>716</v>
      </c>
      <c r="B12" s="100"/>
      <c r="C12" s="472">
        <v>2</v>
      </c>
      <c r="D12" s="125">
        <v>131</v>
      </c>
      <c r="E12" s="125">
        <v>136</v>
      </c>
      <c r="F12" s="125">
        <v>529</v>
      </c>
      <c r="G12" s="125">
        <v>191</v>
      </c>
      <c r="H12" s="125">
        <v>188</v>
      </c>
      <c r="I12" s="111">
        <v>197</v>
      </c>
      <c r="J12" s="193">
        <v>50.4</v>
      </c>
      <c r="K12" s="127">
        <v>393</v>
      </c>
      <c r="L12" s="245">
        <v>577</v>
      </c>
      <c r="M12" s="657">
        <v>46.8</v>
      </c>
      <c r="N12" s="538"/>
      <c r="O12" s="645"/>
    </row>
    <row r="13" spans="1:15" s="38" customFormat="1" ht="15" customHeight="1">
      <c r="A13" s="930" t="s">
        <v>621</v>
      </c>
      <c r="B13" s="130"/>
      <c r="C13" s="1024"/>
      <c r="D13" s="828">
        <v>-8</v>
      </c>
      <c r="E13" s="828">
        <v>-10</v>
      </c>
      <c r="F13" s="828">
        <v>-33</v>
      </c>
      <c r="G13" s="828">
        <v>-6</v>
      </c>
      <c r="H13" s="828">
        <v>-6</v>
      </c>
      <c r="I13" s="202">
        <v>-5</v>
      </c>
      <c r="J13" s="203">
        <v>37.5</v>
      </c>
      <c r="K13" s="132">
        <v>-23</v>
      </c>
      <c r="L13" s="204">
        <v>-18</v>
      </c>
      <c r="M13" s="658">
        <v>21.7</v>
      </c>
      <c r="N13" s="538"/>
      <c r="O13" s="645"/>
    </row>
    <row r="14" spans="1:15" s="38" customFormat="1" ht="15" customHeight="1">
      <c r="A14" s="699" t="s">
        <v>697</v>
      </c>
      <c r="B14" s="720"/>
      <c r="C14" s="833"/>
      <c r="D14" s="784">
        <v>222</v>
      </c>
      <c r="E14" s="784">
        <v>218</v>
      </c>
      <c r="F14" s="784">
        <v>892</v>
      </c>
      <c r="G14" s="784">
        <v>255</v>
      </c>
      <c r="H14" s="1336">
        <v>250</v>
      </c>
      <c r="I14" s="710">
        <v>269</v>
      </c>
      <c r="J14" s="1316">
        <v>21.2</v>
      </c>
      <c r="K14" s="784">
        <v>674</v>
      </c>
      <c r="L14" s="710">
        <v>774</v>
      </c>
      <c r="M14" s="1338">
        <v>14.8</v>
      </c>
      <c r="N14" s="538"/>
      <c r="O14" s="645"/>
    </row>
    <row r="15" spans="1:15" s="38" customFormat="1" ht="15" customHeight="1">
      <c r="A15" s="605" t="s">
        <v>38</v>
      </c>
      <c r="B15" s="95"/>
      <c r="C15" s="472"/>
      <c r="D15" s="125">
        <v>102</v>
      </c>
      <c r="E15" s="125">
        <v>102</v>
      </c>
      <c r="F15" s="125">
        <v>413</v>
      </c>
      <c r="G15" s="125">
        <v>123</v>
      </c>
      <c r="H15" s="125">
        <v>117</v>
      </c>
      <c r="I15" s="111">
        <v>132</v>
      </c>
      <c r="J15" s="193">
        <v>29.4</v>
      </c>
      <c r="K15" s="125">
        <v>312</v>
      </c>
      <c r="L15" s="111">
        <v>372</v>
      </c>
      <c r="M15" s="193">
        <v>19.2</v>
      </c>
      <c r="N15" s="538"/>
      <c r="O15" s="645"/>
    </row>
    <row r="16" spans="1:15" s="38" customFormat="1" ht="15" customHeight="1">
      <c r="A16" s="605" t="s">
        <v>716</v>
      </c>
      <c r="B16" s="100"/>
      <c r="C16" s="472">
        <v>2</v>
      </c>
      <c r="D16" s="125">
        <v>129</v>
      </c>
      <c r="E16" s="125">
        <v>125</v>
      </c>
      <c r="F16" s="125">
        <v>509</v>
      </c>
      <c r="G16" s="125">
        <v>138</v>
      </c>
      <c r="H16" s="125">
        <v>140</v>
      </c>
      <c r="I16" s="111">
        <v>142</v>
      </c>
      <c r="J16" s="193">
        <v>10.1</v>
      </c>
      <c r="K16" s="125">
        <v>384</v>
      </c>
      <c r="L16" s="111">
        <v>420</v>
      </c>
      <c r="M16" s="193">
        <v>9.4</v>
      </c>
      <c r="N16" s="538"/>
      <c r="O16" s="645"/>
    </row>
    <row r="17" spans="1:15" s="38" customFormat="1" ht="15" customHeight="1">
      <c r="A17" s="605" t="s">
        <v>621</v>
      </c>
      <c r="B17" s="100"/>
      <c r="C17" s="96"/>
      <c r="D17" s="125">
        <v>-9</v>
      </c>
      <c r="E17" s="125">
        <v>-9</v>
      </c>
      <c r="F17" s="125">
        <v>-30</v>
      </c>
      <c r="G17" s="125">
        <v>-6</v>
      </c>
      <c r="H17" s="125">
        <v>-7</v>
      </c>
      <c r="I17" s="111">
        <v>-5</v>
      </c>
      <c r="J17" s="193">
        <v>44.4</v>
      </c>
      <c r="K17" s="125">
        <v>-23</v>
      </c>
      <c r="L17" s="111">
        <v>-18</v>
      </c>
      <c r="M17" s="193">
        <v>21.7</v>
      </c>
      <c r="N17" s="538"/>
      <c r="O17" s="645"/>
    </row>
    <row r="18" spans="1:15" s="23" customFormat="1" ht="15" customHeight="1">
      <c r="A18" s="469" t="s">
        <v>317</v>
      </c>
      <c r="B18" s="100" t="s">
        <v>29</v>
      </c>
      <c r="C18" s="101"/>
      <c r="D18" s="470">
        <v>41.7</v>
      </c>
      <c r="E18" s="470">
        <v>39.799999999999997</v>
      </c>
      <c r="F18" s="470">
        <v>42.2</v>
      </c>
      <c r="G18" s="470">
        <v>48.7</v>
      </c>
      <c r="H18" s="716">
        <v>46.7</v>
      </c>
      <c r="I18" s="717">
        <v>49</v>
      </c>
      <c r="J18" s="642">
        <v>7.3</v>
      </c>
      <c r="K18" s="470">
        <v>43</v>
      </c>
      <c r="L18" s="717">
        <v>48.1</v>
      </c>
      <c r="M18" s="642">
        <v>5.0999999999999996</v>
      </c>
      <c r="N18" s="538"/>
      <c r="O18" s="645"/>
    </row>
    <row r="19" spans="1:15" s="23" customFormat="1" ht="15" customHeight="1">
      <c r="A19" s="469" t="s">
        <v>705</v>
      </c>
      <c r="B19" s="100" t="s">
        <v>29</v>
      </c>
      <c r="C19" s="96"/>
      <c r="D19" s="470">
        <v>40.799999999999997</v>
      </c>
      <c r="E19" s="470">
        <v>37.700000000000003</v>
      </c>
      <c r="F19" s="470">
        <v>40.799999999999997</v>
      </c>
      <c r="G19" s="470">
        <v>37.4</v>
      </c>
      <c r="H19" s="716">
        <v>36.6</v>
      </c>
      <c r="I19" s="717">
        <v>38.200000000000003</v>
      </c>
      <c r="J19" s="642">
        <v>-2.6</v>
      </c>
      <c r="K19" s="470">
        <v>41.9</v>
      </c>
      <c r="L19" s="717">
        <v>37.4</v>
      </c>
      <c r="M19" s="642">
        <v>-4.5</v>
      </c>
      <c r="N19" s="538"/>
      <c r="O19" s="645"/>
    </row>
    <row r="20" spans="1:15" s="23" customFormat="1" ht="15" customHeight="1">
      <c r="A20" s="471" t="s">
        <v>142</v>
      </c>
      <c r="B20" s="160"/>
      <c r="C20" s="96"/>
      <c r="D20" s="125">
        <v>-86</v>
      </c>
      <c r="E20" s="125">
        <v>-89</v>
      </c>
      <c r="F20" s="125">
        <v>-334</v>
      </c>
      <c r="G20" s="125">
        <v>-200</v>
      </c>
      <c r="H20" s="125">
        <v>-199</v>
      </c>
      <c r="I20" s="111">
        <v>-208</v>
      </c>
      <c r="J20" s="193" t="s">
        <v>6</v>
      </c>
      <c r="K20" s="125">
        <v>-244</v>
      </c>
      <c r="L20" s="111">
        <v>-607</v>
      </c>
      <c r="M20" s="193" t="s">
        <v>6</v>
      </c>
      <c r="N20" s="538"/>
      <c r="O20" s="645"/>
    </row>
    <row r="21" spans="1:15" s="23" customFormat="1" ht="15" customHeight="1">
      <c r="A21" s="468" t="s">
        <v>318</v>
      </c>
      <c r="B21" s="130"/>
      <c r="C21" s="131"/>
      <c r="D21" s="132">
        <v>141</v>
      </c>
      <c r="E21" s="132">
        <v>141</v>
      </c>
      <c r="F21" s="132">
        <v>587</v>
      </c>
      <c r="G21" s="132">
        <v>132</v>
      </c>
      <c r="H21" s="132">
        <v>120</v>
      </c>
      <c r="I21" s="133">
        <v>137</v>
      </c>
      <c r="J21" s="201">
        <v>-2.8</v>
      </c>
      <c r="K21" s="138">
        <v>447</v>
      </c>
      <c r="L21" s="133">
        <v>389</v>
      </c>
      <c r="M21" s="201">
        <v>-13</v>
      </c>
      <c r="N21" s="538"/>
      <c r="O21" s="645"/>
    </row>
    <row r="22" spans="1:15" s="23" customFormat="1" ht="15" customHeight="1">
      <c r="A22" s="699" t="s">
        <v>774</v>
      </c>
      <c r="B22" s="720"/>
      <c r="C22" s="723"/>
      <c r="D22" s="784">
        <v>60</v>
      </c>
      <c r="E22" s="784">
        <v>69</v>
      </c>
      <c r="F22" s="784">
        <v>271</v>
      </c>
      <c r="G22" s="784">
        <v>86</v>
      </c>
      <c r="H22" s="1336">
        <v>106</v>
      </c>
      <c r="I22" s="710">
        <v>99</v>
      </c>
      <c r="J22" s="1316">
        <v>65</v>
      </c>
      <c r="K22" s="784">
        <v>201</v>
      </c>
      <c r="L22" s="710">
        <v>291</v>
      </c>
      <c r="M22" s="1316">
        <v>44.8</v>
      </c>
      <c r="N22" s="538"/>
      <c r="O22" s="645"/>
    </row>
    <row r="23" spans="1:15" s="23" customFormat="1" ht="30" customHeight="1">
      <c r="A23" s="116"/>
      <c r="B23" s="116"/>
      <c r="C23" s="116"/>
      <c r="D23" s="116"/>
      <c r="E23" s="116"/>
      <c r="F23" s="116"/>
      <c r="G23" s="116"/>
      <c r="H23" s="116"/>
      <c r="I23" s="116"/>
      <c r="J23"/>
      <c r="K23"/>
      <c r="L23"/>
      <c r="N23" s="538"/>
    </row>
    <row r="24" spans="1:15" ht="31.15" customHeight="1">
      <c r="A24" s="78" t="s">
        <v>321</v>
      </c>
      <c r="B24" s="79"/>
      <c r="C24" s="80"/>
      <c r="D24" s="81"/>
      <c r="E24" s="81"/>
      <c r="F24" s="81"/>
      <c r="G24" s="81"/>
      <c r="H24" s="81"/>
      <c r="I24" s="81"/>
      <c r="J24" s="81"/>
      <c r="N24" s="538"/>
    </row>
    <row r="25" spans="1:15" ht="45.75" customHeight="1">
      <c r="A25" s="82"/>
      <c r="B25" s="84"/>
      <c r="C25" s="87" t="s">
        <v>2</v>
      </c>
      <c r="D25" s="1057" t="s">
        <v>626</v>
      </c>
      <c r="E25" s="1057" t="s">
        <v>644</v>
      </c>
      <c r="F25" s="1057" t="s">
        <v>650</v>
      </c>
      <c r="G25" s="1057" t="s">
        <v>682</v>
      </c>
      <c r="H25" s="1331" t="s">
        <v>742</v>
      </c>
      <c r="I25" s="120" t="s">
        <v>792</v>
      </c>
      <c r="J25" s="118" t="s">
        <v>3</v>
      </c>
      <c r="K25" s="1331" t="s">
        <v>794</v>
      </c>
      <c r="L25" s="1069" t="s">
        <v>795</v>
      </c>
      <c r="M25" s="118" t="s">
        <v>3</v>
      </c>
      <c r="N25" s="538"/>
    </row>
    <row r="26" spans="1:15" s="23" customFormat="1" ht="3" customHeight="1">
      <c r="A26" s="88"/>
      <c r="B26" s="89"/>
      <c r="C26" s="90"/>
      <c r="D26" s="335"/>
      <c r="E26" s="335"/>
      <c r="F26" s="88"/>
      <c r="G26" s="88"/>
      <c r="H26" s="88"/>
      <c r="I26" s="88"/>
      <c r="J26" s="122"/>
      <c r="K26" s="641"/>
      <c r="L26" s="641"/>
      <c r="M26" s="122"/>
      <c r="N26" s="538"/>
    </row>
    <row r="27" spans="1:15" s="23" customFormat="1" ht="15" customHeight="1">
      <c r="A27" s="699" t="s">
        <v>315</v>
      </c>
      <c r="B27" s="720"/>
      <c r="C27" s="723"/>
      <c r="D27" s="784">
        <v>544</v>
      </c>
      <c r="E27" s="784">
        <v>578</v>
      </c>
      <c r="F27" s="784">
        <v>2185</v>
      </c>
      <c r="G27" s="784">
        <v>682</v>
      </c>
      <c r="H27" s="1336">
        <v>683</v>
      </c>
      <c r="I27" s="710">
        <v>704</v>
      </c>
      <c r="J27" s="1316">
        <v>29.4</v>
      </c>
      <c r="K27" s="784">
        <v>1607</v>
      </c>
      <c r="L27" s="710">
        <v>2068</v>
      </c>
      <c r="M27" s="1338">
        <v>28.7</v>
      </c>
      <c r="N27" s="538"/>
      <c r="O27" s="645"/>
    </row>
    <row r="28" spans="1:15" s="23" customFormat="1" ht="15" customHeight="1">
      <c r="A28" s="699" t="s">
        <v>13</v>
      </c>
      <c r="B28" s="720"/>
      <c r="C28" s="723"/>
      <c r="D28" s="784">
        <v>397</v>
      </c>
      <c r="E28" s="784">
        <v>422</v>
      </c>
      <c r="F28" s="784">
        <v>1579</v>
      </c>
      <c r="G28" s="784">
        <v>522</v>
      </c>
      <c r="H28" s="1336">
        <v>520</v>
      </c>
      <c r="I28" s="710">
        <v>540</v>
      </c>
      <c r="J28" s="1316">
        <v>36</v>
      </c>
      <c r="K28" s="787">
        <v>1157</v>
      </c>
      <c r="L28" s="710">
        <v>1582</v>
      </c>
      <c r="M28" s="1338">
        <v>36.700000000000003</v>
      </c>
      <c r="N28" s="538"/>
      <c r="O28" s="645"/>
    </row>
    <row r="29" spans="1:15" s="23" customFormat="1" ht="15" customHeight="1">
      <c r="A29" s="699" t="s">
        <v>294</v>
      </c>
      <c r="B29" s="720"/>
      <c r="C29" s="833"/>
      <c r="D29" s="784">
        <v>220</v>
      </c>
      <c r="E29" s="784">
        <v>218</v>
      </c>
      <c r="F29" s="784">
        <v>893</v>
      </c>
      <c r="G29" s="784">
        <v>325</v>
      </c>
      <c r="H29" s="1336">
        <v>300</v>
      </c>
      <c r="I29" s="710">
        <v>479</v>
      </c>
      <c r="J29" s="1316" t="s">
        <v>6</v>
      </c>
      <c r="K29" s="787">
        <v>675</v>
      </c>
      <c r="L29" s="710">
        <v>1105</v>
      </c>
      <c r="M29" s="1338">
        <v>63.7</v>
      </c>
      <c r="N29" s="538"/>
      <c r="O29" s="645"/>
    </row>
    <row r="30" spans="1:15" s="23" customFormat="1" ht="15" customHeight="1">
      <c r="A30" s="471" t="s">
        <v>142</v>
      </c>
      <c r="B30" s="160"/>
      <c r="C30" s="96"/>
      <c r="D30" s="125">
        <v>-86</v>
      </c>
      <c r="E30" s="125">
        <v>-89</v>
      </c>
      <c r="F30" s="125">
        <v>-334</v>
      </c>
      <c r="G30" s="125">
        <v>-200</v>
      </c>
      <c r="H30" s="125">
        <v>-199</v>
      </c>
      <c r="I30" s="111">
        <v>-208</v>
      </c>
      <c r="J30" s="193" t="s">
        <v>6</v>
      </c>
      <c r="K30" s="125">
        <v>-244</v>
      </c>
      <c r="L30" s="685">
        <v>-607</v>
      </c>
      <c r="M30" s="656" t="s">
        <v>6</v>
      </c>
      <c r="N30" s="538"/>
      <c r="O30" s="645"/>
    </row>
    <row r="31" spans="1:15" s="23" customFormat="1" ht="15" customHeight="1">
      <c r="A31" s="468" t="s">
        <v>318</v>
      </c>
      <c r="B31" s="130"/>
      <c r="C31" s="131"/>
      <c r="D31" s="132">
        <v>134</v>
      </c>
      <c r="E31" s="132">
        <v>129</v>
      </c>
      <c r="F31" s="132">
        <v>560</v>
      </c>
      <c r="G31" s="132">
        <v>126</v>
      </c>
      <c r="H31" s="132">
        <v>102</v>
      </c>
      <c r="I31" s="133">
        <v>270</v>
      </c>
      <c r="J31" s="201" t="s">
        <v>6</v>
      </c>
      <c r="K31" s="138">
        <v>431</v>
      </c>
      <c r="L31" s="204">
        <v>498</v>
      </c>
      <c r="M31" s="658">
        <v>15.5</v>
      </c>
      <c r="N31" s="538"/>
      <c r="O31" s="645"/>
    </row>
    <row r="32" spans="1:15" s="23" customFormat="1" ht="15" customHeight="1">
      <c r="A32" s="699" t="s">
        <v>17</v>
      </c>
      <c r="B32" s="720"/>
      <c r="C32" s="723"/>
      <c r="D32" s="784">
        <v>60</v>
      </c>
      <c r="E32" s="784">
        <v>69</v>
      </c>
      <c r="F32" s="784">
        <v>271</v>
      </c>
      <c r="G32" s="784">
        <v>86</v>
      </c>
      <c r="H32" s="1336">
        <v>106</v>
      </c>
      <c r="I32" s="710">
        <v>99</v>
      </c>
      <c r="J32" s="1316">
        <v>65</v>
      </c>
      <c r="K32" s="784">
        <v>201</v>
      </c>
      <c r="L32" s="710">
        <v>291</v>
      </c>
      <c r="M32" s="1316">
        <v>44.8</v>
      </c>
      <c r="N32" s="538"/>
      <c r="O32" s="645"/>
    </row>
    <row r="33" spans="1:14" s="23" customFormat="1" ht="15" customHeight="1">
      <c r="A33" s="116"/>
      <c r="B33" s="116"/>
      <c r="C33" s="116"/>
      <c r="D33" s="116"/>
      <c r="E33" s="116"/>
      <c r="F33" s="116"/>
      <c r="G33" s="116"/>
      <c r="H33" s="116"/>
      <c r="I33" s="116"/>
      <c r="J33" s="475"/>
      <c r="K33"/>
      <c r="L33"/>
      <c r="M33"/>
      <c r="N33"/>
    </row>
    <row r="34" spans="1:14" ht="33.75" customHeight="1">
      <c r="A34" s="1497" t="s">
        <v>752</v>
      </c>
      <c r="B34" s="1586"/>
      <c r="C34" s="1586"/>
      <c r="D34" s="737"/>
      <c r="E34" s="737"/>
      <c r="F34" s="737"/>
      <c r="G34" s="737"/>
      <c r="H34" s="1333"/>
      <c r="I34" s="768"/>
      <c r="J34" s="737"/>
    </row>
    <row r="35" spans="1:14">
      <c r="D35" s="485"/>
      <c r="E35" s="485"/>
    </row>
  </sheetData>
  <dataConsolidate/>
  <mergeCells count="1">
    <mergeCell ref="A34:C34"/>
  </mergeCells>
  <pageMargins left="0.39370078740157499" right="0.39370078740157499" top="0.511811023622047" bottom="0.27559055118110198" header="0" footer="0.196850393700787"/>
  <pageSetup paperSize="9" scale="74"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40289"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40289" r:id="rId9" name="CustomMemberDispatchertb1"/>
      </mc:Fallback>
    </mc:AlternateContent>
    <mc:AlternateContent xmlns:mc="http://schemas.openxmlformats.org/markup-compatibility/2006">
      <mc:Choice Requires="x14">
        <control shapeId="140290"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40290" r:id="rId11" name="FPMExcelClientSheetOptionstb1"/>
      </mc:Fallback>
    </mc:AlternateContent>
    <mc:AlternateContent xmlns:mc="http://schemas.openxmlformats.org/markup-compatibility/2006">
      <mc:Choice Requires="x14">
        <control shapeId="140291"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40291" r:id="rId13" name="ConnectionDescriptorsInfo000tb1"/>
      </mc:Fallback>
    </mc:AlternateContent>
  </controls>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Tabelle22">
    <pageSetUpPr fitToPage="1"/>
  </sheetPr>
  <dimension ref="A1:N24"/>
  <sheetViews>
    <sheetView showGridLines="0"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9" width="12.7109375" customWidth="1"/>
    <col min="10" max="10" width="12.7109375" style="72" customWidth="1"/>
    <col min="11" max="13" width="12.7109375" customWidth="1"/>
  </cols>
  <sheetData>
    <row r="1" spans="1:14" ht="31.9" customHeight="1" collapsed="1">
      <c r="A1" s="467" t="s">
        <v>256</v>
      </c>
      <c r="B1" s="75"/>
      <c r="C1" s="76"/>
      <c r="D1" s="77"/>
      <c r="E1" s="77"/>
      <c r="J1"/>
    </row>
    <row r="2" spans="1:14" ht="31.15" customHeight="1">
      <c r="A2" s="78" t="s">
        <v>58</v>
      </c>
      <c r="B2" s="79"/>
      <c r="C2" s="80"/>
      <c r="D2" s="81"/>
      <c r="E2" s="81"/>
      <c r="J2"/>
    </row>
    <row r="3" spans="1:14" ht="24.75" customHeight="1">
      <c r="A3" s="82"/>
      <c r="B3" s="83"/>
      <c r="C3" s="84"/>
      <c r="D3" s="85"/>
      <c r="E3" s="85"/>
      <c r="F3" s="118"/>
      <c r="G3" s="85"/>
      <c r="H3" s="85"/>
      <c r="I3" s="85"/>
      <c r="J3" s="240"/>
    </row>
    <row r="4" spans="1:14" ht="45.75" customHeight="1">
      <c r="A4" s="82"/>
      <c r="B4" s="84"/>
      <c r="C4" s="87" t="s">
        <v>2</v>
      </c>
      <c r="D4" s="1057" t="s">
        <v>626</v>
      </c>
      <c r="E4" s="1057" t="s">
        <v>644</v>
      </c>
      <c r="F4" s="1057" t="s">
        <v>650</v>
      </c>
      <c r="G4" s="1057" t="s">
        <v>682</v>
      </c>
      <c r="H4" s="1331" t="s">
        <v>742</v>
      </c>
      <c r="I4" s="120" t="s">
        <v>792</v>
      </c>
      <c r="J4" s="118" t="s">
        <v>3</v>
      </c>
      <c r="K4" s="1331" t="s">
        <v>794</v>
      </c>
      <c r="L4" s="1069" t="s">
        <v>795</v>
      </c>
      <c r="M4" s="118" t="s">
        <v>3</v>
      </c>
    </row>
    <row r="5" spans="1:14" s="23" customFormat="1" ht="3" customHeight="1">
      <c r="A5" s="88"/>
      <c r="B5" s="89"/>
      <c r="C5" s="90"/>
      <c r="D5" s="335"/>
      <c r="E5" s="335"/>
      <c r="F5" s="88"/>
      <c r="G5" s="88"/>
      <c r="H5" s="88"/>
      <c r="I5" s="88"/>
      <c r="J5" s="227"/>
      <c r="K5" s="641"/>
      <c r="L5" s="641"/>
      <c r="M5" s="122"/>
    </row>
    <row r="6" spans="1:14" s="23" customFormat="1" ht="15" customHeight="1">
      <c r="A6" s="699" t="s">
        <v>315</v>
      </c>
      <c r="B6" s="720"/>
      <c r="C6" s="723"/>
      <c r="D6" s="913">
        <v>544</v>
      </c>
      <c r="E6" s="913">
        <v>578</v>
      </c>
      <c r="F6" s="913">
        <v>2185</v>
      </c>
      <c r="G6" s="913">
        <v>682</v>
      </c>
      <c r="H6" s="1337">
        <v>683</v>
      </c>
      <c r="I6" s="1404">
        <v>704</v>
      </c>
      <c r="J6" s="1339">
        <v>29.4</v>
      </c>
      <c r="K6" s="784">
        <v>1607</v>
      </c>
      <c r="L6" s="1404">
        <v>2068</v>
      </c>
      <c r="M6" s="1338">
        <v>28.7</v>
      </c>
      <c r="N6" s="538"/>
    </row>
    <row r="7" spans="1:14" s="23" customFormat="1" ht="15" customHeight="1">
      <c r="A7" s="914" t="s">
        <v>318</v>
      </c>
      <c r="B7" s="160"/>
      <c r="C7" s="161"/>
      <c r="D7" s="918">
        <v>134</v>
      </c>
      <c r="E7" s="918">
        <v>129</v>
      </c>
      <c r="F7" s="918">
        <v>560</v>
      </c>
      <c r="G7" s="918">
        <v>126</v>
      </c>
      <c r="H7" s="918">
        <v>102</v>
      </c>
      <c r="I7" s="133">
        <v>270</v>
      </c>
      <c r="J7" s="919" t="s">
        <v>6</v>
      </c>
      <c r="K7" s="125">
        <v>431</v>
      </c>
      <c r="L7" s="133">
        <v>498</v>
      </c>
      <c r="M7" s="656">
        <v>15.5</v>
      </c>
      <c r="N7" s="538"/>
    </row>
    <row r="8" spans="1:14" s="23" customFormat="1" ht="15" customHeight="1">
      <c r="A8" s="482" t="s">
        <v>322</v>
      </c>
      <c r="B8" s="130"/>
      <c r="C8" s="131"/>
      <c r="D8" s="138">
        <v>-86</v>
      </c>
      <c r="E8" s="138">
        <v>-89</v>
      </c>
      <c r="F8" s="138">
        <v>-334</v>
      </c>
      <c r="G8" s="138">
        <v>-200</v>
      </c>
      <c r="H8" s="132">
        <v>-199</v>
      </c>
      <c r="I8" s="480">
        <v>-208</v>
      </c>
      <c r="J8" s="134" t="s">
        <v>6</v>
      </c>
      <c r="K8" s="138">
        <v>-244</v>
      </c>
      <c r="L8" s="480">
        <v>-607</v>
      </c>
      <c r="M8" s="658" t="s">
        <v>6</v>
      </c>
      <c r="N8" s="538"/>
    </row>
    <row r="9" spans="1:14" s="23" customFormat="1" ht="15" customHeight="1">
      <c r="A9" s="917" t="s">
        <v>323</v>
      </c>
      <c r="B9" s="720"/>
      <c r="C9" s="723"/>
      <c r="D9" s="784">
        <v>220</v>
      </c>
      <c r="E9" s="784">
        <v>218</v>
      </c>
      <c r="F9" s="784">
        <v>893</v>
      </c>
      <c r="G9" s="784">
        <v>325</v>
      </c>
      <c r="H9" s="1336">
        <v>300</v>
      </c>
      <c r="I9" s="1404">
        <v>479</v>
      </c>
      <c r="J9" s="1339" t="s">
        <v>6</v>
      </c>
      <c r="K9" s="787">
        <v>675</v>
      </c>
      <c r="L9" s="1404">
        <v>1105</v>
      </c>
      <c r="M9" s="1338">
        <v>63.7</v>
      </c>
      <c r="N9" s="538"/>
    </row>
    <row r="10" spans="1:14" s="23" customFormat="1" ht="15" customHeight="1">
      <c r="A10" s="916" t="s">
        <v>324</v>
      </c>
      <c r="B10" s="160"/>
      <c r="C10" s="161"/>
      <c r="D10" s="828">
        <v>-7</v>
      </c>
      <c r="E10" s="828">
        <v>-12</v>
      </c>
      <c r="F10" s="828">
        <v>-27</v>
      </c>
      <c r="G10" s="828">
        <v>-6</v>
      </c>
      <c r="H10" s="142">
        <v>-18</v>
      </c>
      <c r="I10" s="111">
        <v>134</v>
      </c>
      <c r="J10" s="919" t="s">
        <v>6</v>
      </c>
      <c r="K10" s="828">
        <v>-16</v>
      </c>
      <c r="L10" s="111">
        <v>109</v>
      </c>
      <c r="M10" s="661" t="s">
        <v>6</v>
      </c>
      <c r="N10" s="538"/>
    </row>
    <row r="11" spans="1:14" s="23" customFormat="1" ht="15" customHeight="1">
      <c r="A11" s="917" t="s">
        <v>325</v>
      </c>
      <c r="B11" s="720"/>
      <c r="C11" s="723"/>
      <c r="D11" s="784">
        <v>227</v>
      </c>
      <c r="E11" s="784">
        <v>230</v>
      </c>
      <c r="F11" s="784">
        <v>921</v>
      </c>
      <c r="G11" s="784">
        <v>332</v>
      </c>
      <c r="H11" s="1336">
        <v>319</v>
      </c>
      <c r="I11" s="1404">
        <v>345</v>
      </c>
      <c r="J11" s="1339">
        <v>52</v>
      </c>
      <c r="K11" s="784">
        <v>691</v>
      </c>
      <c r="L11" s="1404">
        <v>996</v>
      </c>
      <c r="M11" s="1338">
        <v>44.1</v>
      </c>
      <c r="N11" s="538"/>
    </row>
    <row r="12" spans="1:14" s="23" customFormat="1" ht="15" customHeight="1">
      <c r="A12" s="917" t="s">
        <v>708</v>
      </c>
      <c r="B12" s="720"/>
      <c r="C12" s="723"/>
      <c r="D12" s="784">
        <v>222</v>
      </c>
      <c r="E12" s="784">
        <v>218</v>
      </c>
      <c r="F12" s="784">
        <v>892</v>
      </c>
      <c r="G12" s="784">
        <v>255</v>
      </c>
      <c r="H12" s="1336">
        <v>250</v>
      </c>
      <c r="I12" s="1404">
        <v>269</v>
      </c>
      <c r="J12" s="1339">
        <v>21.2</v>
      </c>
      <c r="K12" s="787">
        <v>674</v>
      </c>
      <c r="L12" s="1404">
        <v>774</v>
      </c>
      <c r="M12" s="1338">
        <v>14.8</v>
      </c>
      <c r="N12" s="538"/>
    </row>
    <row r="13" spans="1:14" s="23" customFormat="1" ht="30" customHeight="1">
      <c r="A13" s="116"/>
      <c r="B13" s="116"/>
      <c r="C13" s="116"/>
      <c r="D13" s="252"/>
      <c r="E13" s="252"/>
      <c r="F13" s="252"/>
      <c r="G13" s="252"/>
      <c r="H13" s="252"/>
      <c r="I13" s="252"/>
      <c r="J13" s="72"/>
      <c r="N13" s="538"/>
    </row>
    <row r="14" spans="1:14" ht="31.15" customHeight="1">
      <c r="A14" s="78" t="s">
        <v>326</v>
      </c>
      <c r="B14" s="79"/>
      <c r="C14" s="80"/>
      <c r="D14" s="224"/>
      <c r="E14" s="224"/>
      <c r="F14" s="224"/>
      <c r="G14" s="224"/>
      <c r="H14" s="224"/>
      <c r="I14" s="224"/>
      <c r="J14" s="224"/>
      <c r="N14" s="538"/>
    </row>
    <row r="15" spans="1:14" ht="45.75" customHeight="1">
      <c r="A15" s="82"/>
      <c r="B15" s="84"/>
      <c r="C15" s="87" t="s">
        <v>2</v>
      </c>
      <c r="D15" s="1054" t="s">
        <v>626</v>
      </c>
      <c r="E15" s="1054" t="s">
        <v>644</v>
      </c>
      <c r="F15" s="1057" t="s">
        <v>650</v>
      </c>
      <c r="G15" s="1057" t="s">
        <v>682</v>
      </c>
      <c r="H15" s="1331" t="s">
        <v>742</v>
      </c>
      <c r="I15" s="120" t="s">
        <v>792</v>
      </c>
      <c r="J15" s="118" t="s">
        <v>3</v>
      </c>
      <c r="K15" s="1331" t="s">
        <v>794</v>
      </c>
      <c r="L15" s="1069" t="s">
        <v>795</v>
      </c>
      <c r="M15" s="118" t="s">
        <v>3</v>
      </c>
      <c r="N15" s="538"/>
    </row>
    <row r="16" spans="1:14" s="23" customFormat="1" ht="3" customHeight="1">
      <c r="A16" s="88"/>
      <c r="B16" s="89"/>
      <c r="C16" s="90"/>
      <c r="D16" s="641"/>
      <c r="E16" s="641"/>
      <c r="F16" s="121"/>
      <c r="G16" s="121"/>
      <c r="H16" s="121"/>
      <c r="I16" s="121"/>
      <c r="J16" s="227"/>
      <c r="K16" s="641"/>
      <c r="L16" s="641"/>
      <c r="M16" s="122"/>
      <c r="N16" s="538">
        <v>0</v>
      </c>
    </row>
    <row r="17" spans="1:14" s="23" customFormat="1" ht="15" customHeight="1">
      <c r="A17" s="699" t="s">
        <v>327</v>
      </c>
      <c r="B17" s="720"/>
      <c r="C17" s="723"/>
      <c r="D17" s="913">
        <v>-7</v>
      </c>
      <c r="E17" s="913">
        <v>-12</v>
      </c>
      <c r="F17" s="913">
        <v>-27</v>
      </c>
      <c r="G17" s="913">
        <v>-6</v>
      </c>
      <c r="H17" s="1337">
        <v>-18</v>
      </c>
      <c r="I17" s="710">
        <v>134</v>
      </c>
      <c r="J17" s="1339" t="s">
        <v>6</v>
      </c>
      <c r="K17" s="784">
        <v>-16</v>
      </c>
      <c r="L17" s="710">
        <v>109</v>
      </c>
      <c r="M17" s="1338" t="s">
        <v>6</v>
      </c>
      <c r="N17" s="538"/>
    </row>
    <row r="18" spans="1:14" s="23" customFormat="1" ht="15" customHeight="1">
      <c r="A18" s="916" t="s">
        <v>328</v>
      </c>
      <c r="B18" s="160"/>
      <c r="C18" s="161"/>
      <c r="D18" s="918">
        <v>-1</v>
      </c>
      <c r="E18" s="918">
        <v>-1</v>
      </c>
      <c r="F18" s="918">
        <v>-6</v>
      </c>
      <c r="G18" s="918">
        <v>-3</v>
      </c>
      <c r="H18" s="918">
        <v>-11</v>
      </c>
      <c r="I18" s="143">
        <v>-2</v>
      </c>
      <c r="J18" s="919">
        <v>-100</v>
      </c>
      <c r="K18" s="125">
        <v>-4</v>
      </c>
      <c r="L18" s="685">
        <v>-16</v>
      </c>
      <c r="M18" s="656" t="s">
        <v>6</v>
      </c>
      <c r="N18" s="538"/>
    </row>
    <row r="19" spans="1:14" s="23" customFormat="1" ht="15" customHeight="1">
      <c r="A19" s="482" t="s">
        <v>329</v>
      </c>
      <c r="B19" s="130"/>
      <c r="C19" s="131"/>
      <c r="D19" s="909">
        <v>-6</v>
      </c>
      <c r="E19" s="909">
        <v>-10</v>
      </c>
      <c r="F19" s="909">
        <v>-22</v>
      </c>
      <c r="G19" s="909">
        <v>-3</v>
      </c>
      <c r="H19" s="474">
        <v>-7</v>
      </c>
      <c r="I19" s="204">
        <v>136</v>
      </c>
      <c r="J19" s="134" t="s">
        <v>6</v>
      </c>
      <c r="K19" s="138">
        <v>-12</v>
      </c>
      <c r="L19" s="204">
        <v>125</v>
      </c>
      <c r="M19" s="658" t="s">
        <v>6</v>
      </c>
      <c r="N19" s="538"/>
    </row>
    <row r="20" spans="1:14" s="23" customFormat="1" ht="15" customHeight="1">
      <c r="A20" s="699" t="s">
        <v>330</v>
      </c>
      <c r="B20" s="720"/>
      <c r="C20" s="723"/>
      <c r="D20" s="913">
        <v>-7</v>
      </c>
      <c r="E20" s="913">
        <v>-12</v>
      </c>
      <c r="F20" s="913">
        <v>-27</v>
      </c>
      <c r="G20" s="913">
        <v>-6</v>
      </c>
      <c r="H20" s="1337">
        <v>-18</v>
      </c>
      <c r="I20" s="710">
        <v>134</v>
      </c>
      <c r="J20" s="1339" t="s">
        <v>6</v>
      </c>
      <c r="K20" s="787">
        <v>-16</v>
      </c>
      <c r="L20" s="710">
        <v>109</v>
      </c>
      <c r="M20" s="1338" t="s">
        <v>6</v>
      </c>
      <c r="N20" s="538"/>
    </row>
    <row r="21" spans="1:14" s="23" customFormat="1" ht="15" customHeight="1">
      <c r="A21" s="916" t="s">
        <v>328</v>
      </c>
      <c r="B21" s="160"/>
      <c r="C21" s="161"/>
      <c r="D21" s="918">
        <v>-1</v>
      </c>
      <c r="E21" s="918">
        <v>-1</v>
      </c>
      <c r="F21" s="918">
        <v>-6</v>
      </c>
      <c r="G21" s="918">
        <v>-3</v>
      </c>
      <c r="H21" s="918">
        <v>-11</v>
      </c>
      <c r="I21" s="143">
        <v>-2</v>
      </c>
      <c r="J21" s="919">
        <v>-100</v>
      </c>
      <c r="K21" s="125">
        <v>-4</v>
      </c>
      <c r="L21" s="685">
        <v>-16</v>
      </c>
      <c r="M21" s="656" t="s">
        <v>6</v>
      </c>
      <c r="N21" s="538"/>
    </row>
    <row r="22" spans="1:14" s="23" customFormat="1" ht="15" customHeight="1">
      <c r="A22" s="477" t="s">
        <v>329</v>
      </c>
      <c r="B22" s="478"/>
      <c r="C22" s="483"/>
      <c r="D22" s="479">
        <v>-6</v>
      </c>
      <c r="E22" s="479">
        <v>-10</v>
      </c>
      <c r="F22" s="479">
        <v>-22</v>
      </c>
      <c r="G22" s="479">
        <v>-3</v>
      </c>
      <c r="H22" s="479">
        <v>-7</v>
      </c>
      <c r="I22" s="480">
        <v>136</v>
      </c>
      <c r="J22" s="542" t="s">
        <v>6</v>
      </c>
      <c r="K22" s="479">
        <v>-12</v>
      </c>
      <c r="L22" s="480">
        <v>125</v>
      </c>
      <c r="M22" s="542" t="s">
        <v>6</v>
      </c>
      <c r="N22" s="538"/>
    </row>
    <row r="23" spans="1:14" s="23" customFormat="1" ht="15" customHeight="1" collapsed="1">
      <c r="A23" s="116"/>
      <c r="B23" s="116"/>
      <c r="C23" s="116"/>
      <c r="D23" s="116"/>
      <c r="E23" s="116"/>
      <c r="F23" s="116"/>
      <c r="G23" s="116"/>
      <c r="H23" s="116"/>
      <c r="I23" s="116"/>
      <c r="J23" s="72"/>
      <c r="K23" s="73"/>
      <c r="L23"/>
      <c r="M23"/>
    </row>
    <row r="24" spans="1:14">
      <c r="K24" s="73" t="s">
        <v>226</v>
      </c>
    </row>
  </sheetData>
  <dataConsolidate/>
  <conditionalFormatting sqref="I6:I8">
    <cfRule type="expression" dxfId="36" priority="7">
      <formula>I$43="A"</formula>
    </cfRule>
  </conditionalFormatting>
  <conditionalFormatting sqref="I9">
    <cfRule type="expression" dxfId="35" priority="6">
      <formula>I$43="A"</formula>
    </cfRule>
  </conditionalFormatting>
  <conditionalFormatting sqref="I11:I12">
    <cfRule type="expression" dxfId="34" priority="5">
      <formula>I$43="A"</formula>
    </cfRule>
  </conditionalFormatting>
  <conditionalFormatting sqref="L6:L8">
    <cfRule type="expression" dxfId="33" priority="3">
      <formula>L$43="A"</formula>
    </cfRule>
  </conditionalFormatting>
  <conditionalFormatting sqref="L9">
    <cfRule type="expression" dxfId="32" priority="2">
      <formula>L$43="A"</formula>
    </cfRule>
  </conditionalFormatting>
  <conditionalFormatting sqref="L11:L12">
    <cfRule type="expression" dxfId="31" priority="1">
      <formula>L$43="A"</formula>
    </cfRule>
  </conditionalFormatting>
  <pageMargins left="0.39370078740157499" right="0.39370078740157499" top="0.511811023622047" bottom="0.27559055118110198" header="0" footer="0.196850393700787"/>
  <pageSetup paperSize="9" scale="74"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41313"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41313" r:id="rId9" name="CustomMemberDispatchertb1"/>
      </mc:Fallback>
    </mc:AlternateContent>
    <mc:AlternateContent xmlns:mc="http://schemas.openxmlformats.org/markup-compatibility/2006">
      <mc:Choice Requires="x14">
        <control shapeId="141314"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41314" r:id="rId11" name="FPMExcelClientSheetOptionstb1"/>
      </mc:Fallback>
    </mc:AlternateContent>
    <mc:AlternateContent xmlns:mc="http://schemas.openxmlformats.org/markup-compatibility/2006">
      <mc:Choice Requires="x14">
        <control shapeId="141315"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41315" r:id="rId13" name="ConnectionDescriptorsInfo000tb1"/>
      </mc:Fallback>
    </mc:AlternateContent>
  </controls>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Tabelle56">
    <pageSetUpPr fitToPage="1"/>
  </sheetPr>
  <dimension ref="A1:N19"/>
  <sheetViews>
    <sheetView showGridLines="0" zoomScale="80" zoomScaleNormal="80" zoomScaleSheetLayoutView="70" workbookViewId="0">
      <selection activeCell="J15" sqref="J15:J21"/>
    </sheetView>
  </sheetViews>
  <sheetFormatPr baseColWidth="10" defaultColWidth="9.140625" defaultRowHeight="15"/>
  <cols>
    <col min="1" max="1" width="44.28515625" customWidth="1"/>
    <col min="2" max="2" width="10.140625" customWidth="1"/>
    <col min="3" max="3" width="6.5703125" customWidth="1"/>
    <col min="4" max="13" width="12.7109375" customWidth="1"/>
  </cols>
  <sheetData>
    <row r="1" spans="1:14" ht="31.9" customHeight="1">
      <c r="A1" s="467" t="s">
        <v>622</v>
      </c>
      <c r="B1" s="75"/>
      <c r="C1" s="76"/>
      <c r="D1" s="77"/>
      <c r="E1" s="77"/>
    </row>
    <row r="2" spans="1:14" ht="31.15" customHeight="1">
      <c r="A2" s="78" t="s">
        <v>721</v>
      </c>
      <c r="B2" s="79"/>
      <c r="C2" s="80"/>
      <c r="D2" s="81"/>
      <c r="E2" s="81"/>
    </row>
    <row r="3" spans="1:14" ht="24.75" customHeight="1">
      <c r="A3" s="82"/>
      <c r="B3" s="83"/>
      <c r="C3" s="84"/>
      <c r="D3" s="85"/>
      <c r="E3" s="85"/>
      <c r="F3" s="118"/>
      <c r="G3" s="85"/>
      <c r="H3" s="85"/>
      <c r="I3" s="85"/>
      <c r="J3" s="86"/>
    </row>
    <row r="4" spans="1:14" ht="45.75" customHeight="1">
      <c r="A4" s="82"/>
      <c r="B4" s="84"/>
      <c r="C4" s="87" t="s">
        <v>2</v>
      </c>
      <c r="D4" s="1057" t="s">
        <v>626</v>
      </c>
      <c r="E4" s="1057" t="s">
        <v>644</v>
      </c>
      <c r="F4" s="1057" t="s">
        <v>650</v>
      </c>
      <c r="G4" s="1057" t="s">
        <v>682</v>
      </c>
      <c r="H4" s="1331" t="s">
        <v>742</v>
      </c>
      <c r="I4" s="120" t="s">
        <v>792</v>
      </c>
      <c r="J4" s="118" t="s">
        <v>3</v>
      </c>
      <c r="K4" s="1331" t="s">
        <v>794</v>
      </c>
      <c r="L4" s="1069" t="s">
        <v>795</v>
      </c>
      <c r="M4" s="118" t="s">
        <v>3</v>
      </c>
    </row>
    <row r="5" spans="1:14" s="23" customFormat="1" ht="3" customHeight="1">
      <c r="A5" s="88"/>
      <c r="B5" s="89"/>
      <c r="C5" s="90"/>
      <c r="D5" s="335"/>
      <c r="E5" s="335"/>
      <c r="F5" s="88"/>
      <c r="G5" s="88"/>
      <c r="H5" s="88"/>
      <c r="I5" s="88"/>
      <c r="J5" s="122"/>
      <c r="K5" s="641"/>
      <c r="L5" s="641"/>
      <c r="M5" s="122"/>
    </row>
    <row r="6" spans="1:14" s="23" customFormat="1" ht="15" customHeight="1">
      <c r="A6" s="699" t="s">
        <v>315</v>
      </c>
      <c r="B6" s="720"/>
      <c r="C6" s="723"/>
      <c r="D6" s="870">
        <v>335</v>
      </c>
      <c r="E6" s="870">
        <v>360</v>
      </c>
      <c r="F6" s="870">
        <v>1322</v>
      </c>
      <c r="G6" s="870">
        <v>461</v>
      </c>
      <c r="H6" s="1342">
        <v>458</v>
      </c>
      <c r="I6" s="713">
        <v>479</v>
      </c>
      <c r="J6" s="1316">
        <v>43</v>
      </c>
      <c r="K6" s="784">
        <v>962</v>
      </c>
      <c r="L6" s="710">
        <v>1398</v>
      </c>
      <c r="M6" s="1338">
        <v>45.3</v>
      </c>
      <c r="N6" s="538"/>
    </row>
    <row r="7" spans="1:14" s="23" customFormat="1" ht="15" customHeight="1">
      <c r="A7" s="699" t="s">
        <v>561</v>
      </c>
      <c r="B7" s="720"/>
      <c r="C7" s="723"/>
      <c r="D7" s="870">
        <v>335</v>
      </c>
      <c r="E7" s="870">
        <v>360</v>
      </c>
      <c r="F7" s="870">
        <v>1322</v>
      </c>
      <c r="G7" s="870">
        <v>461</v>
      </c>
      <c r="H7" s="1342">
        <v>458</v>
      </c>
      <c r="I7" s="713">
        <v>479</v>
      </c>
      <c r="J7" s="1316">
        <v>43</v>
      </c>
      <c r="K7" s="787">
        <v>962</v>
      </c>
      <c r="L7" s="710">
        <v>1398</v>
      </c>
      <c r="M7" s="1338">
        <v>45.3</v>
      </c>
      <c r="N7" s="538"/>
    </row>
    <row r="8" spans="1:14" s="23" customFormat="1" ht="15" customHeight="1">
      <c r="A8" s="481" t="s">
        <v>562</v>
      </c>
      <c r="B8" s="95"/>
      <c r="C8" s="96"/>
      <c r="D8" s="217">
        <v>25</v>
      </c>
      <c r="E8" s="217">
        <v>26</v>
      </c>
      <c r="F8" s="217">
        <v>98</v>
      </c>
      <c r="G8" s="217">
        <v>90</v>
      </c>
      <c r="H8" s="217">
        <v>90</v>
      </c>
      <c r="I8" s="207">
        <v>90</v>
      </c>
      <c r="J8" s="193" t="s">
        <v>6</v>
      </c>
      <c r="K8" s="125">
        <v>72</v>
      </c>
      <c r="L8" s="685">
        <v>269</v>
      </c>
      <c r="M8" s="656" t="s">
        <v>6</v>
      </c>
      <c r="N8" s="538"/>
    </row>
    <row r="9" spans="1:14" s="23" customFormat="1" ht="15" customHeight="1">
      <c r="A9" s="482" t="s">
        <v>563</v>
      </c>
      <c r="B9" s="130"/>
      <c r="C9" s="131"/>
      <c r="D9" s="213">
        <v>310</v>
      </c>
      <c r="E9" s="213">
        <v>333</v>
      </c>
      <c r="F9" s="213">
        <v>1224</v>
      </c>
      <c r="G9" s="213">
        <v>371</v>
      </c>
      <c r="H9" s="213">
        <v>368</v>
      </c>
      <c r="I9" s="1047">
        <v>390</v>
      </c>
      <c r="J9" s="193">
        <v>25.8</v>
      </c>
      <c r="K9" s="138">
        <v>891</v>
      </c>
      <c r="L9" s="204">
        <v>1129</v>
      </c>
      <c r="M9" s="658">
        <v>26.7</v>
      </c>
      <c r="N9" s="538"/>
    </row>
    <row r="10" spans="1:14" s="23" customFormat="1" ht="15" customHeight="1">
      <c r="A10" s="699" t="s">
        <v>564</v>
      </c>
      <c r="B10" s="720"/>
      <c r="C10" s="723"/>
      <c r="D10" s="870">
        <v>335</v>
      </c>
      <c r="E10" s="870">
        <v>360</v>
      </c>
      <c r="F10" s="870">
        <v>1322</v>
      </c>
      <c r="G10" s="870">
        <v>461</v>
      </c>
      <c r="H10" s="1342">
        <v>458</v>
      </c>
      <c r="I10" s="713">
        <v>479</v>
      </c>
      <c r="J10" s="1316">
        <v>43</v>
      </c>
      <c r="K10" s="787">
        <v>962</v>
      </c>
      <c r="L10" s="710">
        <v>1398</v>
      </c>
      <c r="M10" s="1338">
        <v>45.3</v>
      </c>
      <c r="N10" s="1488"/>
    </row>
    <row r="11" spans="1:14" s="38" customFormat="1" ht="15" customHeight="1">
      <c r="A11" s="481" t="s">
        <v>565</v>
      </c>
      <c r="B11" s="95"/>
      <c r="C11" s="96"/>
      <c r="D11" s="206">
        <v>214</v>
      </c>
      <c r="E11" s="206">
        <v>231</v>
      </c>
      <c r="F11" s="206">
        <v>849</v>
      </c>
      <c r="G11" s="206">
        <v>352</v>
      </c>
      <c r="H11" s="206">
        <v>361</v>
      </c>
      <c r="I11" s="207">
        <v>356</v>
      </c>
      <c r="J11" s="193">
        <v>66.400000000000006</v>
      </c>
      <c r="K11" s="142">
        <v>633</v>
      </c>
      <c r="L11" s="143">
        <v>1069</v>
      </c>
      <c r="M11" s="661">
        <v>68.900000000000006</v>
      </c>
      <c r="N11" s="1488"/>
    </row>
    <row r="12" spans="1:14" s="38" customFormat="1" ht="15" customHeight="1">
      <c r="A12" s="482" t="s">
        <v>566</v>
      </c>
      <c r="B12" s="130"/>
      <c r="C12" s="131"/>
      <c r="D12" s="213">
        <v>63</v>
      </c>
      <c r="E12" s="213">
        <v>70</v>
      </c>
      <c r="F12" s="213">
        <v>253</v>
      </c>
      <c r="G12" s="213">
        <v>99</v>
      </c>
      <c r="H12" s="213">
        <v>100</v>
      </c>
      <c r="I12" s="1047">
        <v>98</v>
      </c>
      <c r="J12" s="201">
        <v>55.6</v>
      </c>
      <c r="K12" s="138">
        <v>183</v>
      </c>
      <c r="L12" s="204">
        <v>297</v>
      </c>
      <c r="M12" s="658">
        <v>62.3</v>
      </c>
      <c r="N12" s="1488"/>
    </row>
    <row r="13" spans="1:14" s="23" customFormat="1" ht="15" customHeight="1" collapsed="1">
      <c r="A13" s="699" t="s">
        <v>294</v>
      </c>
      <c r="B13" s="720"/>
      <c r="C13" s="723"/>
      <c r="D13" s="870">
        <v>104</v>
      </c>
      <c r="E13" s="870">
        <v>104</v>
      </c>
      <c r="F13" s="870">
        <v>425</v>
      </c>
      <c r="G13" s="870">
        <v>147</v>
      </c>
      <c r="H13" s="1342">
        <v>137</v>
      </c>
      <c r="I13" s="713">
        <v>153</v>
      </c>
      <c r="J13" s="1316">
        <v>47.1</v>
      </c>
      <c r="K13" s="784">
        <v>321</v>
      </c>
      <c r="L13" s="710">
        <v>437</v>
      </c>
      <c r="M13" s="1338">
        <v>36.1</v>
      </c>
      <c r="N13" s="538"/>
    </row>
    <row r="14" spans="1:14" s="23" customFormat="1" ht="15" customHeight="1">
      <c r="A14" s="699" t="s">
        <v>567</v>
      </c>
      <c r="B14" s="720" t="s">
        <v>29</v>
      </c>
      <c r="C14" s="723"/>
      <c r="D14" s="724">
        <v>31</v>
      </c>
      <c r="E14" s="724">
        <v>28.9</v>
      </c>
      <c r="F14" s="724">
        <v>32.1</v>
      </c>
      <c r="G14" s="724">
        <v>31.9</v>
      </c>
      <c r="H14" s="1372">
        <v>29.9</v>
      </c>
      <c r="I14" s="808">
        <v>31.9</v>
      </c>
      <c r="J14" s="1373">
        <v>0.9</v>
      </c>
      <c r="K14" s="1073">
        <v>33.4</v>
      </c>
      <c r="L14" s="1074">
        <v>31.3</v>
      </c>
      <c r="M14" s="1373">
        <v>-2.1</v>
      </c>
      <c r="N14" s="538"/>
    </row>
    <row r="15" spans="1:14" s="23" customFormat="1" ht="15" customHeight="1">
      <c r="A15" s="699" t="s">
        <v>706</v>
      </c>
      <c r="B15" s="720"/>
      <c r="C15" s="723"/>
      <c r="D15" s="870">
        <v>102</v>
      </c>
      <c r="E15" s="870">
        <v>102</v>
      </c>
      <c r="F15" s="870">
        <v>413</v>
      </c>
      <c r="G15" s="870">
        <v>123</v>
      </c>
      <c r="H15" s="1342">
        <v>117</v>
      </c>
      <c r="I15" s="713">
        <v>132</v>
      </c>
      <c r="J15" s="1316">
        <v>29.4</v>
      </c>
      <c r="K15" s="784">
        <v>312</v>
      </c>
      <c r="L15" s="710">
        <v>372</v>
      </c>
      <c r="M15" s="1338">
        <v>19.2</v>
      </c>
      <c r="N15" s="538"/>
    </row>
    <row r="16" spans="1:14" s="23" customFormat="1" ht="15" customHeight="1">
      <c r="A16" s="699" t="s">
        <v>701</v>
      </c>
      <c r="B16" s="720" t="s">
        <v>29</v>
      </c>
      <c r="C16" s="723"/>
      <c r="D16" s="724">
        <v>30.4</v>
      </c>
      <c r="E16" s="724">
        <v>28.3</v>
      </c>
      <c r="F16" s="724">
        <v>31.2</v>
      </c>
      <c r="G16" s="724">
        <v>26.7</v>
      </c>
      <c r="H16" s="1372">
        <v>25.5</v>
      </c>
      <c r="I16" s="808">
        <v>27.6</v>
      </c>
      <c r="J16" s="1373">
        <v>-2.8</v>
      </c>
      <c r="K16" s="1073">
        <v>32.4</v>
      </c>
      <c r="L16" s="1074">
        <v>26.6</v>
      </c>
      <c r="M16" s="1373">
        <v>-5.8</v>
      </c>
      <c r="N16" s="538"/>
    </row>
    <row r="17" spans="1:14" s="23" customFormat="1" ht="15" customHeight="1">
      <c r="A17" s="699" t="s">
        <v>568</v>
      </c>
      <c r="B17" s="720"/>
      <c r="C17" s="723"/>
      <c r="D17" s="870">
        <v>29</v>
      </c>
      <c r="E17" s="870">
        <v>36</v>
      </c>
      <c r="F17" s="870">
        <v>157</v>
      </c>
      <c r="G17" s="870">
        <v>63</v>
      </c>
      <c r="H17" s="1342">
        <v>62</v>
      </c>
      <c r="I17" s="713">
        <v>58</v>
      </c>
      <c r="J17" s="1316">
        <v>100</v>
      </c>
      <c r="K17" s="784">
        <v>121</v>
      </c>
      <c r="L17" s="710">
        <v>183</v>
      </c>
      <c r="M17" s="1338">
        <v>51.2</v>
      </c>
      <c r="N17" s="538"/>
    </row>
    <row r="18" spans="1:14" s="23" customFormat="1" ht="15" customHeight="1">
      <c r="A18" s="1497"/>
      <c r="B18" s="1586"/>
      <c r="C18" s="1586"/>
      <c r="D18" s="116"/>
      <c r="E18" s="116"/>
      <c r="F18" s="116"/>
      <c r="G18" s="116"/>
      <c r="H18" s="116"/>
      <c r="I18" s="116"/>
      <c r="J18"/>
      <c r="K18"/>
      <c r="L18"/>
    </row>
    <row r="19" spans="1:14">
      <c r="A19" s="1497" t="s">
        <v>753</v>
      </c>
      <c r="B19" s="1586"/>
      <c r="C19" s="1586"/>
      <c r="K19" s="73" t="s">
        <v>226</v>
      </c>
    </row>
  </sheetData>
  <dataConsolidate/>
  <mergeCells count="2">
    <mergeCell ref="A18:C18"/>
    <mergeCell ref="A19:C19"/>
  </mergeCells>
  <pageMargins left="0.39370078740157499" right="0.39370078740157499" top="0.511811023622047" bottom="0.27559055118110198" header="0" footer="0.196850393700787"/>
  <pageSetup paperSize="9" scale="74" orientation="landscape" r:id="rId1"/>
  <headerFooter alignWithMargins="0">
    <oddFooter>&amp;CDT IR BackUp Q3/19
&amp;R&amp;P / &amp;N</oddFooter>
  </headerFooter>
  <customProperties>
    <customPr name="_pios_id" r:id="rId2"/>
    <customPr name="EpmWorksheetKeyString_GUID" r:id="rId3"/>
    <customPr name="FPMExcelClientCellBasedFunctionStatus" r:id="rId4"/>
  </customProperties>
  <drawing r:id="rId5"/>
  <legacyDrawing r:id="rId6"/>
  <controls>
    <mc:AlternateContent xmlns:mc="http://schemas.openxmlformats.org/markup-compatibility/2006">
      <mc:Choice Requires="x14">
        <control shapeId="324609" r:id="rId7" name="CustomMemberDispatchertb1">
          <controlPr defaultSize="0" autoLine="0" autoPict="0" r:id="rId8">
            <anchor moveWithCells="1" sizeWithCells="1">
              <from>
                <xdr:col>0</xdr:col>
                <xdr:colOff>0</xdr:colOff>
                <xdr:row>0</xdr:row>
                <xdr:rowOff>0</xdr:rowOff>
              </from>
              <to>
                <xdr:col>0</xdr:col>
                <xdr:colOff>1181100</xdr:colOff>
                <xdr:row>0</xdr:row>
                <xdr:rowOff>0</xdr:rowOff>
              </to>
            </anchor>
          </controlPr>
        </control>
      </mc:Choice>
      <mc:Fallback>
        <control shapeId="324609" r:id="rId7" name="CustomMemberDispatchertb1"/>
      </mc:Fallback>
    </mc:AlternateContent>
  </controls>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Tabelle23">
    <pageSetUpPr fitToPage="1"/>
  </sheetPr>
  <dimension ref="A1:W26"/>
  <sheetViews>
    <sheetView showGridLines="0"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9" width="12.7109375" customWidth="1"/>
    <col min="10" max="10" width="12.7109375" style="72" customWidth="1"/>
    <col min="11" max="13" width="12.7109375" customWidth="1"/>
  </cols>
  <sheetData>
    <row r="1" spans="1:23" s="23" customFormat="1" ht="31.9" customHeight="1" collapsed="1">
      <c r="A1" s="74" t="s">
        <v>38</v>
      </c>
      <c r="B1" s="75"/>
      <c r="C1" s="76"/>
      <c r="D1" s="77"/>
      <c r="E1" s="77"/>
      <c r="F1" s="77"/>
      <c r="G1" s="77"/>
      <c r="H1" s="77"/>
      <c r="I1" s="77"/>
      <c r="J1" s="223"/>
    </row>
    <row r="2" spans="1:23" ht="31.15" customHeight="1">
      <c r="A2" s="78" t="s">
        <v>722</v>
      </c>
      <c r="B2" s="79"/>
      <c r="C2" s="80"/>
      <c r="D2" s="81"/>
      <c r="E2" s="81"/>
      <c r="F2" s="81"/>
      <c r="G2" s="81"/>
      <c r="H2" s="81"/>
      <c r="I2" s="81"/>
      <c r="J2" s="224"/>
    </row>
    <row r="3" spans="1:23" ht="24.75" customHeight="1">
      <c r="A3" s="78"/>
      <c r="B3" s="79"/>
      <c r="C3" s="80"/>
      <c r="D3" s="81"/>
      <c r="E3" s="81"/>
      <c r="F3" s="81"/>
      <c r="G3" s="81"/>
      <c r="H3" s="81"/>
      <c r="I3" s="81"/>
      <c r="J3" s="224"/>
    </row>
    <row r="4" spans="1:23" ht="45.75" customHeight="1">
      <c r="A4" s="82"/>
      <c r="B4" s="84"/>
      <c r="C4" s="87" t="s">
        <v>2</v>
      </c>
      <c r="D4" s="117" t="s">
        <v>631</v>
      </c>
      <c r="E4" s="117" t="s">
        <v>647</v>
      </c>
      <c r="F4" s="117" t="s">
        <v>655</v>
      </c>
      <c r="G4" s="117" t="s">
        <v>690</v>
      </c>
      <c r="H4" s="117" t="s">
        <v>747</v>
      </c>
      <c r="I4" s="119" t="s">
        <v>799</v>
      </c>
      <c r="J4" s="225" t="s">
        <v>139</v>
      </c>
      <c r="K4" s="1331" t="s">
        <v>794</v>
      </c>
      <c r="L4" s="1069" t="s">
        <v>795</v>
      </c>
      <c r="M4" s="561" t="s">
        <v>139</v>
      </c>
    </row>
    <row r="5" spans="1:23" s="23" customFormat="1" ht="3" customHeight="1">
      <c r="A5" s="88"/>
      <c r="B5" s="89"/>
      <c r="C5" s="90"/>
      <c r="D5" s="335"/>
      <c r="E5" s="335"/>
      <c r="F5" s="88"/>
      <c r="G5" s="88"/>
      <c r="H5" s="88"/>
      <c r="I5" s="88"/>
      <c r="J5" s="227"/>
      <c r="K5" s="335"/>
      <c r="L5" s="335"/>
      <c r="M5" s="558"/>
    </row>
    <row r="6" spans="1:23" s="23" customFormat="1" ht="15" customHeight="1">
      <c r="A6" s="699" t="s">
        <v>569</v>
      </c>
      <c r="B6" s="720"/>
      <c r="C6" s="723"/>
      <c r="D6" s="722"/>
      <c r="E6" s="722"/>
      <c r="F6" s="722"/>
      <c r="G6" s="722"/>
      <c r="H6" s="1371"/>
      <c r="I6" s="713"/>
      <c r="J6" s="882"/>
      <c r="K6" s="870"/>
      <c r="L6" s="713"/>
      <c r="M6" s="995"/>
    </row>
    <row r="7" spans="1:23" s="23" customFormat="1" ht="15" customHeight="1">
      <c r="A7" s="471" t="s">
        <v>570</v>
      </c>
      <c r="B7" s="95" t="s">
        <v>337</v>
      </c>
      <c r="C7" s="96"/>
      <c r="D7" s="1037">
        <v>227</v>
      </c>
      <c r="E7" s="1037">
        <v>241</v>
      </c>
      <c r="F7" s="1037">
        <v>241</v>
      </c>
      <c r="G7" s="1037">
        <v>557</v>
      </c>
      <c r="H7" s="1037">
        <v>578</v>
      </c>
      <c r="I7" s="802">
        <v>601</v>
      </c>
      <c r="J7" s="547" t="s">
        <v>6</v>
      </c>
      <c r="K7" s="1037">
        <v>227</v>
      </c>
      <c r="L7" s="802">
        <v>601</v>
      </c>
      <c r="M7" s="547" t="s">
        <v>6</v>
      </c>
      <c r="N7" s="538"/>
    </row>
    <row r="8" spans="1:23" s="23" customFormat="1" ht="15" customHeight="1">
      <c r="A8" s="489" t="s">
        <v>623</v>
      </c>
      <c r="B8" s="100" t="s">
        <v>337</v>
      </c>
      <c r="C8" s="101"/>
      <c r="D8" s="543">
        <v>227</v>
      </c>
      <c r="E8" s="543">
        <v>241</v>
      </c>
      <c r="F8" s="543">
        <v>241</v>
      </c>
      <c r="G8" s="543">
        <v>557</v>
      </c>
      <c r="H8" s="1400">
        <v>578</v>
      </c>
      <c r="I8" s="802">
        <v>601</v>
      </c>
      <c r="J8" s="544" t="s">
        <v>6</v>
      </c>
      <c r="K8" s="543">
        <v>227</v>
      </c>
      <c r="L8" s="802">
        <v>601</v>
      </c>
      <c r="M8" s="544" t="s">
        <v>6</v>
      </c>
    </row>
    <row r="9" spans="1:23" s="23" customFormat="1" ht="15" customHeight="1">
      <c r="A9" s="468" t="s">
        <v>624</v>
      </c>
      <c r="B9" s="130" t="s">
        <v>337</v>
      </c>
      <c r="C9" s="131"/>
      <c r="D9" s="1039">
        <v>227</v>
      </c>
      <c r="E9" s="1039">
        <v>241</v>
      </c>
      <c r="F9" s="1039">
        <v>241</v>
      </c>
      <c r="G9" s="1039">
        <v>557</v>
      </c>
      <c r="H9" s="1401">
        <v>578</v>
      </c>
      <c r="I9" s="802">
        <v>601</v>
      </c>
      <c r="J9" s="549" t="s">
        <v>6</v>
      </c>
      <c r="K9" s="1039">
        <v>227</v>
      </c>
      <c r="L9" s="802">
        <v>601</v>
      </c>
      <c r="M9" s="549" t="s">
        <v>6</v>
      </c>
      <c r="N9" s="538"/>
    </row>
    <row r="10" spans="1:23" s="23" customFormat="1" ht="15" customHeight="1">
      <c r="A10" s="699" t="s">
        <v>575</v>
      </c>
      <c r="B10" s="720"/>
      <c r="C10" s="723"/>
      <c r="D10" s="1033"/>
      <c r="E10" s="1033"/>
      <c r="F10" s="1033"/>
      <c r="G10" s="1033"/>
      <c r="H10" s="1375"/>
      <c r="I10" s="797"/>
      <c r="J10" s="1384"/>
      <c r="K10" s="1033"/>
      <c r="L10" s="797"/>
      <c r="M10" s="1389"/>
      <c r="N10" s="538"/>
    </row>
    <row r="11" spans="1:23" s="23" customFormat="1" ht="15" customHeight="1">
      <c r="A11" s="914" t="s">
        <v>576</v>
      </c>
      <c r="B11" s="1029" t="s">
        <v>606</v>
      </c>
      <c r="C11" s="161"/>
      <c r="D11" s="1030">
        <v>208</v>
      </c>
      <c r="E11" s="1030">
        <v>198</v>
      </c>
      <c r="F11" s="1030">
        <v>794</v>
      </c>
      <c r="G11" s="1030">
        <v>254</v>
      </c>
      <c r="H11" s="1376">
        <v>262</v>
      </c>
      <c r="I11" s="804">
        <v>277</v>
      </c>
      <c r="J11" s="1031">
        <v>33.200000000000003</v>
      </c>
      <c r="K11" s="1030">
        <v>596</v>
      </c>
      <c r="L11" s="804">
        <v>795</v>
      </c>
      <c r="M11" s="1031">
        <v>33.4</v>
      </c>
      <c r="N11" s="538"/>
    </row>
    <row r="12" spans="1:23" s="23" customFormat="1" ht="15" customHeight="1">
      <c r="A12" s="699" t="s">
        <v>577</v>
      </c>
      <c r="B12" s="720" t="s">
        <v>337</v>
      </c>
      <c r="C12" s="723"/>
      <c r="D12" s="1034">
        <v>4004</v>
      </c>
      <c r="E12" s="1034">
        <v>4021</v>
      </c>
      <c r="F12" s="1034">
        <v>4021</v>
      </c>
      <c r="G12" s="1034">
        <v>5382</v>
      </c>
      <c r="H12" s="1377">
        <v>5455</v>
      </c>
      <c r="I12" s="798">
        <v>5531</v>
      </c>
      <c r="J12" s="1384">
        <v>38.1</v>
      </c>
      <c r="K12" s="1034">
        <v>4004</v>
      </c>
      <c r="L12" s="798">
        <v>5531</v>
      </c>
      <c r="M12" s="1384">
        <v>38.1</v>
      </c>
      <c r="N12" s="538"/>
      <c r="S12" s="538"/>
      <c r="T12" s="538"/>
      <c r="U12" s="538"/>
      <c r="V12" s="538"/>
      <c r="W12" s="538"/>
    </row>
    <row r="13" spans="1:23" s="23" customFormat="1" ht="15" customHeight="1">
      <c r="A13" s="481" t="s">
        <v>578</v>
      </c>
      <c r="B13" s="95" t="s">
        <v>337</v>
      </c>
      <c r="C13" s="96"/>
      <c r="D13" s="550">
        <v>3481</v>
      </c>
      <c r="E13" s="550">
        <v>3518</v>
      </c>
      <c r="F13" s="550">
        <v>3518</v>
      </c>
      <c r="G13" s="550">
        <v>4949</v>
      </c>
      <c r="H13" s="1381">
        <v>5026</v>
      </c>
      <c r="I13" s="799">
        <v>5110</v>
      </c>
      <c r="J13" s="547">
        <v>46.8</v>
      </c>
      <c r="K13" s="550">
        <v>3481</v>
      </c>
      <c r="L13" s="799">
        <v>5110</v>
      </c>
      <c r="M13" s="547">
        <v>46.8</v>
      </c>
      <c r="N13" s="538"/>
      <c r="S13" s="538"/>
      <c r="T13" s="538"/>
      <c r="U13" s="538"/>
      <c r="V13" s="538"/>
      <c r="W13" s="538"/>
    </row>
    <row r="14" spans="1:23" s="23" customFormat="1" ht="15" customHeight="1">
      <c r="A14" s="916" t="s">
        <v>579</v>
      </c>
      <c r="B14" s="160" t="s">
        <v>337</v>
      </c>
      <c r="C14" s="131"/>
      <c r="D14" s="551">
        <v>523</v>
      </c>
      <c r="E14" s="551">
        <v>503</v>
      </c>
      <c r="F14" s="551">
        <v>503</v>
      </c>
      <c r="G14" s="551">
        <v>432</v>
      </c>
      <c r="H14" s="551">
        <v>429</v>
      </c>
      <c r="I14" s="640">
        <v>422</v>
      </c>
      <c r="J14" s="549">
        <v>-19.3</v>
      </c>
      <c r="K14" s="551">
        <v>523</v>
      </c>
      <c r="L14" s="799">
        <v>422</v>
      </c>
      <c r="M14" s="549">
        <v>-19.3</v>
      </c>
      <c r="N14" s="538"/>
      <c r="S14" s="538"/>
      <c r="T14" s="538"/>
      <c r="U14" s="538"/>
      <c r="V14" s="538"/>
      <c r="W14" s="538"/>
    </row>
    <row r="15" spans="1:23" s="23" customFormat="1" ht="15" customHeight="1">
      <c r="A15" s="699" t="s">
        <v>580</v>
      </c>
      <c r="B15" s="720" t="s">
        <v>337</v>
      </c>
      <c r="C15" s="723"/>
      <c r="D15" s="1034">
        <v>37</v>
      </c>
      <c r="E15" s="1034">
        <v>17</v>
      </c>
      <c r="F15" s="1034">
        <v>170</v>
      </c>
      <c r="G15" s="1034">
        <v>51</v>
      </c>
      <c r="H15" s="1377">
        <v>73</v>
      </c>
      <c r="I15" s="798">
        <v>73</v>
      </c>
      <c r="J15" s="1384">
        <v>97.3</v>
      </c>
      <c r="K15" s="1034">
        <v>154</v>
      </c>
      <c r="L15" s="798">
        <v>197</v>
      </c>
      <c r="M15" s="1384">
        <v>27.9</v>
      </c>
      <c r="N15" s="538"/>
      <c r="S15" s="538"/>
      <c r="T15" s="538"/>
      <c r="U15" s="538"/>
      <c r="V15" s="538"/>
      <c r="W15" s="538"/>
    </row>
    <row r="16" spans="1:23" s="23" customFormat="1" ht="15" customHeight="1">
      <c r="A16" s="481" t="s">
        <v>578</v>
      </c>
      <c r="B16" s="95" t="s">
        <v>337</v>
      </c>
      <c r="C16" s="96"/>
      <c r="D16" s="550">
        <v>57</v>
      </c>
      <c r="E16" s="550">
        <v>37</v>
      </c>
      <c r="F16" s="550">
        <v>264</v>
      </c>
      <c r="G16" s="550">
        <v>71</v>
      </c>
      <c r="H16" s="1381">
        <v>77</v>
      </c>
      <c r="I16" s="799">
        <v>80</v>
      </c>
      <c r="J16" s="547">
        <v>40.4</v>
      </c>
      <c r="K16" s="550">
        <v>227</v>
      </c>
      <c r="L16" s="799">
        <v>228</v>
      </c>
      <c r="M16" s="547">
        <v>0.4</v>
      </c>
      <c r="N16" s="538"/>
      <c r="S16" s="538"/>
      <c r="T16" s="538"/>
      <c r="U16" s="538"/>
      <c r="V16" s="538"/>
      <c r="W16" s="538"/>
    </row>
    <row r="17" spans="1:23" s="23" customFormat="1" ht="15" customHeight="1">
      <c r="A17" s="916" t="s">
        <v>579</v>
      </c>
      <c r="B17" s="160" t="s">
        <v>337</v>
      </c>
      <c r="C17" s="131"/>
      <c r="D17" s="551">
        <v>-20</v>
      </c>
      <c r="E17" s="551">
        <v>-20</v>
      </c>
      <c r="F17" s="551">
        <v>-93</v>
      </c>
      <c r="G17" s="551">
        <v>-20</v>
      </c>
      <c r="H17" s="551">
        <v>-4</v>
      </c>
      <c r="I17" s="640">
        <v>-7</v>
      </c>
      <c r="J17" s="549">
        <v>65</v>
      </c>
      <c r="K17" s="551">
        <v>-73</v>
      </c>
      <c r="L17" s="640">
        <v>-31</v>
      </c>
      <c r="M17" s="549">
        <v>57.5</v>
      </c>
      <c r="N17" s="538"/>
      <c r="S17" s="538"/>
      <c r="T17" s="538"/>
      <c r="U17" s="538"/>
      <c r="V17" s="538"/>
      <c r="W17" s="538"/>
    </row>
    <row r="18" spans="1:23" s="241" customFormat="1" ht="15" customHeight="1">
      <c r="A18" s="699" t="s">
        <v>349</v>
      </c>
      <c r="B18" s="720" t="s">
        <v>350</v>
      </c>
      <c r="C18" s="723"/>
      <c r="D18" s="1049">
        <v>1.3</v>
      </c>
      <c r="E18" s="1049">
        <v>1.4</v>
      </c>
      <c r="F18" s="1049">
        <v>1.3</v>
      </c>
      <c r="G18" s="1049">
        <v>1.1000000000000001</v>
      </c>
      <c r="H18" s="1402">
        <v>1</v>
      </c>
      <c r="I18" s="800">
        <v>1.1000000000000001</v>
      </c>
      <c r="J18" s="1385">
        <v>-0.2</v>
      </c>
      <c r="K18" s="1049">
        <v>1.3</v>
      </c>
      <c r="L18" s="800">
        <v>1.1000000000000001</v>
      </c>
      <c r="M18" s="1385">
        <v>-0.2</v>
      </c>
      <c r="N18" s="538"/>
      <c r="S18" s="538"/>
      <c r="T18" s="538"/>
      <c r="U18" s="538"/>
      <c r="V18" s="538"/>
      <c r="W18" s="538"/>
    </row>
    <row r="19" spans="1:23" s="241" customFormat="1" ht="15" customHeight="1">
      <c r="A19" s="916" t="s">
        <v>578</v>
      </c>
      <c r="B19" s="160" t="s">
        <v>350</v>
      </c>
      <c r="C19" s="161"/>
      <c r="D19" s="1048">
        <v>1</v>
      </c>
      <c r="E19" s="1048">
        <v>1.1000000000000001</v>
      </c>
      <c r="F19" s="1048">
        <v>1</v>
      </c>
      <c r="G19" s="1048">
        <v>1</v>
      </c>
      <c r="H19" s="1403">
        <v>0.9</v>
      </c>
      <c r="I19" s="801">
        <v>0.9</v>
      </c>
      <c r="J19" s="1032">
        <v>-0.1</v>
      </c>
      <c r="K19" s="1048">
        <v>1</v>
      </c>
      <c r="L19" s="801">
        <v>1</v>
      </c>
      <c r="M19" s="1032">
        <v>0</v>
      </c>
      <c r="N19" s="538"/>
      <c r="S19" s="538"/>
      <c r="T19" s="538"/>
      <c r="U19" s="538"/>
      <c r="V19" s="538"/>
      <c r="W19" s="538"/>
    </row>
    <row r="20" spans="1:23" s="23" customFormat="1" ht="15" customHeight="1">
      <c r="A20" s="699" t="s">
        <v>311</v>
      </c>
      <c r="B20" s="720" t="s">
        <v>581</v>
      </c>
      <c r="C20" s="723"/>
      <c r="D20" s="1036">
        <v>17</v>
      </c>
      <c r="E20" s="1036">
        <v>17</v>
      </c>
      <c r="F20" s="1036">
        <v>18</v>
      </c>
      <c r="G20" s="1036">
        <v>16</v>
      </c>
      <c r="H20" s="1380">
        <v>16</v>
      </c>
      <c r="I20" s="798">
        <v>16</v>
      </c>
      <c r="J20" s="1384">
        <v>-5.9</v>
      </c>
      <c r="K20" s="1036">
        <v>20</v>
      </c>
      <c r="L20" s="798">
        <v>16</v>
      </c>
      <c r="M20" s="1384">
        <v>-20</v>
      </c>
      <c r="N20" s="538"/>
      <c r="S20" s="538"/>
      <c r="T20" s="538"/>
      <c r="U20" s="538"/>
      <c r="V20" s="538"/>
      <c r="W20" s="538"/>
    </row>
    <row r="21" spans="1:23" s="23" customFormat="1" ht="15" customHeight="1">
      <c r="A21" s="481" t="s">
        <v>578</v>
      </c>
      <c r="B21" s="95" t="s">
        <v>581</v>
      </c>
      <c r="C21" s="96"/>
      <c r="D21" s="550">
        <v>19</v>
      </c>
      <c r="E21" s="550">
        <v>19</v>
      </c>
      <c r="F21" s="550">
        <v>20</v>
      </c>
      <c r="G21" s="550">
        <v>17</v>
      </c>
      <c r="H21" s="1381">
        <v>17</v>
      </c>
      <c r="I21" s="799">
        <v>17</v>
      </c>
      <c r="J21" s="547">
        <v>-10.5</v>
      </c>
      <c r="K21" s="550">
        <v>24</v>
      </c>
      <c r="L21" s="799">
        <v>17</v>
      </c>
      <c r="M21" s="547">
        <v>-29.2</v>
      </c>
      <c r="N21" s="538"/>
      <c r="S21" s="538"/>
      <c r="T21" s="538"/>
      <c r="U21" s="538"/>
      <c r="V21" s="538"/>
      <c r="W21" s="538"/>
    </row>
    <row r="22" spans="1:23" s="23" customFormat="1" ht="15" customHeight="1">
      <c r="A22" s="477" t="s">
        <v>579</v>
      </c>
      <c r="B22" s="478" t="s">
        <v>581</v>
      </c>
      <c r="C22" s="483"/>
      <c r="D22" s="1128">
        <v>4</v>
      </c>
      <c r="E22" s="1128">
        <v>4</v>
      </c>
      <c r="F22" s="1128">
        <v>4</v>
      </c>
      <c r="G22" s="1128">
        <v>3</v>
      </c>
      <c r="H22" s="1128">
        <v>3</v>
      </c>
      <c r="I22" s="1129">
        <v>3</v>
      </c>
      <c r="J22" s="1130">
        <v>-25</v>
      </c>
      <c r="K22" s="1128">
        <v>3</v>
      </c>
      <c r="L22" s="1129">
        <v>3</v>
      </c>
      <c r="M22" s="1130">
        <v>0</v>
      </c>
      <c r="N22" s="538"/>
      <c r="S22" s="538"/>
      <c r="T22" s="538"/>
      <c r="U22" s="538"/>
      <c r="V22" s="538"/>
      <c r="W22" s="538"/>
    </row>
    <row r="23" spans="1:23" s="23" customFormat="1" ht="15" customHeight="1">
      <c r="A23" s="116"/>
      <c r="B23" s="116"/>
      <c r="C23" s="116"/>
      <c r="D23" s="251"/>
      <c r="E23" s="251"/>
      <c r="F23" s="251"/>
      <c r="G23" s="251"/>
      <c r="H23" s="251"/>
      <c r="I23" s="251"/>
      <c r="J23" s="72"/>
      <c r="S23" s="538"/>
      <c r="T23" s="538"/>
      <c r="U23" s="538"/>
      <c r="V23" s="538"/>
      <c r="W23" s="538"/>
    </row>
    <row r="24" spans="1:23">
      <c r="A24" s="1497" t="s">
        <v>753</v>
      </c>
      <c r="B24" s="1586"/>
      <c r="C24" s="1586"/>
      <c r="K24" s="23" t="s">
        <v>226</v>
      </c>
    </row>
    <row r="25" spans="1:23">
      <c r="J25"/>
    </row>
    <row r="26" spans="1:23">
      <c r="J26"/>
    </row>
  </sheetData>
  <dataConsolidate/>
  <mergeCells count="1">
    <mergeCell ref="A24:C24"/>
  </mergeCells>
  <pageMargins left="0.39370078740157499" right="0.39370078740157499" top="0.511811023622047" bottom="0.27559055118110198" header="0" footer="0.196850393700787"/>
  <pageSetup paperSize="9" scale="74"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42337" r:id="rId9" name="CustomMemberDispatcher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42337" r:id="rId9" name="CustomMemberDispatchertb1"/>
      </mc:Fallback>
    </mc:AlternateContent>
    <mc:AlternateContent xmlns:mc="http://schemas.openxmlformats.org/markup-compatibility/2006">
      <mc:Choice Requires="x14">
        <control shapeId="142338"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42338" r:id="rId11" name="FPMExcelClientSheetOptionstb1"/>
      </mc:Fallback>
    </mc:AlternateContent>
    <mc:AlternateContent xmlns:mc="http://schemas.openxmlformats.org/markup-compatibility/2006">
      <mc:Choice Requires="x14">
        <control shapeId="142339" r:id="rId13" name="ConnectionDescriptorsInfo000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42339" r:id="rId13" name="ConnectionDescriptorsInfo000tb1"/>
      </mc:Fallback>
    </mc:AlternateContent>
  </controls>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Tabelle76">
    <pageSetUpPr fitToPage="1"/>
  </sheetPr>
  <dimension ref="A1:BP117"/>
  <sheetViews>
    <sheetView showGridLines="0" zoomScale="80" zoomScaleNormal="80" zoomScaleSheetLayoutView="70" zoomScalePageLayoutView="60" workbookViewId="0"/>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1.9" customHeight="1">
      <c r="A1" s="416"/>
      <c r="B1" s="417" t="s">
        <v>278</v>
      </c>
      <c r="C1" s="418"/>
      <c r="D1" s="418"/>
      <c r="E1" s="418"/>
      <c r="F1" s="418"/>
      <c r="G1" s="418"/>
      <c r="H1" s="418"/>
      <c r="I1" s="418"/>
      <c r="J1" s="419"/>
      <c r="K1" s="418"/>
      <c r="L1" s="418"/>
    </row>
    <row r="2" spans="1:12">
      <c r="A2" s="420"/>
      <c r="B2" s="420"/>
      <c r="C2" s="420"/>
      <c r="D2" s="420"/>
      <c r="E2" s="420"/>
      <c r="F2" s="420"/>
      <c r="G2" s="420"/>
      <c r="H2" s="420"/>
      <c r="I2" s="420"/>
      <c r="J2" s="420"/>
      <c r="K2" s="420"/>
      <c r="L2" s="420"/>
    </row>
    <row r="3" spans="1:12" ht="30" customHeight="1">
      <c r="A3" s="420"/>
      <c r="B3" s="421"/>
      <c r="C3" s="421"/>
      <c r="D3" s="421"/>
      <c r="E3" s="421"/>
      <c r="F3" s="421"/>
      <c r="G3" s="421"/>
      <c r="H3" s="421"/>
      <c r="I3" s="421"/>
      <c r="J3" s="421"/>
      <c r="K3" s="421"/>
      <c r="L3" s="421"/>
    </row>
    <row r="4" spans="1:12" ht="30" customHeight="1">
      <c r="A4" s="420"/>
      <c r="B4" s="422"/>
      <c r="C4" s="423"/>
      <c r="D4" s="423"/>
      <c r="E4" s="423"/>
      <c r="F4" s="423"/>
      <c r="G4" s="423"/>
      <c r="H4" s="423"/>
      <c r="I4" s="423"/>
      <c r="J4" s="423"/>
      <c r="K4" s="423"/>
      <c r="L4" s="423"/>
    </row>
    <row r="5" spans="1:12" ht="30" customHeight="1">
      <c r="A5" s="420"/>
      <c r="B5" s="423"/>
      <c r="C5" s="423"/>
      <c r="D5" s="423"/>
      <c r="E5" s="423"/>
      <c r="F5" s="423"/>
      <c r="G5" s="423"/>
      <c r="H5" s="423"/>
      <c r="I5" s="423"/>
      <c r="J5" s="423"/>
      <c r="K5" s="423"/>
      <c r="L5" s="423"/>
    </row>
    <row r="6" spans="1:12" ht="30" customHeight="1">
      <c r="A6" s="420"/>
      <c r="B6" s="423"/>
      <c r="C6" s="423"/>
      <c r="D6" s="423"/>
      <c r="E6" s="423"/>
      <c r="F6" s="423"/>
      <c r="G6" s="423"/>
      <c r="H6" s="423"/>
      <c r="I6" s="423"/>
      <c r="J6" s="423"/>
      <c r="K6" s="423"/>
      <c r="L6" s="423"/>
    </row>
    <row r="7" spans="1:12" ht="30" customHeight="1">
      <c r="A7" s="420"/>
      <c r="B7" s="424"/>
      <c r="C7" s="423"/>
      <c r="D7" s="425"/>
      <c r="E7" s="423"/>
      <c r="F7" s="423"/>
      <c r="G7" s="423"/>
      <c r="H7" s="423"/>
      <c r="I7" s="423"/>
      <c r="J7" s="423"/>
      <c r="K7" s="423"/>
      <c r="L7" s="423"/>
    </row>
    <row r="8" spans="1:12" ht="30" customHeight="1">
      <c r="A8" s="420"/>
      <c r="B8" s="422"/>
      <c r="C8" s="423"/>
      <c r="D8" s="423"/>
      <c r="E8" s="423"/>
      <c r="F8" s="423"/>
      <c r="G8" s="423"/>
      <c r="H8" s="423"/>
      <c r="I8" s="423"/>
      <c r="J8" s="423"/>
      <c r="K8" s="423"/>
      <c r="L8" s="423"/>
    </row>
    <row r="9" spans="1:12" ht="30" customHeight="1">
      <c r="A9" s="426"/>
      <c r="B9" s="423"/>
      <c r="C9" s="423"/>
      <c r="D9" s="423"/>
      <c r="E9" s="423"/>
      <c r="F9" s="423"/>
      <c r="G9" s="423"/>
      <c r="H9" s="423"/>
      <c r="I9" s="423"/>
      <c r="J9" s="423"/>
      <c r="K9" s="423"/>
      <c r="L9" s="423"/>
    </row>
    <row r="10" spans="1:12" ht="30" customHeight="1">
      <c r="A10" s="426"/>
      <c r="B10" s="423"/>
      <c r="C10" s="423"/>
      <c r="D10" s="423"/>
      <c r="E10" s="423"/>
      <c r="F10" s="423"/>
      <c r="G10" s="423"/>
      <c r="H10" s="423"/>
      <c r="I10" s="423"/>
      <c r="J10" s="423"/>
      <c r="K10" s="423"/>
      <c r="L10" s="423"/>
    </row>
    <row r="11" spans="1:12" ht="30" customHeight="1">
      <c r="A11" s="426"/>
      <c r="B11" s="423"/>
      <c r="C11" s="427"/>
      <c r="D11" s="423"/>
      <c r="E11" s="423"/>
      <c r="F11" s="423"/>
      <c r="G11" s="423"/>
      <c r="H11" s="423"/>
      <c r="I11" s="423"/>
      <c r="J11" s="423"/>
      <c r="K11" s="423"/>
      <c r="L11" s="423"/>
    </row>
    <row r="12" spans="1:12" ht="30" customHeight="1">
      <c r="A12" s="420"/>
      <c r="B12" s="438"/>
      <c r="C12" s="423"/>
      <c r="D12" s="439"/>
      <c r="E12" s="423"/>
      <c r="F12" s="423"/>
      <c r="G12" s="423"/>
      <c r="H12" s="423"/>
      <c r="I12" s="423"/>
      <c r="J12" s="423"/>
      <c r="K12" s="423"/>
      <c r="L12" s="423"/>
    </row>
    <row r="13" spans="1:12" ht="30" customHeight="1">
      <c r="A13" s="420"/>
      <c r="B13" s="423"/>
      <c r="C13" s="423"/>
      <c r="D13" s="423"/>
      <c r="E13" s="423"/>
      <c r="F13" s="423"/>
      <c r="G13" s="423"/>
      <c r="H13" s="423"/>
      <c r="I13" s="423"/>
      <c r="J13" s="423"/>
      <c r="K13" s="423"/>
      <c r="L13" s="423"/>
    </row>
    <row r="14" spans="1:12" ht="30" customHeight="1">
      <c r="A14" s="420"/>
      <c r="B14" s="423"/>
      <c r="C14" s="423"/>
      <c r="D14" s="423"/>
      <c r="E14" s="423"/>
      <c r="F14" s="423"/>
      <c r="G14" s="423"/>
      <c r="H14" s="423"/>
      <c r="I14" s="423"/>
      <c r="J14" s="423"/>
      <c r="K14" s="423"/>
      <c r="L14" s="423"/>
    </row>
    <row r="15" spans="1:12" ht="30" customHeight="1">
      <c r="A15" s="420"/>
      <c r="B15" s="423"/>
      <c r="C15" s="423"/>
      <c r="D15" s="423"/>
      <c r="E15" s="423"/>
      <c r="F15" s="423"/>
      <c r="G15" s="423"/>
      <c r="H15" s="423"/>
      <c r="I15" s="423"/>
      <c r="J15" s="423"/>
      <c r="K15" s="423"/>
      <c r="L15" s="423"/>
    </row>
    <row r="16" spans="1:12" ht="30" customHeight="1">
      <c r="A16" s="420"/>
      <c r="B16" s="423"/>
      <c r="C16" s="423"/>
      <c r="D16" s="423"/>
      <c r="E16" s="423"/>
      <c r="F16" s="423"/>
      <c r="G16" s="423"/>
      <c r="H16" s="423"/>
      <c r="I16" s="423"/>
      <c r="J16" s="423"/>
      <c r="K16" s="423"/>
      <c r="L16" s="423"/>
    </row>
    <row r="17" spans="1:12" ht="13.5" customHeight="1">
      <c r="A17" s="420"/>
      <c r="B17" s="420"/>
      <c r="C17" s="420"/>
      <c r="D17" s="420"/>
      <c r="E17" s="420"/>
      <c r="F17" s="420"/>
      <c r="G17" s="420"/>
      <c r="H17" s="420"/>
      <c r="I17" s="420"/>
      <c r="J17" s="420"/>
      <c r="K17" s="420"/>
      <c r="L17" s="420"/>
    </row>
    <row r="20" spans="1:12">
      <c r="C20" s="429"/>
    </row>
    <row r="26" spans="1:12" ht="22.5" customHeight="1"/>
    <row r="117" spans="68:68">
      <c r="BP117" s="73" t="s">
        <v>226</v>
      </c>
    </row>
  </sheetData>
  <conditionalFormatting sqref="B3">
    <cfRule type="expression" dxfId="30" priority="10" stopIfTrue="1">
      <formula>AND(#REF!&lt;&gt;"",#REF!="DT")</formula>
    </cfRule>
  </conditionalFormatting>
  <conditionalFormatting sqref="A3">
    <cfRule type="expression" dxfId="29" priority="9" stopIfTrue="1">
      <formula>AND(#REF!&lt;&gt;"",#REF!="DT")</formula>
    </cfRule>
  </conditionalFormatting>
  <conditionalFormatting sqref="B2">
    <cfRule type="expression" dxfId="28" priority="8" stopIfTrue="1">
      <formula>AND(#REF!&lt;&gt;"",#REF!="DT")</formula>
    </cfRule>
  </conditionalFormatting>
  <conditionalFormatting sqref="A2">
    <cfRule type="expression" dxfId="27" priority="7" stopIfTrue="1">
      <formula>AND(#REF!&lt;&gt;"",#REF!="DT")</formula>
    </cfRule>
  </conditionalFormatting>
  <conditionalFormatting sqref="A6:A17 B6:B11 B13:B17">
    <cfRule type="expression" dxfId="26" priority="6" stopIfTrue="1">
      <formula>OR(#REF!="DT",#REF!="DT_B")</formula>
    </cfRule>
  </conditionalFormatting>
  <conditionalFormatting sqref="D3:E6">
    <cfRule type="expression" dxfId="25" priority="5" stopIfTrue="1">
      <formula>OR(#REF!="DT",#REF!="GE")</formula>
    </cfRule>
  </conditionalFormatting>
  <conditionalFormatting sqref="D9:E12">
    <cfRule type="expression" dxfId="24" priority="4" stopIfTrue="1">
      <formula>OR(#REF!="DT",#REF!="US")</formula>
    </cfRule>
  </conditionalFormatting>
  <conditionalFormatting sqref="D15:E17 G3:H8">
    <cfRule type="expression" dxfId="23" priority="3" stopIfTrue="1">
      <formula>OR(#REF!="DT",#REF!="SE")</formula>
    </cfRule>
  </conditionalFormatting>
  <conditionalFormatting sqref="G11:H12">
    <cfRule type="expression" dxfId="22" priority="2" stopIfTrue="1">
      <formula>OR(#REF!="DT",#REF!="GK")</formula>
    </cfRule>
  </conditionalFormatting>
  <conditionalFormatting sqref="G16:H17">
    <cfRule type="expression" dxfId="21" priority="1" stopIfTrue="1">
      <formula>OR(#REF!="DT",#REF!="GH")</formula>
    </cfRule>
  </conditionalFormatting>
  <pageMargins left="0.39370078740157499" right="0.39370078740157499" top="0.511811023622047" bottom="0.27559055118110198" header="0" footer="0.196850393700787"/>
  <pageSetup paperSize="9" scale="98"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51202" r:id="rId9" name="FPMExcelClientSheetOptionstb1">
          <controlPr defaultSize="0" autoLine="0" autoPict="0" r:id="rId10">
            <anchor moveWithCells="1" sizeWithCells="1">
              <from>
                <xdr:col>0</xdr:col>
                <xdr:colOff>0</xdr:colOff>
                <xdr:row>0</xdr:row>
                <xdr:rowOff>0</xdr:rowOff>
              </from>
              <to>
                <xdr:col>2</xdr:col>
                <xdr:colOff>333375</xdr:colOff>
                <xdr:row>0</xdr:row>
                <xdr:rowOff>0</xdr:rowOff>
              </to>
            </anchor>
          </controlPr>
        </control>
      </mc:Choice>
      <mc:Fallback>
        <control shapeId="51202" r:id="rId9" name="FPMExcelClientSheetOptionstb1"/>
      </mc:Fallback>
    </mc:AlternateContent>
    <mc:AlternateContent xmlns:mc="http://schemas.openxmlformats.org/markup-compatibility/2006">
      <mc:Choice Requires="x14">
        <control shapeId="51201"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51201" r:id="rId11" name="CustomMemberDispatchertb1"/>
      </mc:Fallback>
    </mc:AlternateContent>
  </controls>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Tabelle66">
    <tabColor rgb="FFE20074"/>
    <pageSetUpPr fitToPage="1"/>
  </sheetPr>
  <dimension ref="A1:CA122"/>
  <sheetViews>
    <sheetView showGridLines="0" zoomScale="80" zoomScaleNormal="80" zoomScaleSheetLayoutView="70" zoomScalePageLayoutView="60" workbookViewId="0"/>
  </sheetViews>
  <sheetFormatPr baseColWidth="10" defaultColWidth="11.42578125" defaultRowHeight="15"/>
  <cols>
    <col min="1" max="1" width="47.7109375" style="375" customWidth="1" collapsed="1"/>
    <col min="2" max="2" width="11.5703125" style="375" customWidth="1"/>
    <col min="3" max="3" width="3.7109375" style="375" customWidth="1"/>
    <col min="4" max="4" width="39.5703125" style="375" bestFit="1" customWidth="1"/>
    <col min="5" max="5" width="7.28515625" style="375" bestFit="1" customWidth="1"/>
    <col min="6" max="6" width="3.7109375" style="375" customWidth="1"/>
    <col min="7" max="7" width="38.28515625" style="375" customWidth="1"/>
    <col min="8" max="8" width="11.5703125" style="375" customWidth="1"/>
    <col min="9" max="16384" width="11.42578125" style="375"/>
  </cols>
  <sheetData>
    <row r="1" spans="1:8" ht="31.9" customHeight="1" collapsed="1">
      <c r="A1" s="299" t="s">
        <v>247</v>
      </c>
      <c r="B1" s="373"/>
      <c r="C1" s="373"/>
      <c r="D1" s="373"/>
      <c r="E1" s="373"/>
      <c r="F1" s="373"/>
      <c r="G1" s="393"/>
      <c r="H1" s="394" t="s">
        <v>248</v>
      </c>
    </row>
    <row r="2" spans="1:8" ht="36.75">
      <c r="A2" s="395"/>
      <c r="B2" s="396"/>
      <c r="C2" s="397"/>
      <c r="D2" s="398"/>
      <c r="E2" s="397"/>
      <c r="F2" s="397"/>
      <c r="G2" s="398"/>
      <c r="H2" s="399"/>
    </row>
    <row r="3" spans="1:8" ht="15" customHeight="1">
      <c r="A3" s="430"/>
      <c r="B3" s="431"/>
      <c r="C3" s="400"/>
      <c r="D3" s="401" t="s">
        <v>249</v>
      </c>
      <c r="E3" s="402"/>
      <c r="F3" s="400"/>
      <c r="G3" s="401" t="s">
        <v>250</v>
      </c>
      <c r="H3" s="402"/>
    </row>
    <row r="4" spans="1:8" ht="15" customHeight="1">
      <c r="A4" s="432" t="s">
        <v>251</v>
      </c>
      <c r="B4" s="433">
        <v>3</v>
      </c>
      <c r="C4" s="400"/>
      <c r="D4" s="432" t="s">
        <v>252</v>
      </c>
      <c r="E4" s="433">
        <v>30</v>
      </c>
      <c r="F4" s="400"/>
      <c r="G4" s="432" t="s">
        <v>252</v>
      </c>
      <c r="H4" s="433">
        <v>68</v>
      </c>
    </row>
    <row r="5" spans="1:8" s="385" customFormat="1" ht="15" customHeight="1">
      <c r="A5" s="432" t="s">
        <v>253</v>
      </c>
      <c r="B5" s="433">
        <v>5</v>
      </c>
      <c r="C5" s="400"/>
      <c r="D5" s="432" t="s">
        <v>254</v>
      </c>
      <c r="E5" s="433">
        <v>31</v>
      </c>
      <c r="F5" s="405"/>
      <c r="G5" s="432" t="s">
        <v>254</v>
      </c>
      <c r="H5" s="433">
        <v>69</v>
      </c>
    </row>
    <row r="6" spans="1:8" s="385" customFormat="1" ht="15" customHeight="1">
      <c r="C6" s="400"/>
      <c r="D6" s="432" t="s">
        <v>255</v>
      </c>
      <c r="E6" s="433">
        <v>32</v>
      </c>
      <c r="F6" s="400"/>
      <c r="G6" s="406"/>
      <c r="H6" s="407"/>
    </row>
    <row r="7" spans="1:8" s="385" customFormat="1" ht="15" customHeight="1">
      <c r="A7" s="401" t="s">
        <v>0</v>
      </c>
      <c r="B7" s="408"/>
      <c r="C7" s="400"/>
      <c r="D7" s="432" t="s">
        <v>280</v>
      </c>
      <c r="E7" s="433">
        <v>33</v>
      </c>
      <c r="F7" s="400"/>
      <c r="G7" s="401" t="s">
        <v>256</v>
      </c>
      <c r="H7" s="402"/>
    </row>
    <row r="8" spans="1:8" s="385" customFormat="1" ht="15" customHeight="1">
      <c r="A8" s="432" t="s">
        <v>257</v>
      </c>
      <c r="B8" s="433">
        <v>8</v>
      </c>
      <c r="C8" s="400"/>
      <c r="D8" s="409"/>
      <c r="E8" s="409"/>
      <c r="F8" s="400"/>
      <c r="G8" s="432" t="s">
        <v>252</v>
      </c>
      <c r="H8" s="433">
        <v>72</v>
      </c>
    </row>
    <row r="9" spans="1:8" s="385" customFormat="1" ht="15" customHeight="1">
      <c r="A9" s="434" t="s">
        <v>254</v>
      </c>
      <c r="B9" s="433">
        <v>9</v>
      </c>
      <c r="C9" s="400"/>
      <c r="D9" s="401" t="s">
        <v>258</v>
      </c>
      <c r="E9" s="402"/>
      <c r="F9" s="400"/>
      <c r="G9" s="432" t="s">
        <v>254</v>
      </c>
      <c r="H9" s="433">
        <v>73</v>
      </c>
    </row>
    <row r="10" spans="1:8" s="385" customFormat="1" ht="15" customHeight="1">
      <c r="A10" s="434" t="s">
        <v>259</v>
      </c>
      <c r="B10" s="433">
        <v>10</v>
      </c>
      <c r="C10" s="400"/>
      <c r="D10" s="432" t="s">
        <v>252</v>
      </c>
      <c r="E10" s="433">
        <v>43</v>
      </c>
      <c r="F10" s="400"/>
      <c r="G10" s="432" t="s">
        <v>38</v>
      </c>
      <c r="H10" s="433">
        <v>74</v>
      </c>
    </row>
    <row r="11" spans="1:8" ht="15" customHeight="1">
      <c r="A11" s="434" t="s">
        <v>260</v>
      </c>
      <c r="B11" s="433">
        <v>11</v>
      </c>
      <c r="C11" s="405"/>
      <c r="D11" s="432" t="s">
        <v>254</v>
      </c>
      <c r="E11" s="433">
        <v>44</v>
      </c>
      <c r="F11" s="400"/>
    </row>
    <row r="12" spans="1:8" ht="15" customHeight="1">
      <c r="A12" s="432" t="s">
        <v>261</v>
      </c>
      <c r="B12" s="433" t="s">
        <v>279</v>
      </c>
      <c r="C12" s="400"/>
      <c r="D12" s="440" t="s">
        <v>262</v>
      </c>
      <c r="E12" s="433" t="s">
        <v>863</v>
      </c>
      <c r="F12" s="400"/>
      <c r="G12" s="401" t="s">
        <v>263</v>
      </c>
      <c r="H12" s="402"/>
    </row>
    <row r="13" spans="1:8" ht="15" customHeight="1">
      <c r="A13" s="432" t="s">
        <v>264</v>
      </c>
      <c r="B13" s="433" t="s">
        <v>773</v>
      </c>
      <c r="C13" s="400"/>
      <c r="D13" s="432"/>
      <c r="E13" s="433"/>
      <c r="F13" s="400"/>
      <c r="G13" s="403" t="s">
        <v>252</v>
      </c>
      <c r="H13" s="404">
        <v>78</v>
      </c>
    </row>
    <row r="14" spans="1:8" ht="15" customHeight="1">
      <c r="A14" s="432" t="s">
        <v>265</v>
      </c>
      <c r="B14" s="433" t="s">
        <v>772</v>
      </c>
      <c r="C14" s="400"/>
      <c r="D14" s="401" t="s">
        <v>266</v>
      </c>
      <c r="E14" s="402"/>
      <c r="F14" s="400"/>
      <c r="G14" s="403" t="s">
        <v>254</v>
      </c>
      <c r="H14" s="404">
        <v>79</v>
      </c>
    </row>
    <row r="15" spans="1:8" ht="16.5">
      <c r="A15" s="432" t="s">
        <v>267</v>
      </c>
      <c r="B15" s="433">
        <v>18</v>
      </c>
      <c r="C15" s="400"/>
      <c r="D15" s="432" t="s">
        <v>252</v>
      </c>
      <c r="E15" s="433">
        <v>49</v>
      </c>
      <c r="F15" s="400"/>
    </row>
    <row r="16" spans="1:8" ht="15" customHeight="1">
      <c r="A16" s="432" t="s">
        <v>268</v>
      </c>
      <c r="B16" s="433">
        <v>19</v>
      </c>
      <c r="C16" s="400"/>
      <c r="D16" s="432" t="s">
        <v>254</v>
      </c>
      <c r="E16" s="433">
        <v>50</v>
      </c>
      <c r="F16" s="400"/>
      <c r="G16" s="401" t="s">
        <v>269</v>
      </c>
      <c r="H16" s="435">
        <v>81</v>
      </c>
    </row>
    <row r="17" spans="1:8" ht="15" customHeight="1">
      <c r="A17" s="432" t="s">
        <v>270</v>
      </c>
      <c r="B17" s="433">
        <v>20</v>
      </c>
      <c r="C17" s="400"/>
      <c r="D17" s="432" t="s">
        <v>30</v>
      </c>
      <c r="E17" s="433">
        <v>51</v>
      </c>
      <c r="F17" s="411"/>
    </row>
    <row r="18" spans="1:8" ht="15" customHeight="1">
      <c r="A18" s="432" t="s">
        <v>271</v>
      </c>
      <c r="B18" s="433">
        <v>21</v>
      </c>
      <c r="C18" s="400"/>
      <c r="D18" s="432" t="s">
        <v>31</v>
      </c>
      <c r="E18" s="433">
        <v>53</v>
      </c>
      <c r="F18" s="411"/>
    </row>
    <row r="19" spans="1:8" ht="15" customHeight="1">
      <c r="A19" s="432" t="s">
        <v>272</v>
      </c>
      <c r="B19" s="433">
        <v>22</v>
      </c>
      <c r="C19" s="400"/>
      <c r="D19" s="432" t="s">
        <v>32</v>
      </c>
      <c r="E19" s="433">
        <v>55</v>
      </c>
      <c r="F19" s="400"/>
      <c r="G19" s="412"/>
      <c r="H19" s="413"/>
    </row>
    <row r="20" spans="1:8" ht="15" customHeight="1">
      <c r="A20" s="432" t="s">
        <v>273</v>
      </c>
      <c r="B20" s="433">
        <v>23</v>
      </c>
      <c r="C20" s="414"/>
      <c r="D20" s="432" t="s">
        <v>33</v>
      </c>
      <c r="E20" s="433">
        <v>57</v>
      </c>
      <c r="F20" s="400"/>
      <c r="G20" s="409"/>
      <c r="H20" s="409"/>
    </row>
    <row r="21" spans="1:8" ht="15" customHeight="1">
      <c r="A21" s="432" t="s">
        <v>274</v>
      </c>
      <c r="B21" s="433">
        <v>24</v>
      </c>
      <c r="C21" s="400"/>
      <c r="D21" s="432" t="s">
        <v>34</v>
      </c>
      <c r="E21" s="433">
        <v>59</v>
      </c>
      <c r="F21" s="400"/>
      <c r="G21" s="409"/>
      <c r="H21" s="407"/>
    </row>
    <row r="22" spans="1:8" ht="15" customHeight="1">
      <c r="A22" s="432" t="s">
        <v>275</v>
      </c>
      <c r="B22" s="433">
        <v>25</v>
      </c>
      <c r="C22" s="400"/>
      <c r="D22" s="432" t="s">
        <v>35</v>
      </c>
      <c r="E22" s="433">
        <v>61</v>
      </c>
      <c r="F22" s="400"/>
    </row>
    <row r="23" spans="1:8" ht="16.5">
      <c r="A23" s="432" t="s">
        <v>276</v>
      </c>
      <c r="B23" s="433">
        <v>26</v>
      </c>
      <c r="D23" s="432" t="s">
        <v>36</v>
      </c>
      <c r="E23" s="433">
        <v>63</v>
      </c>
    </row>
    <row r="24" spans="1:8" ht="16.5">
      <c r="A24" s="432" t="s">
        <v>277</v>
      </c>
      <c r="B24" s="433">
        <v>27</v>
      </c>
      <c r="D24" s="432" t="s">
        <v>41</v>
      </c>
      <c r="E24" s="433">
        <v>65</v>
      </c>
    </row>
    <row r="26" spans="1:8" ht="22.5" customHeight="1"/>
    <row r="122" spans="79:79">
      <c r="CA122" s="375">
        <v>0</v>
      </c>
    </row>
  </sheetData>
  <conditionalFormatting sqref="G19:H19">
    <cfRule type="expression" dxfId="20" priority="3" stopIfTrue="1">
      <formula>OR($H$1="DT",$H$1="GH")</formula>
    </cfRule>
  </conditionalFormatting>
  <conditionalFormatting sqref="D13:E13">
    <cfRule type="expression" dxfId="19" priority="2" stopIfTrue="1">
      <formula>OR($H$1="DT",$H$1="US")</formula>
    </cfRule>
  </conditionalFormatting>
  <conditionalFormatting sqref="G13:H14">
    <cfRule type="expression" dxfId="18" priority="1" stopIfTrue="1">
      <formula>OR($H$1="DT",$H$1="DT_B")</formula>
    </cfRule>
  </conditionalFormatting>
  <pageMargins left="0.39370078740157499" right="0.39370078740157499" top="0.511811023622047" bottom="0.27559055118110198" header="0" footer="0.196850393700787"/>
  <pageSetup paperSize="9" scale="85"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52226" r:id="rId9" name="FPMExcelClientSheetOptionstb1">
          <controlPr defaultSize="0" autoLine="0" autoPict="0" r:id="rId10">
            <anchor moveWithCells="1" sizeWithCells="1">
              <from>
                <xdr:col>0</xdr:col>
                <xdr:colOff>0</xdr:colOff>
                <xdr:row>0</xdr:row>
                <xdr:rowOff>0</xdr:rowOff>
              </from>
              <to>
                <xdr:col>0</xdr:col>
                <xdr:colOff>1181100</xdr:colOff>
                <xdr:row>0</xdr:row>
                <xdr:rowOff>0</xdr:rowOff>
              </to>
            </anchor>
          </controlPr>
        </control>
      </mc:Choice>
      <mc:Fallback>
        <control shapeId="52226" r:id="rId9" name="FPMExcelClientSheetOptionstb1"/>
      </mc:Fallback>
    </mc:AlternateContent>
    <mc:AlternateContent xmlns:mc="http://schemas.openxmlformats.org/markup-compatibility/2006">
      <mc:Choice Requires="x14">
        <control shapeId="52225"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52225" r:id="rId11" name="CustomMemberDispatchertb1"/>
      </mc:Fallback>
    </mc:AlternateContent>
  </controls>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Tabelle57">
    <pageSetUpPr fitToPage="1"/>
  </sheetPr>
  <dimension ref="A1:N26"/>
  <sheetViews>
    <sheetView showGridLines="0" zoomScale="80" zoomScaleNormal="80" zoomScaleSheetLayoutView="100" workbookViewId="0"/>
  </sheetViews>
  <sheetFormatPr baseColWidth="10" defaultColWidth="9.140625" defaultRowHeight="15"/>
  <cols>
    <col min="1" max="1" width="44.28515625" customWidth="1"/>
    <col min="2" max="2" width="10.140625" customWidth="1"/>
    <col min="3" max="3" width="6.5703125" customWidth="1"/>
    <col min="4" max="13" width="12.7109375" customWidth="1"/>
  </cols>
  <sheetData>
    <row r="1" spans="1:14" ht="31.9" customHeight="1">
      <c r="A1" s="467" t="s">
        <v>331</v>
      </c>
      <c r="B1" s="75"/>
      <c r="C1" s="76"/>
      <c r="D1" s="77"/>
      <c r="E1" s="77"/>
    </row>
    <row r="2" spans="1:14" ht="31.15" customHeight="1">
      <c r="A2" s="78" t="s">
        <v>332</v>
      </c>
      <c r="B2" s="79"/>
      <c r="C2" s="80"/>
      <c r="D2" s="81"/>
      <c r="E2" s="81"/>
    </row>
    <row r="3" spans="1:14" ht="24.75" customHeight="1">
      <c r="A3" s="82"/>
      <c r="B3" s="83"/>
      <c r="C3" s="84"/>
      <c r="D3" s="85"/>
      <c r="E3" s="85"/>
      <c r="F3" s="118"/>
      <c r="G3" s="85"/>
      <c r="H3" s="85"/>
      <c r="I3" s="85"/>
      <c r="J3" s="86"/>
    </row>
    <row r="4" spans="1:14" ht="45.75" customHeight="1">
      <c r="A4" s="82"/>
      <c r="B4" s="84"/>
      <c r="C4" s="87" t="s">
        <v>2</v>
      </c>
      <c r="D4" s="1057" t="s">
        <v>626</v>
      </c>
      <c r="E4" s="1057" t="s">
        <v>644</v>
      </c>
      <c r="F4" s="1057" t="s">
        <v>650</v>
      </c>
      <c r="G4" s="1057" t="s">
        <v>682</v>
      </c>
      <c r="H4" s="1331" t="s">
        <v>742</v>
      </c>
      <c r="I4" s="120" t="s">
        <v>792</v>
      </c>
      <c r="J4" s="118" t="s">
        <v>3</v>
      </c>
      <c r="K4" s="1331" t="s">
        <v>794</v>
      </c>
      <c r="L4" s="1069" t="s">
        <v>795</v>
      </c>
      <c r="M4" s="118" t="s">
        <v>3</v>
      </c>
    </row>
    <row r="5" spans="1:14" s="23" customFormat="1" ht="3" customHeight="1">
      <c r="A5" s="88"/>
      <c r="B5" s="89"/>
      <c r="C5" s="90"/>
      <c r="D5" s="335"/>
      <c r="E5" s="335"/>
      <c r="F5" s="88"/>
      <c r="G5" s="88"/>
      <c r="H5" s="88"/>
      <c r="I5" s="88"/>
      <c r="J5" s="122"/>
      <c r="K5" s="641"/>
      <c r="L5" s="641"/>
      <c r="M5" s="122"/>
    </row>
    <row r="6" spans="1:14" s="23" customFormat="1" ht="15" customHeight="1">
      <c r="A6" s="699" t="s">
        <v>315</v>
      </c>
      <c r="B6" s="720"/>
      <c r="C6" s="723"/>
      <c r="D6" s="784">
        <v>677</v>
      </c>
      <c r="E6" s="784">
        <v>640</v>
      </c>
      <c r="F6" s="784">
        <v>2735</v>
      </c>
      <c r="G6" s="784">
        <v>651</v>
      </c>
      <c r="H6" s="1336">
        <v>678</v>
      </c>
      <c r="I6" s="710">
        <v>633</v>
      </c>
      <c r="J6" s="1316">
        <v>-6.5</v>
      </c>
      <c r="K6" s="784">
        <v>2096</v>
      </c>
      <c r="L6" s="710">
        <v>1961</v>
      </c>
      <c r="M6" s="1316">
        <v>-6.4</v>
      </c>
      <c r="N6" s="538"/>
    </row>
    <row r="7" spans="1:14" s="23" customFormat="1" ht="15" customHeight="1">
      <c r="A7" s="699" t="s">
        <v>13</v>
      </c>
      <c r="B7" s="720"/>
      <c r="C7" s="723"/>
      <c r="D7" s="784">
        <v>46</v>
      </c>
      <c r="E7" s="784">
        <v>50</v>
      </c>
      <c r="F7" s="784">
        <v>186</v>
      </c>
      <c r="G7" s="784">
        <v>48</v>
      </c>
      <c r="H7" s="1336">
        <v>48</v>
      </c>
      <c r="I7" s="710">
        <v>49</v>
      </c>
      <c r="J7" s="1316">
        <v>6.5</v>
      </c>
      <c r="K7" s="787">
        <v>136</v>
      </c>
      <c r="L7" s="710">
        <v>145</v>
      </c>
      <c r="M7" s="1316">
        <v>6.6</v>
      </c>
      <c r="N7" s="538"/>
    </row>
    <row r="8" spans="1:14" s="23" customFormat="1" ht="15" customHeight="1">
      <c r="A8" s="699" t="s">
        <v>294</v>
      </c>
      <c r="B8" s="720"/>
      <c r="C8" s="723"/>
      <c r="D8" s="784">
        <v>-114</v>
      </c>
      <c r="E8" s="784">
        <v>-373</v>
      </c>
      <c r="F8" s="784">
        <v>-515</v>
      </c>
      <c r="G8" s="784">
        <v>-35</v>
      </c>
      <c r="H8" s="1336">
        <v>20</v>
      </c>
      <c r="I8" s="710">
        <v>-45</v>
      </c>
      <c r="J8" s="1316">
        <v>60.5</v>
      </c>
      <c r="K8" s="787">
        <v>-143</v>
      </c>
      <c r="L8" s="710">
        <v>-60</v>
      </c>
      <c r="M8" s="1316">
        <v>58</v>
      </c>
      <c r="N8" s="538"/>
    </row>
    <row r="9" spans="1:14" s="23" customFormat="1" ht="15" customHeight="1">
      <c r="A9" s="914" t="s">
        <v>317</v>
      </c>
      <c r="B9" s="160" t="s">
        <v>29</v>
      </c>
      <c r="C9" s="161"/>
      <c r="D9" s="915">
        <v>-16.8</v>
      </c>
      <c r="E9" s="915">
        <v>-58.3</v>
      </c>
      <c r="F9" s="915">
        <v>-18.8</v>
      </c>
      <c r="G9" s="915">
        <v>-5.4</v>
      </c>
      <c r="H9" s="915">
        <v>2.9</v>
      </c>
      <c r="I9" s="809">
        <v>-7.1</v>
      </c>
      <c r="J9" s="948">
        <v>9.6999999999999993</v>
      </c>
      <c r="K9" s="1066">
        <v>-6.8</v>
      </c>
      <c r="L9" s="809">
        <v>-3.1</v>
      </c>
      <c r="M9" s="642">
        <v>3.7</v>
      </c>
      <c r="N9" s="538"/>
    </row>
    <row r="10" spans="1:14" s="23" customFormat="1" ht="15" customHeight="1">
      <c r="A10" s="699" t="s">
        <v>697</v>
      </c>
      <c r="B10" s="720"/>
      <c r="C10" s="723"/>
      <c r="D10" s="784">
        <v>-132</v>
      </c>
      <c r="E10" s="784">
        <v>-400</v>
      </c>
      <c r="F10" s="784">
        <v>-601</v>
      </c>
      <c r="G10" s="784">
        <v>-137</v>
      </c>
      <c r="H10" s="1336">
        <v>-82</v>
      </c>
      <c r="I10" s="710">
        <v>-143</v>
      </c>
      <c r="J10" s="1316">
        <v>-8.3000000000000007</v>
      </c>
      <c r="K10" s="787">
        <v>-201</v>
      </c>
      <c r="L10" s="710">
        <v>-362</v>
      </c>
      <c r="M10" s="1316">
        <v>-80.099999999999994</v>
      </c>
      <c r="N10" s="538"/>
    </row>
    <row r="11" spans="1:14" s="23" customFormat="1" ht="15" customHeight="1">
      <c r="A11" s="471" t="s">
        <v>705</v>
      </c>
      <c r="B11" s="95" t="s">
        <v>29</v>
      </c>
      <c r="C11" s="96"/>
      <c r="D11" s="716">
        <v>-19.5</v>
      </c>
      <c r="E11" s="716">
        <v>-62.5</v>
      </c>
      <c r="F11" s="716">
        <v>-22</v>
      </c>
      <c r="G11" s="716">
        <v>-21</v>
      </c>
      <c r="H11" s="716">
        <v>-12.1</v>
      </c>
      <c r="I11" s="790">
        <v>-22.6</v>
      </c>
      <c r="J11" s="642">
        <v>-3.1</v>
      </c>
      <c r="K11" s="1071">
        <v>-9.6</v>
      </c>
      <c r="L11" s="790">
        <v>-18.5</v>
      </c>
      <c r="M11" s="642">
        <v>-8.9</v>
      </c>
      <c r="N11" s="538"/>
    </row>
    <row r="12" spans="1:14" s="23" customFormat="1" ht="15" customHeight="1">
      <c r="A12" s="471" t="s">
        <v>142</v>
      </c>
      <c r="B12" s="160"/>
      <c r="C12" s="96"/>
      <c r="D12" s="125">
        <v>-184</v>
      </c>
      <c r="E12" s="125">
        <v>-210</v>
      </c>
      <c r="F12" s="125">
        <v>-825</v>
      </c>
      <c r="G12" s="125">
        <v>-260</v>
      </c>
      <c r="H12" s="125">
        <v>-307</v>
      </c>
      <c r="I12" s="111">
        <v>-289</v>
      </c>
      <c r="J12" s="657">
        <v>-57.1</v>
      </c>
      <c r="K12" s="127">
        <v>-615</v>
      </c>
      <c r="L12" s="245">
        <v>-857</v>
      </c>
      <c r="M12" s="657">
        <v>-39.299999999999997</v>
      </c>
      <c r="N12" s="538"/>
    </row>
    <row r="13" spans="1:14" s="23" customFormat="1" ht="15" customHeight="1">
      <c r="A13" s="468" t="s">
        <v>318</v>
      </c>
      <c r="B13" s="130"/>
      <c r="C13" s="131"/>
      <c r="D13" s="132">
        <v>-298</v>
      </c>
      <c r="E13" s="132">
        <v>-583</v>
      </c>
      <c r="F13" s="132">
        <v>-1340</v>
      </c>
      <c r="G13" s="132">
        <v>-296</v>
      </c>
      <c r="H13" s="132">
        <v>-287</v>
      </c>
      <c r="I13" s="133">
        <v>-334</v>
      </c>
      <c r="J13" s="658">
        <v>-12.1</v>
      </c>
      <c r="K13" s="132">
        <v>-757</v>
      </c>
      <c r="L13" s="204">
        <v>-917</v>
      </c>
      <c r="M13" s="657">
        <v>-21.1</v>
      </c>
      <c r="N13" s="538"/>
    </row>
    <row r="14" spans="1:14" s="23" customFormat="1" ht="15" customHeight="1">
      <c r="A14" s="699" t="s">
        <v>774</v>
      </c>
      <c r="B14" s="911"/>
      <c r="C14" s="912"/>
      <c r="D14" s="913">
        <v>253</v>
      </c>
      <c r="E14" s="913">
        <v>329</v>
      </c>
      <c r="F14" s="913">
        <v>1078</v>
      </c>
      <c r="G14" s="913">
        <v>274</v>
      </c>
      <c r="H14" s="1337">
        <v>231</v>
      </c>
      <c r="I14" s="710">
        <v>234</v>
      </c>
      <c r="J14" s="1316">
        <v>-7.5</v>
      </c>
      <c r="K14" s="784">
        <v>748</v>
      </c>
      <c r="L14" s="710">
        <v>739</v>
      </c>
      <c r="M14" s="1316">
        <v>-1.2</v>
      </c>
      <c r="N14" s="538"/>
    </row>
    <row r="15" spans="1:14" s="23" customFormat="1" ht="30" customHeight="1">
      <c r="A15" s="116"/>
      <c r="B15" s="116"/>
      <c r="C15" s="116"/>
      <c r="D15" s="116"/>
      <c r="E15" s="116"/>
      <c r="F15" s="116"/>
      <c r="G15" s="116"/>
      <c r="H15" s="116"/>
      <c r="I15" s="116"/>
      <c r="J15" s="72"/>
      <c r="N15" s="538"/>
    </row>
    <row r="16" spans="1:14" ht="31.15" customHeight="1">
      <c r="A16" s="78" t="s">
        <v>321</v>
      </c>
      <c r="B16" s="79"/>
      <c r="C16" s="80"/>
      <c r="D16" s="81"/>
      <c r="E16" s="81"/>
      <c r="F16" s="81"/>
      <c r="G16" s="81"/>
      <c r="H16" s="81"/>
      <c r="I16" s="81"/>
      <c r="J16" s="81"/>
      <c r="N16" s="538"/>
    </row>
    <row r="17" spans="1:14" ht="45.75" customHeight="1">
      <c r="A17" s="82"/>
      <c r="B17" s="84"/>
      <c r="C17" s="87" t="s">
        <v>2</v>
      </c>
      <c r="D17" s="1057" t="s">
        <v>626</v>
      </c>
      <c r="E17" s="1057" t="s">
        <v>644</v>
      </c>
      <c r="F17" s="1057" t="s">
        <v>650</v>
      </c>
      <c r="G17" s="1057" t="s">
        <v>682</v>
      </c>
      <c r="H17" s="1331" t="s">
        <v>742</v>
      </c>
      <c r="I17" s="120" t="s">
        <v>792</v>
      </c>
      <c r="J17" s="118" t="s">
        <v>3</v>
      </c>
      <c r="K17" s="1331" t="s">
        <v>794</v>
      </c>
      <c r="L17" s="1069" t="s">
        <v>795</v>
      </c>
      <c r="M17" s="118" t="s">
        <v>3</v>
      </c>
      <c r="N17" s="538"/>
    </row>
    <row r="18" spans="1:14" s="23" customFormat="1" ht="3" customHeight="1">
      <c r="A18" s="88"/>
      <c r="B18" s="89"/>
      <c r="C18" s="90"/>
      <c r="D18" s="335"/>
      <c r="E18" s="335"/>
      <c r="F18" s="88"/>
      <c r="G18" s="88"/>
      <c r="H18" s="88"/>
      <c r="I18" s="88"/>
      <c r="J18" s="122"/>
      <c r="K18" s="641"/>
      <c r="L18" s="641"/>
      <c r="M18" s="122"/>
      <c r="N18" s="538">
        <v>0</v>
      </c>
    </row>
    <row r="19" spans="1:14" s="23" customFormat="1" ht="15" customHeight="1">
      <c r="A19" s="699" t="s">
        <v>315</v>
      </c>
      <c r="B19" s="720"/>
      <c r="C19" s="723"/>
      <c r="D19" s="784">
        <v>677</v>
      </c>
      <c r="E19" s="784">
        <v>640</v>
      </c>
      <c r="F19" s="784">
        <v>2735</v>
      </c>
      <c r="G19" s="784">
        <v>651</v>
      </c>
      <c r="H19" s="1336">
        <v>678</v>
      </c>
      <c r="I19" s="710">
        <v>633</v>
      </c>
      <c r="J19" s="1316">
        <v>-6.5</v>
      </c>
      <c r="K19" s="784">
        <v>2096</v>
      </c>
      <c r="L19" s="710">
        <v>1961</v>
      </c>
      <c r="M19" s="1316">
        <v>-6.4</v>
      </c>
      <c r="N19" s="538"/>
    </row>
    <row r="20" spans="1:14" s="23" customFormat="1" ht="15" customHeight="1">
      <c r="A20" s="699" t="s">
        <v>13</v>
      </c>
      <c r="B20" s="720"/>
      <c r="C20" s="723"/>
      <c r="D20" s="784">
        <v>46</v>
      </c>
      <c r="E20" s="784">
        <v>50</v>
      </c>
      <c r="F20" s="784">
        <v>186</v>
      </c>
      <c r="G20" s="784">
        <v>48</v>
      </c>
      <c r="H20" s="1336">
        <v>48</v>
      </c>
      <c r="I20" s="710">
        <v>49</v>
      </c>
      <c r="J20" s="1316">
        <v>6.5</v>
      </c>
      <c r="K20" s="787">
        <v>136</v>
      </c>
      <c r="L20" s="710">
        <v>145</v>
      </c>
      <c r="M20" s="1316">
        <v>6.6</v>
      </c>
      <c r="N20" s="538"/>
    </row>
    <row r="21" spans="1:14" s="23" customFormat="1" ht="15" customHeight="1">
      <c r="A21" s="699" t="s">
        <v>294</v>
      </c>
      <c r="B21" s="720"/>
      <c r="C21" s="723"/>
      <c r="D21" s="784">
        <v>-182</v>
      </c>
      <c r="E21" s="784">
        <v>-481</v>
      </c>
      <c r="F21" s="784">
        <v>-837</v>
      </c>
      <c r="G21" s="784">
        <v>-132</v>
      </c>
      <c r="H21" s="1336">
        <v>-7</v>
      </c>
      <c r="I21" s="710">
        <v>-67</v>
      </c>
      <c r="J21" s="1316">
        <v>63.2</v>
      </c>
      <c r="K21" s="787">
        <v>-356</v>
      </c>
      <c r="L21" s="710">
        <v>-206</v>
      </c>
      <c r="M21" s="1316">
        <v>42.1</v>
      </c>
      <c r="N21" s="538"/>
    </row>
    <row r="22" spans="1:14" s="23" customFormat="1" ht="15" customHeight="1">
      <c r="A22" s="471" t="s">
        <v>317</v>
      </c>
      <c r="B22" s="95" t="s">
        <v>29</v>
      </c>
      <c r="C22" s="96"/>
      <c r="D22" s="716">
        <v>-26.9</v>
      </c>
      <c r="E22" s="716">
        <v>-75.2</v>
      </c>
      <c r="F22" s="716">
        <v>-30.6</v>
      </c>
      <c r="G22" s="716">
        <v>-20.3</v>
      </c>
      <c r="H22" s="716">
        <v>-1</v>
      </c>
      <c r="I22" s="790">
        <v>-10.6</v>
      </c>
      <c r="J22" s="642">
        <v>16.3</v>
      </c>
      <c r="K22" s="1065">
        <v>-17</v>
      </c>
      <c r="L22" s="1064">
        <v>-10.5</v>
      </c>
      <c r="M22" s="642">
        <v>6.5</v>
      </c>
      <c r="N22" s="538"/>
    </row>
    <row r="23" spans="1:14" s="23" customFormat="1" ht="15" customHeight="1">
      <c r="A23" s="471" t="s">
        <v>142</v>
      </c>
      <c r="B23" s="160"/>
      <c r="C23" s="96"/>
      <c r="D23" s="125">
        <v>-184</v>
      </c>
      <c r="E23" s="125">
        <v>-210</v>
      </c>
      <c r="F23" s="125">
        <v>-825</v>
      </c>
      <c r="G23" s="125">
        <v>-260</v>
      </c>
      <c r="H23" s="125">
        <v>-307</v>
      </c>
      <c r="I23" s="111">
        <v>-289</v>
      </c>
      <c r="J23" s="193">
        <v>-57.1</v>
      </c>
      <c r="K23" s="127">
        <v>-615</v>
      </c>
      <c r="L23" s="245">
        <v>-857</v>
      </c>
      <c r="M23" s="657">
        <v>-39.299999999999997</v>
      </c>
      <c r="N23" s="538"/>
    </row>
    <row r="24" spans="1:14" s="23" customFormat="1" ht="15" customHeight="1">
      <c r="A24" s="468" t="s">
        <v>318</v>
      </c>
      <c r="B24" s="130"/>
      <c r="C24" s="131"/>
      <c r="D24" s="132">
        <v>-366</v>
      </c>
      <c r="E24" s="132">
        <v>-692</v>
      </c>
      <c r="F24" s="132">
        <v>-1662</v>
      </c>
      <c r="G24" s="132">
        <v>-393</v>
      </c>
      <c r="H24" s="132">
        <v>-314</v>
      </c>
      <c r="I24" s="133">
        <v>-357</v>
      </c>
      <c r="J24" s="201">
        <v>2.5</v>
      </c>
      <c r="K24" s="132">
        <v>-971</v>
      </c>
      <c r="L24" s="204">
        <v>-1063</v>
      </c>
      <c r="M24" s="657">
        <v>-9.5</v>
      </c>
      <c r="N24" s="538"/>
    </row>
    <row r="25" spans="1:14" s="23" customFormat="1" ht="15" customHeight="1">
      <c r="A25" s="699" t="s">
        <v>17</v>
      </c>
      <c r="B25" s="720"/>
      <c r="C25" s="723"/>
      <c r="D25" s="784">
        <v>253</v>
      </c>
      <c r="E25" s="784">
        <v>329</v>
      </c>
      <c r="F25" s="784">
        <v>1078</v>
      </c>
      <c r="G25" s="784">
        <v>274</v>
      </c>
      <c r="H25" s="1336">
        <v>231</v>
      </c>
      <c r="I25" s="710">
        <v>234</v>
      </c>
      <c r="J25" s="1316">
        <v>-7.5</v>
      </c>
      <c r="K25" s="787">
        <v>748</v>
      </c>
      <c r="L25" s="710">
        <v>739</v>
      </c>
      <c r="M25" s="1316">
        <v>-1.2</v>
      </c>
      <c r="N25" s="538"/>
    </row>
    <row r="26" spans="1:14" s="23" customFormat="1" ht="15" customHeight="1">
      <c r="A26" s="116"/>
      <c r="B26" s="116"/>
      <c r="C26" s="116"/>
      <c r="D26" s="116"/>
      <c r="E26" s="116"/>
      <c r="F26" s="116"/>
      <c r="G26" s="116"/>
      <c r="H26" s="116"/>
      <c r="I26" s="116"/>
      <c r="J26" s="475"/>
      <c r="K26"/>
      <c r="L26"/>
      <c r="M26" s="116"/>
    </row>
  </sheetData>
  <dataConsolidate/>
  <pageMargins left="0.39370078740157499" right="0.39370078740157499" top="0.511811023622047" bottom="0.27559055118110198" header="0" footer="0.196850393700787"/>
  <pageSetup paperSize="9" scale="74" orientation="landscape" r:id="rId1"/>
  <headerFooter alignWithMargins="0">
    <oddFooter>&amp;CDT IR BackUp Q3/19
&amp;R&amp;P / &amp;N</oddFooter>
  </headerFooter>
  <customProperties>
    <customPr name="_pios_id" r:id="rId2"/>
    <customPr name="EpmWorksheetKeyString_GUID" r:id="rId3"/>
    <customPr name="FPMExcelClientCellBasedFunctionStatus" r:id="rId4"/>
  </customProperties>
  <drawing r:id="rId5"/>
  <legacyDrawing r:id="rId6"/>
  <controls>
    <mc:AlternateContent xmlns:mc="http://schemas.openxmlformats.org/markup-compatibility/2006">
      <mc:Choice Requires="x14">
        <control shapeId="325633" r:id="rId7" name="CustomMemberDispatchertb1">
          <controlPr defaultSize="0" autoLine="0" autoPict="0" r:id="rId8">
            <anchor moveWithCells="1" sizeWithCells="1">
              <from>
                <xdr:col>0</xdr:col>
                <xdr:colOff>0</xdr:colOff>
                <xdr:row>0</xdr:row>
                <xdr:rowOff>0</xdr:rowOff>
              </from>
              <to>
                <xdr:col>0</xdr:col>
                <xdr:colOff>1181100</xdr:colOff>
                <xdr:row>0</xdr:row>
                <xdr:rowOff>0</xdr:rowOff>
              </to>
            </anchor>
          </controlPr>
        </control>
      </mc:Choice>
      <mc:Fallback>
        <control shapeId="325633" r:id="rId7" name="CustomMemberDispatchertb1"/>
      </mc:Fallback>
    </mc:AlternateContent>
  </controls>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Tabelle15">
    <pageSetUpPr fitToPage="1"/>
  </sheetPr>
  <dimension ref="A1:P23"/>
  <sheetViews>
    <sheetView showGridLines="0" zoomScale="80" zoomScaleNormal="80" zoomScaleSheetLayoutView="70" workbookViewId="0"/>
  </sheetViews>
  <sheetFormatPr baseColWidth="10" defaultColWidth="9.140625" defaultRowHeight="15"/>
  <cols>
    <col min="1" max="1" width="44.28515625" customWidth="1" collapsed="1"/>
    <col min="2" max="2" width="10.140625" customWidth="1"/>
    <col min="3" max="3" width="6.5703125" customWidth="1"/>
    <col min="4" max="9" width="12.7109375" customWidth="1"/>
    <col min="10" max="10" width="12.7109375" style="72" customWidth="1"/>
    <col min="11" max="13" width="12.7109375" customWidth="1"/>
  </cols>
  <sheetData>
    <row r="1" spans="1:16" ht="31.9" customHeight="1" collapsed="1">
      <c r="A1" s="467" t="s">
        <v>331</v>
      </c>
      <c r="B1" s="75"/>
      <c r="C1" s="76"/>
      <c r="D1" s="77"/>
      <c r="E1" s="77"/>
      <c r="F1" s="77"/>
      <c r="G1" s="77"/>
      <c r="H1" s="77"/>
      <c r="I1" s="77"/>
      <c r="J1" s="77"/>
    </row>
    <row r="2" spans="1:16" ht="31.15" customHeight="1">
      <c r="A2" s="78" t="s">
        <v>58</v>
      </c>
      <c r="B2" s="79"/>
      <c r="C2" s="80"/>
      <c r="D2" s="77"/>
      <c r="E2" s="77"/>
      <c r="F2" s="77"/>
      <c r="G2" s="77"/>
      <c r="H2" s="77"/>
      <c r="I2" s="77"/>
      <c r="J2" s="77"/>
    </row>
    <row r="3" spans="1:16" ht="24.75" customHeight="1">
      <c r="A3" s="82"/>
      <c r="B3" s="83"/>
      <c r="C3" s="84"/>
      <c r="D3" s="85"/>
      <c r="E3" s="85"/>
      <c r="F3" s="118"/>
      <c r="G3" s="85"/>
      <c r="H3" s="85"/>
      <c r="I3" s="85"/>
      <c r="J3" s="240"/>
    </row>
    <row r="4" spans="1:16" ht="45.75" customHeight="1">
      <c r="A4" s="82"/>
      <c r="B4" s="84"/>
      <c r="C4" s="87" t="s">
        <v>2</v>
      </c>
      <c r="D4" s="1057" t="s">
        <v>626</v>
      </c>
      <c r="E4" s="1057" t="s">
        <v>644</v>
      </c>
      <c r="F4" s="1057" t="s">
        <v>650</v>
      </c>
      <c r="G4" s="1057" t="s">
        <v>682</v>
      </c>
      <c r="H4" s="1331" t="s">
        <v>742</v>
      </c>
      <c r="I4" s="120" t="s">
        <v>792</v>
      </c>
      <c r="J4" s="118" t="s">
        <v>3</v>
      </c>
      <c r="K4" s="1331" t="s">
        <v>794</v>
      </c>
      <c r="L4" s="1069" t="s">
        <v>795</v>
      </c>
      <c r="M4" s="118" t="s">
        <v>3</v>
      </c>
    </row>
    <row r="5" spans="1:16" s="23" customFormat="1" ht="3" customHeight="1">
      <c r="A5" s="88"/>
      <c r="B5" s="89"/>
      <c r="C5" s="90"/>
      <c r="D5" s="335"/>
      <c r="E5" s="335"/>
      <c r="F5" s="88"/>
      <c r="G5" s="88"/>
      <c r="H5" s="88"/>
      <c r="I5" s="88"/>
      <c r="J5" s="227"/>
      <c r="K5" s="641"/>
      <c r="L5" s="641"/>
      <c r="M5" s="122"/>
    </row>
    <row r="6" spans="1:16" s="23" customFormat="1" ht="15" customHeight="1">
      <c r="A6" s="699" t="s">
        <v>315</v>
      </c>
      <c r="B6" s="720"/>
      <c r="C6" s="723"/>
      <c r="D6" s="913">
        <v>677</v>
      </c>
      <c r="E6" s="913">
        <v>640</v>
      </c>
      <c r="F6" s="913">
        <v>2735</v>
      </c>
      <c r="G6" s="913">
        <v>651</v>
      </c>
      <c r="H6" s="1337">
        <v>678</v>
      </c>
      <c r="I6" s="1404">
        <v>633</v>
      </c>
      <c r="J6" s="1339">
        <v>-6.5</v>
      </c>
      <c r="K6" s="784">
        <v>2096</v>
      </c>
      <c r="L6" s="1407">
        <v>1961</v>
      </c>
      <c r="M6" s="1338">
        <v>-6.4</v>
      </c>
      <c r="N6" s="538"/>
    </row>
    <row r="7" spans="1:16" s="23" customFormat="1" ht="15" customHeight="1">
      <c r="A7" s="914" t="s">
        <v>318</v>
      </c>
      <c r="B7" s="160"/>
      <c r="C7" s="161"/>
      <c r="D7" s="918">
        <v>-366</v>
      </c>
      <c r="E7" s="918">
        <v>-692</v>
      </c>
      <c r="F7" s="918">
        <v>-1662</v>
      </c>
      <c r="G7" s="918">
        <v>-393</v>
      </c>
      <c r="H7" s="918">
        <v>-314</v>
      </c>
      <c r="I7" s="133">
        <v>-357</v>
      </c>
      <c r="J7" s="919">
        <v>2.5</v>
      </c>
      <c r="K7" s="125">
        <v>-971</v>
      </c>
      <c r="L7" s="909">
        <v>-1063</v>
      </c>
      <c r="M7" s="656">
        <v>-9.5</v>
      </c>
      <c r="N7" s="538"/>
    </row>
    <row r="8" spans="1:16" s="23" customFormat="1" ht="15" customHeight="1">
      <c r="A8" s="482" t="s">
        <v>322</v>
      </c>
      <c r="B8" s="130"/>
      <c r="C8" s="131"/>
      <c r="D8" s="138">
        <v>-184</v>
      </c>
      <c r="E8" s="138">
        <v>-210</v>
      </c>
      <c r="F8" s="138">
        <v>-825</v>
      </c>
      <c r="G8" s="138">
        <v>-260</v>
      </c>
      <c r="H8" s="132">
        <v>-307</v>
      </c>
      <c r="I8" s="480">
        <v>-289</v>
      </c>
      <c r="J8" s="134">
        <v>-57.1</v>
      </c>
      <c r="K8" s="138">
        <v>-615</v>
      </c>
      <c r="L8" s="484">
        <v>-857</v>
      </c>
      <c r="M8" s="658">
        <v>-39.299999999999997</v>
      </c>
      <c r="N8" s="538"/>
    </row>
    <row r="9" spans="1:16" s="23" customFormat="1" ht="15" customHeight="1">
      <c r="A9" s="917" t="s">
        <v>323</v>
      </c>
      <c r="B9" s="720"/>
      <c r="C9" s="723"/>
      <c r="D9" s="784">
        <v>-182</v>
      </c>
      <c r="E9" s="784">
        <v>-481</v>
      </c>
      <c r="F9" s="784">
        <v>-837</v>
      </c>
      <c r="G9" s="784">
        <v>-132</v>
      </c>
      <c r="H9" s="1336">
        <v>-7</v>
      </c>
      <c r="I9" s="1404">
        <v>-67</v>
      </c>
      <c r="J9" s="1339">
        <v>63.2</v>
      </c>
      <c r="K9" s="787">
        <v>-356</v>
      </c>
      <c r="L9" s="1298">
        <v>-206</v>
      </c>
      <c r="M9" s="1338">
        <v>42.1</v>
      </c>
      <c r="N9" s="538"/>
    </row>
    <row r="10" spans="1:16" s="23" customFormat="1" ht="15" customHeight="1">
      <c r="A10" s="916" t="s">
        <v>324</v>
      </c>
      <c r="B10" s="160"/>
      <c r="C10" s="161"/>
      <c r="D10" s="828">
        <v>-68</v>
      </c>
      <c r="E10" s="828">
        <v>-109</v>
      </c>
      <c r="F10" s="828">
        <v>-322</v>
      </c>
      <c r="G10" s="828">
        <v>-97</v>
      </c>
      <c r="H10" s="142">
        <v>-27</v>
      </c>
      <c r="I10" s="111">
        <v>-23</v>
      </c>
      <c r="J10" s="919">
        <v>66.2</v>
      </c>
      <c r="K10" s="828">
        <v>-214</v>
      </c>
      <c r="L10" s="125">
        <v>-146</v>
      </c>
      <c r="M10" s="661">
        <v>31.8</v>
      </c>
      <c r="N10" s="538"/>
    </row>
    <row r="11" spans="1:16" s="23" customFormat="1" ht="15" customHeight="1">
      <c r="A11" s="917" t="s">
        <v>325</v>
      </c>
      <c r="B11" s="720"/>
      <c r="C11" s="723"/>
      <c r="D11" s="784">
        <v>-114</v>
      </c>
      <c r="E11" s="784">
        <v>-373</v>
      </c>
      <c r="F11" s="784">
        <v>-515</v>
      </c>
      <c r="G11" s="784">
        <v>-35</v>
      </c>
      <c r="H11" s="1336">
        <v>20</v>
      </c>
      <c r="I11" s="1404">
        <v>-45</v>
      </c>
      <c r="J11" s="1339">
        <v>60.5</v>
      </c>
      <c r="K11" s="784">
        <v>-143</v>
      </c>
      <c r="L11" s="1298">
        <v>-60</v>
      </c>
      <c r="M11" s="1338">
        <v>58</v>
      </c>
      <c r="N11" s="538"/>
    </row>
    <row r="12" spans="1:16" s="23" customFormat="1" ht="15" customHeight="1">
      <c r="A12" s="917" t="s">
        <v>708</v>
      </c>
      <c r="B12" s="720"/>
      <c r="C12" s="723"/>
      <c r="D12" s="784">
        <v>-132</v>
      </c>
      <c r="E12" s="784">
        <v>-400</v>
      </c>
      <c r="F12" s="784">
        <v>-601</v>
      </c>
      <c r="G12" s="784">
        <v>-137</v>
      </c>
      <c r="H12" s="1336">
        <v>-82</v>
      </c>
      <c r="I12" s="1404">
        <v>-143</v>
      </c>
      <c r="J12" s="1339">
        <v>-8.3000000000000007</v>
      </c>
      <c r="K12" s="787">
        <v>-201</v>
      </c>
      <c r="L12" s="1298">
        <v>-362</v>
      </c>
      <c r="M12" s="1338">
        <v>-80.099999999999994</v>
      </c>
      <c r="N12" s="538"/>
    </row>
    <row r="13" spans="1:16" s="23" customFormat="1" ht="30" customHeight="1">
      <c r="A13" s="116"/>
      <c r="B13" s="116"/>
      <c r="C13" s="116"/>
      <c r="D13" s="252"/>
      <c r="E13" s="252"/>
      <c r="F13" s="252"/>
      <c r="G13" s="252"/>
      <c r="H13" s="252"/>
      <c r="I13" s="252"/>
      <c r="J13" s="72"/>
      <c r="N13" s="538"/>
    </row>
    <row r="14" spans="1:16" ht="31.15" customHeight="1">
      <c r="A14" s="78" t="s">
        <v>326</v>
      </c>
      <c r="B14" s="79"/>
      <c r="C14" s="80"/>
      <c r="D14" s="81"/>
      <c r="E14" s="81"/>
      <c r="F14" s="81"/>
      <c r="G14" s="81"/>
      <c r="H14" s="81"/>
      <c r="I14" s="81"/>
      <c r="J14" s="224"/>
      <c r="N14" s="538"/>
    </row>
    <row r="15" spans="1:16" ht="45.75" customHeight="1">
      <c r="A15" s="82"/>
      <c r="B15" s="84"/>
      <c r="C15" s="87" t="s">
        <v>2</v>
      </c>
      <c r="D15" s="1054" t="s">
        <v>626</v>
      </c>
      <c r="E15" s="1054" t="s">
        <v>644</v>
      </c>
      <c r="F15" s="1057" t="s">
        <v>650</v>
      </c>
      <c r="G15" s="1057" t="s">
        <v>682</v>
      </c>
      <c r="H15" s="1331" t="s">
        <v>742</v>
      </c>
      <c r="I15" s="120" t="s">
        <v>792</v>
      </c>
      <c r="J15" s="118" t="s">
        <v>3</v>
      </c>
      <c r="K15" s="1331" t="s">
        <v>794</v>
      </c>
      <c r="L15" s="1069" t="s">
        <v>795</v>
      </c>
      <c r="M15" s="118" t="s">
        <v>3</v>
      </c>
      <c r="N15" s="538"/>
      <c r="P15" s="23"/>
    </row>
    <row r="16" spans="1:16" s="23" customFormat="1" ht="3" customHeight="1">
      <c r="A16" s="88"/>
      <c r="B16" s="89"/>
      <c r="C16" s="90"/>
      <c r="D16" s="335"/>
      <c r="E16" s="335"/>
      <c r="F16" s="88"/>
      <c r="G16" s="88"/>
      <c r="H16" s="88"/>
      <c r="I16" s="88"/>
      <c r="J16" s="227"/>
      <c r="K16" s="641"/>
      <c r="L16" s="641"/>
      <c r="M16" s="122"/>
      <c r="N16" s="538"/>
    </row>
    <row r="17" spans="1:14" s="23" customFormat="1" ht="15" customHeight="1">
      <c r="A17" s="699" t="s">
        <v>327</v>
      </c>
      <c r="B17" s="720"/>
      <c r="C17" s="723"/>
      <c r="D17" s="913">
        <v>-68</v>
      </c>
      <c r="E17" s="913">
        <v>-109</v>
      </c>
      <c r="F17" s="913">
        <v>-322</v>
      </c>
      <c r="G17" s="913">
        <v>-97</v>
      </c>
      <c r="H17" s="1337">
        <v>-27</v>
      </c>
      <c r="I17" s="1404">
        <v>-23</v>
      </c>
      <c r="J17" s="1339">
        <v>66.2</v>
      </c>
      <c r="K17" s="784">
        <v>-214</v>
      </c>
      <c r="L17" s="1404">
        <v>-146</v>
      </c>
      <c r="M17" s="1338">
        <v>31.8</v>
      </c>
      <c r="N17" s="538"/>
    </row>
    <row r="18" spans="1:14" s="23" customFormat="1" ht="15" customHeight="1">
      <c r="A18" s="916" t="s">
        <v>328</v>
      </c>
      <c r="B18" s="160"/>
      <c r="C18" s="161"/>
      <c r="D18" s="918">
        <v>-53</v>
      </c>
      <c r="E18" s="918">
        <v>-53</v>
      </c>
      <c r="F18" s="918">
        <v>-288</v>
      </c>
      <c r="G18" s="918">
        <v>-72</v>
      </c>
      <c r="H18" s="918">
        <v>-67</v>
      </c>
      <c r="I18" s="133">
        <v>-28</v>
      </c>
      <c r="J18" s="919">
        <v>47.2</v>
      </c>
      <c r="K18" s="125">
        <v>-236</v>
      </c>
      <c r="L18" s="133">
        <v>-167</v>
      </c>
      <c r="M18" s="656">
        <v>29.2</v>
      </c>
      <c r="N18" s="538"/>
    </row>
    <row r="19" spans="1:14" s="23" customFormat="1" ht="15" customHeight="1">
      <c r="A19" s="482" t="s">
        <v>329</v>
      </c>
      <c r="B19" s="130"/>
      <c r="C19" s="131"/>
      <c r="D19" s="909">
        <v>-14</v>
      </c>
      <c r="E19" s="909">
        <v>-56</v>
      </c>
      <c r="F19" s="909">
        <v>-34</v>
      </c>
      <c r="G19" s="909">
        <v>-25</v>
      </c>
      <c r="H19" s="474">
        <v>41</v>
      </c>
      <c r="I19" s="480">
        <v>5</v>
      </c>
      <c r="J19" s="134" t="s">
        <v>6</v>
      </c>
      <c r="K19" s="138">
        <v>22</v>
      </c>
      <c r="L19" s="480">
        <v>21</v>
      </c>
      <c r="M19" s="658">
        <v>-4.5</v>
      </c>
      <c r="N19" s="538"/>
    </row>
    <row r="20" spans="1:14" s="23" customFormat="1" ht="15" customHeight="1">
      <c r="A20" s="699" t="s">
        <v>330</v>
      </c>
      <c r="B20" s="720"/>
      <c r="C20" s="723"/>
      <c r="D20" s="913">
        <v>-68</v>
      </c>
      <c r="E20" s="913">
        <v>-109</v>
      </c>
      <c r="F20" s="913">
        <v>-322</v>
      </c>
      <c r="G20" s="913">
        <v>-97</v>
      </c>
      <c r="H20" s="1337">
        <v>-27</v>
      </c>
      <c r="I20" s="1404">
        <v>-23</v>
      </c>
      <c r="J20" s="1339">
        <v>66.2</v>
      </c>
      <c r="K20" s="787">
        <v>-214</v>
      </c>
      <c r="L20" s="1404">
        <v>-146</v>
      </c>
      <c r="M20" s="1338">
        <v>31.8</v>
      </c>
      <c r="N20" s="538"/>
    </row>
    <row r="21" spans="1:14" s="23" customFormat="1" ht="15" customHeight="1">
      <c r="A21" s="916" t="s">
        <v>328</v>
      </c>
      <c r="B21" s="160"/>
      <c r="C21" s="161"/>
      <c r="D21" s="142">
        <v>-53</v>
      </c>
      <c r="E21" s="142">
        <v>-53</v>
      </c>
      <c r="F21" s="142">
        <v>-288</v>
      </c>
      <c r="G21" s="142">
        <v>-72</v>
      </c>
      <c r="H21" s="142">
        <v>-67</v>
      </c>
      <c r="I21" s="133">
        <v>-28</v>
      </c>
      <c r="J21" s="919">
        <v>47.2</v>
      </c>
      <c r="K21" s="125">
        <v>-236</v>
      </c>
      <c r="L21" s="133">
        <v>-167</v>
      </c>
      <c r="M21" s="656">
        <v>29.2</v>
      </c>
      <c r="N21" s="538"/>
    </row>
    <row r="22" spans="1:14" s="23" customFormat="1" ht="15" customHeight="1">
      <c r="A22" s="477" t="s">
        <v>329</v>
      </c>
      <c r="B22" s="478"/>
      <c r="C22" s="483"/>
      <c r="D22" s="479">
        <v>-14</v>
      </c>
      <c r="E22" s="479">
        <v>-56</v>
      </c>
      <c r="F22" s="479">
        <v>-34</v>
      </c>
      <c r="G22" s="479">
        <v>-25</v>
      </c>
      <c r="H22" s="1257">
        <v>41</v>
      </c>
      <c r="I22" s="480">
        <v>5</v>
      </c>
      <c r="J22" s="159" t="s">
        <v>6</v>
      </c>
      <c r="K22" s="479">
        <v>22</v>
      </c>
      <c r="L22" s="480">
        <v>21</v>
      </c>
      <c r="M22" s="861">
        <v>-4.5</v>
      </c>
      <c r="N22" s="538"/>
    </row>
    <row r="23" spans="1:14" s="23" customFormat="1" ht="15" customHeight="1" collapsed="1">
      <c r="A23" s="116"/>
      <c r="B23" s="116"/>
      <c r="C23" s="116"/>
      <c r="D23" s="116"/>
      <c r="E23" s="116"/>
      <c r="F23" s="116"/>
      <c r="G23" s="116"/>
      <c r="H23" s="116"/>
      <c r="I23" s="116"/>
      <c r="J23" s="72"/>
      <c r="K23"/>
      <c r="L23"/>
      <c r="M23"/>
    </row>
  </sheetData>
  <dataConsolidate/>
  <conditionalFormatting sqref="I6:I9">
    <cfRule type="expression" dxfId="17" priority="3">
      <formula>I$43="A"</formula>
    </cfRule>
  </conditionalFormatting>
  <conditionalFormatting sqref="I11:I12">
    <cfRule type="expression" dxfId="16" priority="2">
      <formula>I$43="A"</formula>
    </cfRule>
  </conditionalFormatting>
  <conditionalFormatting sqref="L11:L12 L6:L9">
    <cfRule type="expression" dxfId="15" priority="1">
      <formula>L$43="A"</formula>
    </cfRule>
  </conditionalFormatting>
  <pageMargins left="0.39370078740157499" right="0.39370078740157499" top="0.511811023622047" bottom="0.27559055118110198" header="0" footer="0.196850393700787"/>
  <pageSetup paperSize="9" scale="74"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56323"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56323" r:id="rId9" name="ConnectionDescriptorsInfo000tb1"/>
      </mc:Fallback>
    </mc:AlternateContent>
    <mc:AlternateContent xmlns:mc="http://schemas.openxmlformats.org/markup-compatibility/2006">
      <mc:Choice Requires="x14">
        <control shapeId="56322"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56322" r:id="rId11" name="FPMExcelClientSheetOptionstb1"/>
      </mc:Fallback>
    </mc:AlternateContent>
    <mc:AlternateContent xmlns:mc="http://schemas.openxmlformats.org/markup-compatibility/2006">
      <mc:Choice Requires="x14">
        <control shapeId="56321"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56321" r:id="rId13" name="CustomMemberDispatchertb1"/>
      </mc:Fallback>
    </mc:AlternateContent>
  </controls>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Tabelle77">
    <pageSetUpPr fitToPage="1"/>
  </sheetPr>
  <dimension ref="A1:BP117"/>
  <sheetViews>
    <sheetView showGridLines="0" zoomScale="80" zoomScaleNormal="80" zoomScaleSheetLayoutView="70" zoomScalePageLayoutView="60" workbookViewId="0"/>
  </sheetViews>
  <sheetFormatPr baseColWidth="10" defaultColWidth="11.42578125" defaultRowHeight="15"/>
  <cols>
    <col min="1" max="1" width="0.85546875" customWidth="1"/>
    <col min="4" max="4" width="11.71093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1.9" customHeight="1">
      <c r="A1" s="416"/>
      <c r="B1" s="417" t="s">
        <v>278</v>
      </c>
      <c r="C1" s="418"/>
      <c r="D1" s="418"/>
      <c r="E1" s="418"/>
      <c r="F1" s="418"/>
      <c r="G1" s="418"/>
      <c r="H1" s="418"/>
      <c r="I1" s="418"/>
      <c r="J1" s="419"/>
      <c r="K1" s="418"/>
      <c r="L1" s="418"/>
    </row>
    <row r="2" spans="1:12">
      <c r="A2" s="420"/>
      <c r="B2" s="420"/>
      <c r="C2" s="420"/>
      <c r="D2" s="420"/>
      <c r="E2" s="420"/>
      <c r="F2" s="420"/>
      <c r="G2" s="420"/>
      <c r="H2" s="420"/>
      <c r="I2" s="420"/>
      <c r="J2" s="420"/>
      <c r="K2" s="420"/>
      <c r="L2" s="420"/>
    </row>
    <row r="3" spans="1:12" ht="30" customHeight="1">
      <c r="A3" s="420"/>
      <c r="B3" s="421"/>
      <c r="C3" s="421"/>
      <c r="D3" s="421"/>
      <c r="E3" s="421"/>
      <c r="F3" s="421"/>
      <c r="G3" s="421"/>
      <c r="H3" s="421"/>
      <c r="I3" s="421"/>
      <c r="J3" s="421"/>
      <c r="K3" s="421"/>
      <c r="L3" s="421"/>
    </row>
    <row r="4" spans="1:12" ht="30" customHeight="1">
      <c r="A4" s="420"/>
      <c r="B4" s="422"/>
      <c r="C4" s="423"/>
      <c r="D4" s="423"/>
      <c r="E4" s="423"/>
      <c r="F4" s="423"/>
      <c r="G4" s="423"/>
      <c r="H4" s="423"/>
      <c r="I4" s="423"/>
      <c r="J4" s="423"/>
      <c r="K4" s="423"/>
      <c r="L4" s="423"/>
    </row>
    <row r="5" spans="1:12" ht="30" customHeight="1">
      <c r="A5" s="420"/>
      <c r="B5" s="423"/>
      <c r="C5" s="423"/>
      <c r="D5" s="423"/>
      <c r="E5" s="423"/>
      <c r="F5" s="423"/>
      <c r="G5" s="423"/>
      <c r="H5" s="423"/>
      <c r="I5" s="423"/>
      <c r="J5" s="423"/>
      <c r="K5" s="423"/>
      <c r="L5" s="423"/>
    </row>
    <row r="6" spans="1:12" ht="30" customHeight="1">
      <c r="A6" s="420"/>
      <c r="B6" s="423"/>
      <c r="C6" s="423"/>
      <c r="D6" s="423"/>
      <c r="E6" s="423"/>
      <c r="F6" s="423"/>
      <c r="G6" s="423"/>
      <c r="H6" s="423"/>
      <c r="I6" s="423"/>
      <c r="J6" s="423"/>
      <c r="K6" s="423"/>
      <c r="L6" s="423"/>
    </row>
    <row r="7" spans="1:12" ht="30" customHeight="1">
      <c r="A7" s="420"/>
      <c r="B7" s="424"/>
      <c r="C7" s="423"/>
      <c r="D7" s="425"/>
      <c r="E7" s="423"/>
      <c r="F7" s="423"/>
      <c r="G7" s="423"/>
      <c r="H7" s="423"/>
      <c r="I7" s="423"/>
      <c r="J7" s="423"/>
      <c r="K7" s="423"/>
      <c r="L7" s="423"/>
    </row>
    <row r="8" spans="1:12" ht="30" customHeight="1">
      <c r="A8" s="420"/>
      <c r="B8" s="422"/>
      <c r="C8" s="423"/>
      <c r="D8" s="423"/>
      <c r="E8" s="423"/>
      <c r="F8" s="423"/>
      <c r="G8" s="423"/>
      <c r="H8" s="423"/>
      <c r="I8" s="423"/>
      <c r="J8" s="423"/>
      <c r="K8" s="423"/>
      <c r="L8" s="423"/>
    </row>
    <row r="9" spans="1:12" ht="30" customHeight="1">
      <c r="A9" s="426"/>
      <c r="B9" s="423"/>
      <c r="C9" s="423"/>
      <c r="D9" s="423"/>
      <c r="E9" s="423"/>
      <c r="F9" s="423"/>
      <c r="G9" s="423"/>
      <c r="H9" s="423"/>
      <c r="I9" s="423"/>
      <c r="J9" s="423"/>
      <c r="K9" s="423"/>
      <c r="L9" s="423"/>
    </row>
    <row r="10" spans="1:12" ht="30" customHeight="1">
      <c r="A10" s="426"/>
      <c r="B10" s="423"/>
      <c r="C10" s="423"/>
      <c r="D10" s="423"/>
      <c r="E10" s="423"/>
      <c r="F10" s="423"/>
      <c r="G10" s="423"/>
      <c r="H10" s="423"/>
      <c r="I10" s="423"/>
      <c r="J10" s="423"/>
      <c r="K10" s="423"/>
      <c r="L10" s="423"/>
    </row>
    <row r="11" spans="1:12" ht="30" customHeight="1">
      <c r="A11" s="426"/>
      <c r="B11" s="423"/>
      <c r="C11" s="427"/>
      <c r="D11" s="423"/>
      <c r="E11" s="423"/>
      <c r="F11" s="423"/>
      <c r="G11" s="423"/>
      <c r="H11" s="423"/>
      <c r="I11" s="423"/>
      <c r="J11" s="423"/>
      <c r="K11" s="423"/>
      <c r="L11" s="423"/>
    </row>
    <row r="12" spans="1:12" ht="30" customHeight="1">
      <c r="A12" s="420"/>
      <c r="B12" s="438"/>
      <c r="C12" s="423"/>
      <c r="D12" s="439"/>
      <c r="E12" s="423"/>
      <c r="F12" s="423"/>
      <c r="G12" s="423"/>
      <c r="H12" s="423"/>
      <c r="I12" s="423"/>
      <c r="J12" s="423"/>
      <c r="K12" s="423"/>
      <c r="L12" s="423"/>
    </row>
    <row r="13" spans="1:12" ht="30" customHeight="1">
      <c r="A13" s="420"/>
      <c r="B13" s="423"/>
      <c r="C13" s="423"/>
      <c r="D13" s="423"/>
      <c r="E13" s="423"/>
      <c r="F13" s="423"/>
      <c r="G13" s="423"/>
      <c r="H13" s="423"/>
      <c r="I13" s="423"/>
      <c r="J13" s="423"/>
      <c r="K13" s="423"/>
      <c r="L13" s="423"/>
    </row>
    <row r="14" spans="1:12" ht="30" customHeight="1">
      <c r="A14" s="420"/>
      <c r="B14" s="423"/>
      <c r="C14" s="423"/>
      <c r="D14" s="423"/>
      <c r="E14" s="423"/>
      <c r="F14" s="423"/>
      <c r="G14" s="423"/>
      <c r="H14" s="423"/>
      <c r="I14" s="423"/>
      <c r="J14" s="423"/>
      <c r="K14" s="423"/>
      <c r="L14" s="423"/>
    </row>
    <row r="15" spans="1:12" ht="30" customHeight="1">
      <c r="A15" s="420"/>
      <c r="B15" s="423"/>
      <c r="C15" s="423"/>
      <c r="D15" s="423"/>
      <c r="E15" s="423"/>
      <c r="F15" s="423"/>
      <c r="G15" s="423"/>
      <c r="H15" s="423"/>
      <c r="I15" s="423"/>
      <c r="J15" s="423"/>
      <c r="K15" s="423"/>
      <c r="L15" s="423"/>
    </row>
    <row r="16" spans="1:12" ht="30" customHeight="1">
      <c r="A16" s="420"/>
      <c r="B16" s="423"/>
      <c r="C16" s="423"/>
      <c r="D16" s="423"/>
      <c r="E16" s="423"/>
      <c r="F16" s="423"/>
      <c r="G16" s="423"/>
      <c r="H16" s="423"/>
      <c r="I16" s="423"/>
      <c r="J16" s="423"/>
      <c r="K16" s="423"/>
      <c r="L16" s="423"/>
    </row>
    <row r="17" spans="1:12" ht="13.5" customHeight="1">
      <c r="A17" s="420"/>
      <c r="B17" s="420"/>
      <c r="C17" s="420"/>
      <c r="D17" s="420"/>
      <c r="E17" s="420"/>
      <c r="F17" s="420"/>
      <c r="G17" s="420"/>
      <c r="H17" s="420"/>
      <c r="I17" s="420"/>
      <c r="J17" s="420"/>
      <c r="K17" s="420"/>
      <c r="L17" s="420"/>
    </row>
    <row r="20" spans="1:12">
      <c r="C20" s="429"/>
    </row>
    <row r="26" spans="1:12" ht="22.5" customHeight="1"/>
    <row r="117" spans="68:68">
      <c r="BP117" s="73" t="s">
        <v>226</v>
      </c>
    </row>
  </sheetData>
  <conditionalFormatting sqref="B3">
    <cfRule type="expression" dxfId="14" priority="10" stopIfTrue="1">
      <formula>AND(#REF!&lt;&gt;"",#REF!="DT")</formula>
    </cfRule>
  </conditionalFormatting>
  <conditionalFormatting sqref="A3">
    <cfRule type="expression" dxfId="13" priority="9" stopIfTrue="1">
      <formula>AND(#REF!&lt;&gt;"",#REF!="DT")</formula>
    </cfRule>
  </conditionalFormatting>
  <conditionalFormatting sqref="B2">
    <cfRule type="expression" dxfId="12" priority="8" stopIfTrue="1">
      <formula>AND(#REF!&lt;&gt;"",#REF!="DT")</formula>
    </cfRule>
  </conditionalFormatting>
  <conditionalFormatting sqref="A2">
    <cfRule type="expression" dxfId="11" priority="7" stopIfTrue="1">
      <formula>AND(#REF!&lt;&gt;"",#REF!="DT")</formula>
    </cfRule>
  </conditionalFormatting>
  <conditionalFormatting sqref="A6:A17 B6:B11 B13:B17">
    <cfRule type="expression" dxfId="10" priority="6" stopIfTrue="1">
      <formula>OR(#REF!="DT",#REF!="DT_B")</formula>
    </cfRule>
  </conditionalFormatting>
  <conditionalFormatting sqref="D3:E6">
    <cfRule type="expression" dxfId="9" priority="5" stopIfTrue="1">
      <formula>OR(#REF!="DT",#REF!="GE")</formula>
    </cfRule>
  </conditionalFormatting>
  <conditionalFormatting sqref="D9:E12">
    <cfRule type="expression" dxfId="8" priority="4" stopIfTrue="1">
      <formula>OR(#REF!="DT",#REF!="US")</formula>
    </cfRule>
  </conditionalFormatting>
  <conditionalFormatting sqref="D15:E17 G3:H8">
    <cfRule type="expression" dxfId="7" priority="3" stopIfTrue="1">
      <formula>OR(#REF!="DT",#REF!="SE")</formula>
    </cfRule>
  </conditionalFormatting>
  <conditionalFormatting sqref="G11:H12">
    <cfRule type="expression" dxfId="6" priority="2" stopIfTrue="1">
      <formula>OR(#REF!="DT",#REF!="GK")</formula>
    </cfRule>
  </conditionalFormatting>
  <conditionalFormatting sqref="G16:H17">
    <cfRule type="expression" dxfId="5" priority="1" stopIfTrue="1">
      <formula>OR(#REF!="DT",#REF!="GH")</formula>
    </cfRule>
  </conditionalFormatting>
  <pageMargins left="0.39370078740157499" right="0.39370078740157499" top="0.511811023622047" bottom="0.27559055118110198" header="0" footer="0.196850393700787"/>
  <pageSetup paperSize="9" scale="98" orientation="landscape" r:id="rId1"/>
  <headerFooter alignWithMargins="0">
    <oddFooter>&amp;CDT IR BackUp Q3/19
&amp;R&amp;P / &amp;N</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53250" r:id="rId9" name="FPMExcelClientSheetOptionstb1">
          <controlPr defaultSize="0" autoLine="0" autoPict="0" r:id="rId10">
            <anchor moveWithCells="1" sizeWithCells="1">
              <from>
                <xdr:col>0</xdr:col>
                <xdr:colOff>0</xdr:colOff>
                <xdr:row>0</xdr:row>
                <xdr:rowOff>0</xdr:rowOff>
              </from>
              <to>
                <xdr:col>2</xdr:col>
                <xdr:colOff>333375</xdr:colOff>
                <xdr:row>0</xdr:row>
                <xdr:rowOff>0</xdr:rowOff>
              </to>
            </anchor>
          </controlPr>
        </control>
      </mc:Choice>
      <mc:Fallback>
        <control shapeId="53250" r:id="rId9" name="FPMExcelClientSheetOptionstb1"/>
      </mc:Fallback>
    </mc:AlternateContent>
    <mc:AlternateContent xmlns:mc="http://schemas.openxmlformats.org/markup-compatibility/2006">
      <mc:Choice Requires="x14">
        <control shapeId="53249"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53249" r:id="rId11" name="CustomMemberDispatchertb1"/>
      </mc:Fallback>
    </mc:AlternateContent>
  </controls>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Tabelle69">
    <pageSetUpPr fitToPage="1"/>
  </sheetPr>
  <dimension ref="A1:D28"/>
  <sheetViews>
    <sheetView showGridLines="0" zoomScale="80" zoomScaleNormal="80" zoomScaleSheetLayoutView="70" zoomScalePageLayoutView="60" workbookViewId="0"/>
  </sheetViews>
  <sheetFormatPr baseColWidth="10" defaultColWidth="11.42578125" defaultRowHeight="15"/>
  <cols>
    <col min="1" max="1" width="0.85546875" style="443" customWidth="1"/>
    <col min="2" max="2" width="24.5703125" style="443" customWidth="1"/>
    <col min="3" max="3" width="120.7109375" style="443" customWidth="1"/>
    <col min="4" max="4" width="11.7109375" style="443" customWidth="1"/>
    <col min="5" max="16384" width="11.42578125" style="443"/>
  </cols>
  <sheetData>
    <row r="1" spans="1:4" ht="31.9" customHeight="1">
      <c r="A1" s="441" t="s">
        <v>281</v>
      </c>
      <c r="B1" s="441"/>
      <c r="C1" s="442"/>
    </row>
    <row r="2" spans="1:4" ht="31.15" customHeight="1">
      <c r="A2" s="444" t="s">
        <v>282</v>
      </c>
      <c r="B2" s="444"/>
      <c r="C2" s="445"/>
    </row>
    <row r="3" spans="1:4" ht="24.75" customHeight="1">
      <c r="A3" s="446"/>
      <c r="B3" s="446"/>
      <c r="C3" s="447"/>
    </row>
    <row r="4" spans="1:4" ht="21" customHeight="1">
      <c r="A4" s="448"/>
      <c r="B4" s="449" t="s">
        <v>283</v>
      </c>
      <c r="C4" s="450"/>
    </row>
    <row r="5" spans="1:4" s="453" customFormat="1" ht="15" customHeight="1">
      <c r="A5" s="451"/>
      <c r="B5" s="452" t="s">
        <v>284</v>
      </c>
      <c r="C5" s="452" t="s">
        <v>285</v>
      </c>
    </row>
    <row r="6" spans="1:4" s="453" customFormat="1" ht="15" customHeight="1">
      <c r="A6" s="451"/>
      <c r="B6" s="454" t="s">
        <v>286</v>
      </c>
      <c r="C6" s="455" t="s">
        <v>287</v>
      </c>
    </row>
    <row r="7" spans="1:4" s="453" customFormat="1" ht="15" customHeight="1">
      <c r="A7" s="451"/>
      <c r="B7" s="454" t="s">
        <v>288</v>
      </c>
      <c r="C7" s="455" t="s">
        <v>289</v>
      </c>
      <c r="D7" s="456"/>
    </row>
    <row r="8" spans="1:4" s="453" customFormat="1" ht="15" customHeight="1">
      <c r="A8" s="451"/>
      <c r="B8" s="454" t="s">
        <v>290</v>
      </c>
      <c r="C8" s="455" t="s">
        <v>291</v>
      </c>
    </row>
    <row r="9" spans="1:4" s="453" customFormat="1" ht="15" customHeight="1">
      <c r="A9" s="451"/>
      <c r="B9" s="454" t="s">
        <v>292</v>
      </c>
      <c r="C9" s="455" t="s">
        <v>293</v>
      </c>
    </row>
    <row r="10" spans="1:4" s="453" customFormat="1" ht="30" customHeight="1">
      <c r="A10" s="451"/>
      <c r="B10" s="454" t="s">
        <v>294</v>
      </c>
      <c r="C10" s="455" t="s">
        <v>295</v>
      </c>
    </row>
    <row r="11" spans="1:4" ht="15" customHeight="1">
      <c r="A11" s="451"/>
      <c r="B11" s="454" t="s">
        <v>296</v>
      </c>
      <c r="C11" s="455" t="s">
        <v>297</v>
      </c>
    </row>
    <row r="12" spans="1:4" ht="15" customHeight="1">
      <c r="A12" s="451"/>
      <c r="B12" s="734" t="s">
        <v>697</v>
      </c>
      <c r="C12" s="735" t="s">
        <v>735</v>
      </c>
    </row>
    <row r="13" spans="1:4" ht="15" customHeight="1">
      <c r="A13" s="451"/>
      <c r="B13" s="457"/>
      <c r="C13" s="455" t="s">
        <v>298</v>
      </c>
    </row>
    <row r="14" spans="1:4" ht="30" customHeight="1">
      <c r="A14" s="458"/>
      <c r="B14" s="454" t="s">
        <v>299</v>
      </c>
      <c r="C14" s="455" t="s">
        <v>300</v>
      </c>
    </row>
    <row r="15" spans="1:4" ht="15" customHeight="1">
      <c r="A15" s="459"/>
      <c r="B15" s="460" t="s">
        <v>274</v>
      </c>
      <c r="C15" s="461" t="s">
        <v>301</v>
      </c>
    </row>
    <row r="16" spans="1:4">
      <c r="A16" s="462"/>
      <c r="B16" s="454" t="s">
        <v>302</v>
      </c>
      <c r="C16" s="461" t="s">
        <v>303</v>
      </c>
    </row>
    <row r="17" spans="1:3" ht="31.5" customHeight="1">
      <c r="A17" s="462"/>
      <c r="B17" s="454" t="s">
        <v>275</v>
      </c>
      <c r="C17" s="461" t="s">
        <v>304</v>
      </c>
    </row>
    <row r="18" spans="1:3" ht="31.5" customHeight="1">
      <c r="A18" s="462"/>
      <c r="B18" s="454" t="s">
        <v>714</v>
      </c>
      <c r="C18" s="461" t="s">
        <v>736</v>
      </c>
    </row>
    <row r="19" spans="1:3" ht="31.5" customHeight="1">
      <c r="A19" s="462"/>
      <c r="B19" s="454" t="s">
        <v>305</v>
      </c>
      <c r="C19" s="461" t="s">
        <v>306</v>
      </c>
    </row>
    <row r="20" spans="1:3" ht="30" customHeight="1">
      <c r="A20" s="462"/>
      <c r="B20" s="454" t="s">
        <v>272</v>
      </c>
      <c r="C20" s="461" t="s">
        <v>307</v>
      </c>
    </row>
    <row r="21" spans="1:3" ht="30" customHeight="1">
      <c r="A21" s="462"/>
      <c r="B21" s="454" t="s">
        <v>713</v>
      </c>
      <c r="C21" s="736" t="s">
        <v>737</v>
      </c>
    </row>
    <row r="22" spans="1:3" ht="15" customHeight="1">
      <c r="A22" s="462"/>
      <c r="B22" s="460" t="s">
        <v>6</v>
      </c>
      <c r="C22" s="461" t="s">
        <v>308</v>
      </c>
    </row>
    <row r="23" spans="1:3" ht="15" customHeight="1">
      <c r="A23" s="462"/>
      <c r="B23" s="460" t="s">
        <v>309</v>
      </c>
      <c r="C23" s="461" t="s">
        <v>310</v>
      </c>
    </row>
    <row r="24" spans="1:3" ht="30.75" customHeight="1">
      <c r="A24" s="462"/>
      <c r="B24" s="460" t="s">
        <v>311</v>
      </c>
      <c r="C24" s="461" t="s">
        <v>312</v>
      </c>
    </row>
    <row r="25" spans="1:3">
      <c r="A25" s="462"/>
      <c r="B25" s="463" t="s">
        <v>313</v>
      </c>
      <c r="C25" s="464"/>
    </row>
    <row r="26" spans="1:3" ht="16.5" customHeight="1">
      <c r="A26" s="462"/>
      <c r="B26" s="465" t="s">
        <v>314</v>
      </c>
      <c r="C26" s="466"/>
    </row>
    <row r="28" spans="1:3" ht="22.5" customHeight="1"/>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A7:A21 B7:B12 B14:B21">
    <cfRule type="expression" dxfId="0" priority="1" stopIfTrue="1">
      <formula>OR(#REF!="DT",#REF!="DT_B")</formula>
    </cfRule>
  </conditionalFormatting>
  <pageMargins left="0.39370078740157499" right="0.39370078740157499" top="0.511811023622047" bottom="0.27559055118110198" header="0" footer="0.196850393700787"/>
  <pageSetup paperSize="9" scale="92" orientation="landscape" r:id="rId1"/>
  <headerFooter alignWithMargins="0">
    <oddFooter>&amp;CDT IR BackUp Q3/19
&amp;R&amp;P / &amp;N</oddFooter>
  </headerFooter>
  <customProperties>
    <customPr name="_pios_id" r:id="rId2"/>
    <customPr name="EpmWorksheetKeyString_GUID" r:id="rId3"/>
    <customPr name="FPMExcelClientCellBasedFunctionStatus" r:id="rId4"/>
  </customProperties>
  <drawing r:id="rId5"/>
  <legacyDrawing r:id="rId6"/>
  <controls>
    <mc:AlternateContent xmlns:mc="http://schemas.openxmlformats.org/markup-compatibility/2006">
      <mc:Choice Requires="x14">
        <control shapeId="54273" r:id="rId7" name="CustomMemberDispatcher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54273" r:id="rId7" name="CustomMemberDispatcher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11" ma:contentTypeDescription="Ein neues Dokument erstellen." ma:contentTypeScope="" ma:versionID="0d67b49f238f59efb07fbd6f72535e01">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e4b2008d249d2c839b0de8d913bf9a8e"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7AC1019-95B8-42A7-B21C-7757E40FA38C}"/>
</file>

<file path=customXml/itemProps2.xml><?xml version="1.0" encoding="utf-8"?>
<ds:datastoreItem xmlns:ds="http://schemas.openxmlformats.org/officeDocument/2006/customXml" ds:itemID="{D80D13FB-8885-4843-9EEC-28CE01BFDBED}">
  <ds:schemaRefs>
    <ds:schemaRef ds:uri="http://schemas.microsoft.com/sharepoint/v3/contenttype/forms"/>
  </ds:schemaRefs>
</ds:datastoreItem>
</file>

<file path=customXml/itemProps3.xml><?xml version="1.0" encoding="utf-8"?>
<ds:datastoreItem xmlns:ds="http://schemas.openxmlformats.org/officeDocument/2006/customXml" ds:itemID="{A6EBB427-5ADD-44C6-A44D-7CC90C0AED27}">
  <ds:schemaRefs>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82</vt:i4>
      </vt:variant>
      <vt:variant>
        <vt:lpstr>Benannte Bereiche</vt:lpstr>
      </vt:variant>
      <vt:variant>
        <vt:i4>91</vt:i4>
      </vt:variant>
    </vt:vector>
  </HeadingPairs>
  <TitlesOfParts>
    <vt:vector size="173" baseType="lpstr">
      <vt:lpstr>IR Backup Deckblatt</vt:lpstr>
      <vt:lpstr>Content</vt:lpstr>
      <vt:lpstr>At a glance</vt:lpstr>
      <vt:lpstr>At a glance 2</vt:lpstr>
      <vt:lpstr>Excellent Market Position</vt:lpstr>
      <vt:lpstr>Notes</vt:lpstr>
      <vt:lpstr>Group</vt:lpstr>
      <vt:lpstr>DT Cons. Income Statement adj.</vt:lpstr>
      <vt:lpstr>EBITDA Reconciliation</vt:lpstr>
      <vt:lpstr>DT Cons. Income Statement rep.</vt:lpstr>
      <vt:lpstr>Special Factors</vt:lpstr>
      <vt:lpstr>Details on Special Factors</vt:lpstr>
      <vt:lpstr>Details on Special Factors (2)</vt:lpstr>
      <vt:lpstr>Organic Q3-19</vt:lpstr>
      <vt:lpstr>Organic Q1-Q3-19</vt:lpstr>
      <vt:lpstr>Group Assets</vt:lpstr>
      <vt:lpstr>Group Liabilities</vt:lpstr>
      <vt:lpstr>DT Provisions for Pensions</vt:lpstr>
      <vt:lpstr>Maturity</vt:lpstr>
      <vt:lpstr>Strong Liquidity</vt:lpstr>
      <vt:lpstr>DT TM-US Funding</vt:lpstr>
      <vt:lpstr>Net Debt</vt:lpstr>
      <vt:lpstr>ND Development</vt:lpstr>
      <vt:lpstr>Cash Capex</vt:lpstr>
      <vt:lpstr>Free Cash Flow</vt:lpstr>
      <vt:lpstr>Personnel</vt:lpstr>
      <vt:lpstr>Exchange rates </vt:lpstr>
      <vt:lpstr>Notes (2)</vt:lpstr>
      <vt:lpstr>Germany</vt:lpstr>
      <vt:lpstr>Germany Financials</vt:lpstr>
      <vt:lpstr>Germany EBITDA Rec</vt:lpstr>
      <vt:lpstr>GE_Operationals</vt:lpstr>
      <vt:lpstr>Ger Rev split Prod+Segm</vt:lpstr>
      <vt:lpstr>Ger Magenta Mobil</vt:lpstr>
      <vt:lpstr>Ger Magenta Mobil Premium</vt:lpstr>
      <vt:lpstr>Ger Mobile Options</vt:lpstr>
      <vt:lpstr>Ger DP via Wireless</vt:lpstr>
      <vt:lpstr>Magenta ZUHAUSE</vt:lpstr>
      <vt:lpstr>Magenta ZUHAUSE HYBRID</vt:lpstr>
      <vt:lpstr>Ger 1play</vt:lpstr>
      <vt:lpstr>Ger Interconnection rates</vt:lpstr>
      <vt:lpstr>Notes GER</vt:lpstr>
      <vt:lpstr>United States</vt:lpstr>
      <vt:lpstr>USA Financials</vt:lpstr>
      <vt:lpstr>USA EBITDA Reconc</vt:lpstr>
      <vt:lpstr>USA Operational</vt:lpstr>
      <vt:lpstr>USA Operational LC</vt:lpstr>
      <vt:lpstr>Notes US</vt:lpstr>
      <vt:lpstr>Europe</vt:lpstr>
      <vt:lpstr>Europe Financials</vt:lpstr>
      <vt:lpstr>Europe EBITDA Rec</vt:lpstr>
      <vt:lpstr>GR_Financials_Euro</vt:lpstr>
      <vt:lpstr>GR_Operationals_Euro</vt:lpstr>
      <vt:lpstr>RO_Financials_Euro</vt:lpstr>
      <vt:lpstr>RO_Operationals_Euro</vt:lpstr>
      <vt:lpstr>HU_Financials_Euro</vt:lpstr>
      <vt:lpstr>HU_Operationals_Euro</vt:lpstr>
      <vt:lpstr>PL_Financials_Euro</vt:lpstr>
      <vt:lpstr>PL_Operationals_Euro</vt:lpstr>
      <vt:lpstr>CZ_Financials_Euro</vt:lpstr>
      <vt:lpstr>CZ_Operationals_Euro</vt:lpstr>
      <vt:lpstr>HR_Financials_Euro</vt:lpstr>
      <vt:lpstr>HR_Operationals_Euro</vt:lpstr>
      <vt:lpstr>SK_Financials_Euro</vt:lpstr>
      <vt:lpstr>SK_Operationals_Euro</vt:lpstr>
      <vt:lpstr>Austria</vt:lpstr>
      <vt:lpstr>Notes Europe</vt:lpstr>
      <vt:lpstr>Systems Solutions</vt:lpstr>
      <vt:lpstr>Systems Solutions Financials</vt:lpstr>
      <vt:lpstr>Systems Solutions EBITDA Rec</vt:lpstr>
      <vt:lpstr>Notes SyS</vt:lpstr>
      <vt:lpstr>Group Development</vt:lpstr>
      <vt:lpstr>Group Development Financials</vt:lpstr>
      <vt:lpstr>Group Development EBITDA Rec</vt:lpstr>
      <vt:lpstr>NL_Financials_Euro</vt:lpstr>
      <vt:lpstr>Netherlands Operationals</vt:lpstr>
      <vt:lpstr>Notes GD</vt:lpstr>
      <vt:lpstr>GHS</vt:lpstr>
      <vt:lpstr>Group Headquarters &amp; Group Serv</vt:lpstr>
      <vt:lpstr>Group Headquarters &amp; Group  (2)</vt:lpstr>
      <vt:lpstr>Notes GHS</vt:lpstr>
      <vt:lpstr>Glossary</vt:lpstr>
      <vt:lpstr>'At a glance'!Druckbereich</vt:lpstr>
      <vt:lpstr>'At a glance 2'!Druckbereich</vt:lpstr>
      <vt:lpstr>Austria!Druckbereich</vt:lpstr>
      <vt:lpstr>'Cash Capex'!Druckbereich</vt:lpstr>
      <vt:lpstr>Content!Druckbereich</vt:lpstr>
      <vt:lpstr>CZ_Financials_Euro!Druckbereich</vt:lpstr>
      <vt:lpstr>CZ_Operationals_Euro!Druckbereich</vt:lpstr>
      <vt:lpstr>'Details on Special Factors'!Druckbereich</vt:lpstr>
      <vt:lpstr>'Details on Special Factors (2)'!Druckbereich</vt:lpstr>
      <vt:lpstr>'DT Cons. Income Statement adj.'!Druckbereich</vt:lpstr>
      <vt:lpstr>'DT Cons. Income Statement rep.'!Druckbereich</vt:lpstr>
      <vt:lpstr>'DT Provisions for Pensions'!Druckbereich</vt:lpstr>
      <vt:lpstr>'EBITDA Reconciliation'!Druckbereich</vt:lpstr>
      <vt:lpstr>Europe!Druckbereich</vt:lpstr>
      <vt:lpstr>'Europe EBITDA Rec'!Druckbereich</vt:lpstr>
      <vt:lpstr>'Europe Financials'!Druckbereich</vt:lpstr>
      <vt:lpstr>'Excellent Market Position'!Druckbereich</vt:lpstr>
      <vt:lpstr>'Exchange rates '!Druckbereich</vt:lpstr>
      <vt:lpstr>'Free Cash Flow'!Druckbereich</vt:lpstr>
      <vt:lpstr>GE_Operationals!Druckbereich</vt:lpstr>
      <vt:lpstr>'Ger 1play'!Druckbereich</vt:lpstr>
      <vt:lpstr>'Ger DP via Wireless'!Druckbereich</vt:lpstr>
      <vt:lpstr>'Ger Interconnection rates'!Druckbereich</vt:lpstr>
      <vt:lpstr>'Ger Magenta Mobil'!Druckbereich</vt:lpstr>
      <vt:lpstr>'Ger Magenta Mobil Premium'!Druckbereich</vt:lpstr>
      <vt:lpstr>'Ger Mobile Options'!Druckbereich</vt:lpstr>
      <vt:lpstr>'Ger Rev split Prod+Segm'!Druckbereich</vt:lpstr>
      <vt:lpstr>Germany!Druckbereich</vt:lpstr>
      <vt:lpstr>'Germany EBITDA Rec'!Druckbereich</vt:lpstr>
      <vt:lpstr>'Germany Financials'!Druckbereich</vt:lpstr>
      <vt:lpstr>GHS!Druckbereich</vt:lpstr>
      <vt:lpstr>Glossary!Druckbereich</vt:lpstr>
      <vt:lpstr>GR_Financials_Euro!Druckbereich</vt:lpstr>
      <vt:lpstr>GR_Operationals_Euro!Druckbereich</vt:lpstr>
      <vt:lpstr>Group!Druckbereich</vt:lpstr>
      <vt:lpstr>'Group Assets'!Druckbereich</vt:lpstr>
      <vt:lpstr>'Group Development'!Druckbereich</vt:lpstr>
      <vt:lpstr>'Group Development EBITDA Rec'!Druckbereich</vt:lpstr>
      <vt:lpstr>'Group Development Financials'!Druckbereich</vt:lpstr>
      <vt:lpstr>'Group Headquarters &amp; Group  (2)'!Druckbereich</vt:lpstr>
      <vt:lpstr>'Group Headquarters &amp; Group Serv'!Druckbereich</vt:lpstr>
      <vt:lpstr>'Group Liabilities'!Druckbereich</vt:lpstr>
      <vt:lpstr>HR_Financials_Euro!Druckbereich</vt:lpstr>
      <vt:lpstr>HR_Operationals_Euro!Druckbereich</vt:lpstr>
      <vt:lpstr>'Magenta ZUHAUSE'!Druckbereich</vt:lpstr>
      <vt:lpstr>'Magenta ZUHAUSE HYBRID'!Druckbereich</vt:lpstr>
      <vt:lpstr>'Net Debt'!Druckbereich</vt:lpstr>
      <vt:lpstr>'Netherlands Operationals'!Druckbereich</vt:lpstr>
      <vt:lpstr>NL_Financials_Euro!Druckbereich</vt:lpstr>
      <vt:lpstr>Notes!Druckbereich</vt:lpstr>
      <vt:lpstr>'Notes (2)'!Druckbereich</vt:lpstr>
      <vt:lpstr>'Notes Europe'!Druckbereich</vt:lpstr>
      <vt:lpstr>'Notes GD'!Druckbereich</vt:lpstr>
      <vt:lpstr>'Notes GER'!Druckbereich</vt:lpstr>
      <vt:lpstr>'Notes GHS'!Druckbereich</vt:lpstr>
      <vt:lpstr>'Notes SyS'!Druckbereich</vt:lpstr>
      <vt:lpstr>'Notes US'!Druckbereich</vt:lpstr>
      <vt:lpstr>'Organic Q1-Q3-19'!Druckbereich</vt:lpstr>
      <vt:lpstr>'Organic Q3-19'!Druckbereich</vt:lpstr>
      <vt:lpstr>Personnel!Druckbereich</vt:lpstr>
      <vt:lpstr>PL_Financials_Euro!Druckbereich</vt:lpstr>
      <vt:lpstr>PL_Operationals_Euro!Druckbereich</vt:lpstr>
      <vt:lpstr>RO_Financials_Euro!Druckbereich</vt:lpstr>
      <vt:lpstr>RO_Operationals_Euro!Druckbereich</vt:lpstr>
      <vt:lpstr>SK_Financials_Euro!Druckbereich</vt:lpstr>
      <vt:lpstr>SK_Operationals_Euro!Druckbereich</vt:lpstr>
      <vt:lpstr>'Special Factors'!Druckbereich</vt:lpstr>
      <vt:lpstr>'Systems Solutions'!Druckbereich</vt:lpstr>
      <vt:lpstr>'Systems Solutions EBITDA Rec'!Druckbereich</vt:lpstr>
      <vt:lpstr>'Systems Solutions Financials'!Druckbereich</vt:lpstr>
      <vt:lpstr>'United States'!Druckbereich</vt:lpstr>
      <vt:lpstr>'USA EBITDA Reconc'!Druckbereich</vt:lpstr>
      <vt:lpstr>'USA Financials'!Druckbereich</vt:lpstr>
      <vt:lpstr>'USA Operational'!Druckbereich</vt:lpstr>
      <vt:lpstr>'USA Operational LC'!Druckbereich</vt:lpstr>
      <vt:lpstr>'Systems Solutions Financials'!Footnotes</vt:lpstr>
      <vt:lpstr>CZ_Financials_Euro!Footnotes0</vt:lpstr>
      <vt:lpstr>CZ_Operationals_Euro!Footnotes0</vt:lpstr>
      <vt:lpstr>'Europe Financials'!Footnotes0</vt:lpstr>
      <vt:lpstr>GE_Operationals!Footnotes0</vt:lpstr>
      <vt:lpstr>GR_Financials_Euro!Footnotes0</vt:lpstr>
      <vt:lpstr>GR_Operationals_Euro!Footnotes0</vt:lpstr>
      <vt:lpstr>'Group Development Financials'!Footnotes0</vt:lpstr>
      <vt:lpstr>HR_Financials_Euro!Footnotes0</vt:lpstr>
      <vt:lpstr>HR_Operationals_Euro!Footnotes0</vt:lpstr>
      <vt:lpstr>PL_Financials_Euro!Footnotes0</vt:lpstr>
      <vt:lpstr>PL_Operationals_Euro!Footnotes0</vt:lpstr>
      <vt:lpstr>RO_Financials_Euro!Footnotes0</vt:lpstr>
      <vt:lpstr>RO_Operationals_Euro!Footnotes0</vt:lpstr>
      <vt:lpstr>SK_Financials_Euro!Footnotes0</vt:lpstr>
      <vt:lpstr>SK_Operationals_Euro!Footnotes0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Drab, Radoslav</dc:creator>
  <cp:lastModifiedBy>Schlief, Simone</cp:lastModifiedBy>
  <cp:lastPrinted>2019-10-30T11:10:00Z</cp:lastPrinted>
  <dcterms:created xsi:type="dcterms:W3CDTF">2019-08-09T08:32:08Z</dcterms:created>
  <dcterms:modified xsi:type="dcterms:W3CDTF">2019-11-08T12:04:29Z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0x01010019D5F6D7041CB74FA024D6A5A268A2CC</vt:lpwstr>
  </property>
</Properties>
</file>