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2.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3.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ustomProperty4.bin" ContentType="application/vnd.openxmlformats-officedocument.spreadsheetml.customProperty"/>
  <Override PartName="/xl/drawings/drawing4.xml" ContentType="application/vnd.openxmlformats-officedocument.drawing+xml"/>
  <Override PartName="/xl/activeX/activeX8.xml" ContentType="application/vnd.ms-office.activeX+xml"/>
  <Override PartName="/xl/activeX/activeX8.bin" ContentType="application/vnd.ms-office.activeX"/>
  <Override PartName="/xl/customProperty5.bin" ContentType="application/vnd.openxmlformats-officedocument.spreadsheetml.customProperty"/>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customProperty6.bin" ContentType="application/vnd.openxmlformats-officedocument.spreadsheetml.customProperty"/>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customProperty7.bin" ContentType="application/vnd.openxmlformats-officedocument.spreadsheetml.customProperty"/>
  <Override PartName="/xl/drawings/drawing7.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customProperty8.bin" ContentType="application/vnd.openxmlformats-officedocument.spreadsheetml.customProperty"/>
  <Override PartName="/xl/drawings/drawing8.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customProperty9.bin" ContentType="application/vnd.openxmlformats-officedocument.spreadsheetml.customProperty"/>
  <Override PartName="/xl/drawings/drawing9.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customProperty10.bin" ContentType="application/vnd.openxmlformats-officedocument.spreadsheetml.customProperty"/>
  <Override PartName="/xl/drawings/drawing10.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customProperty11.bin" ContentType="application/vnd.openxmlformats-officedocument.spreadsheetml.customProperty"/>
  <Override PartName="/xl/drawings/drawing11.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customProperty12.bin" ContentType="application/vnd.openxmlformats-officedocument.spreadsheetml.customProperty"/>
  <Override PartName="/xl/drawings/drawing12.xml" ContentType="application/vnd.openxmlformats-officedocument.drawing+xml"/>
  <Override PartName="/xl/customProperty13.bin" ContentType="application/vnd.openxmlformats-officedocument.spreadsheetml.customProperty"/>
  <Override PartName="/xl/drawings/drawing13.xml" ContentType="application/vnd.openxmlformats-officedocument.drawing+xml"/>
  <Override PartName="/xl/activeX/activeX29.xml" ContentType="application/vnd.ms-office.activeX+xml"/>
  <Override PartName="/xl/activeX/activeX29.bin" ContentType="application/vnd.ms-office.activeX"/>
  <Override PartName="/xl/customProperty14.bin" ContentType="application/vnd.openxmlformats-officedocument.spreadsheetml.customProperty"/>
  <Override PartName="/xl/drawings/drawing14.xml" ContentType="application/vnd.openxmlformats-officedocument.drawing+xml"/>
  <Override PartName="/xl/activeX/activeX30.xml" ContentType="application/vnd.ms-office.activeX+xml"/>
  <Override PartName="/xl/activeX/activeX30.bin" ContentType="application/vnd.ms-office.activeX"/>
  <Override PartName="/xl/customProperty15.bin" ContentType="application/vnd.openxmlformats-officedocument.spreadsheetml.customProperty"/>
  <Override PartName="/xl/drawings/drawing15.xml" ContentType="application/vnd.openxmlformats-officedocument.drawing+xml"/>
  <Override PartName="/xl/activeX/activeX31.xml" ContentType="application/vnd.ms-office.activeX+xml"/>
  <Override PartName="/xl/activeX/activeX31.bin" ContentType="application/vnd.ms-office.activeX"/>
  <Override PartName="/xl/customProperty16.bin" ContentType="application/vnd.openxmlformats-officedocument.spreadsheetml.customProperty"/>
  <Override PartName="/xl/drawings/drawing16.xml" ContentType="application/vnd.openxmlformats-officedocument.drawing+xml"/>
  <Override PartName="/xl/activeX/activeX32.xml" ContentType="application/vnd.ms-office.activeX+xml"/>
  <Override PartName="/xl/activeX/activeX32.bin" ContentType="application/vnd.ms-office.activeX"/>
  <Override PartName="/xl/customProperty17.bin" ContentType="application/vnd.openxmlformats-officedocument.spreadsheetml.customProperty"/>
  <Override PartName="/xl/drawings/drawing17.xml" ContentType="application/vnd.openxmlformats-officedocument.drawing+xml"/>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customProperty18.bin" ContentType="application/vnd.openxmlformats-officedocument.spreadsheetml.customProperty"/>
  <Override PartName="/xl/drawings/drawing18.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19.bin" ContentType="application/vnd.openxmlformats-officedocument.spreadsheetml.customProperty"/>
  <Override PartName="/xl/drawings/drawing19.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20.bin" ContentType="application/vnd.openxmlformats-officedocument.spreadsheetml.customProperty"/>
  <Override PartName="/xl/drawings/drawing20.xml" ContentType="application/vnd.openxmlformats-officedocument.drawing+xml"/>
  <Override PartName="/xl/activeX/activeX42.xml" ContentType="application/vnd.ms-office.activeX+xml"/>
  <Override PartName="/xl/activeX/activeX42.bin" ContentType="application/vnd.ms-office.activeX"/>
  <Override PartName="/xl/drawings/drawing21.xml" ContentType="application/vnd.openxmlformats-officedocument.drawing+xml"/>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drawings/drawing22.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drawings/drawing23.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drawings/drawing24.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drawings/drawing25.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drawings/drawing26.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drawings/drawing27.xml" ContentType="application/vnd.openxmlformats-officedocument.drawing+xml"/>
  <Override PartName="/xl/activeX/activeX58.xml" ContentType="application/vnd.ms-office.activeX+xml"/>
  <Override PartName="/xl/activeX/activeX58.bin" ContentType="application/vnd.ms-office.activeX"/>
  <Override PartName="/xl/drawings/drawing28.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drawings/drawing29.xml" ContentType="application/vnd.openxmlformats-officedocument.drawing+xml"/>
  <Override PartName="/xl/activeX/activeX61.xml" ContentType="application/vnd.ms-office.activeX+xml"/>
  <Override PartName="/xl/activeX/activeX61.bin" ContentType="application/vnd.ms-office.activeX"/>
  <Override PartName="/xl/drawings/drawing30.xml" ContentType="application/vnd.openxmlformats-officedocument.drawing+xml"/>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drawings/drawing31.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drawings/drawing32.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drawings/drawing33.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drawings/drawing34.xml" ContentType="application/vnd.openxmlformats-officedocument.drawing+xml"/>
  <Override PartName="/xl/activeX/activeX72.xml" ContentType="application/vnd.ms-office.activeX+xml"/>
  <Override PartName="/xl/activeX/activeX72.bin" ContentType="application/vnd.ms-office.activeX"/>
  <Override PartName="/xl/drawings/drawing35.xml" ContentType="application/vnd.openxmlformats-officedocument.drawing+xml"/>
  <Override PartName="/xl/activeX/activeX73.xml" ContentType="application/vnd.ms-office.activeX+xml"/>
  <Override PartName="/xl/activeX/activeX73.bin" ContentType="application/vnd.ms-office.activeX"/>
  <Override PartName="/xl/drawings/drawing36.xml" ContentType="application/vnd.openxmlformats-officedocument.drawing+xml"/>
  <Override PartName="/xl/activeX/activeX74.xml" ContentType="application/vnd.ms-office.activeX+xml"/>
  <Override PartName="/xl/activeX/activeX74.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telekom.sharepoint.de/sites/GIR/Freigegebene Dokumente/2024/10_ DT Results/Q4_2024/11_Backup/"/>
    </mc:Choice>
  </mc:AlternateContent>
  <xr:revisionPtr revIDLastSave="178" documentId="13_ncr:1_{627CEC27-C77C-40FB-B641-29275FAD647C}" xr6:coauthVersionLast="47" xr6:coauthVersionMax="47" xr10:uidLastSave="{D07D0550-3B59-4BF1-9713-A6ED3AF57EEA}"/>
  <bookViews>
    <workbookView minimized="1" xWindow="-28020" yWindow="780" windowWidth="21600" windowHeight="11175" tabRatio="909" firstSheet="18" activeTab="23" xr2:uid="{5AE881D5-8C02-4B37-B0AA-EECAEC12D0EC}"/>
  </bookViews>
  <sheets>
    <sheet name="IR Backup Cover Sheet" sheetId="1" r:id="rId1"/>
    <sheet name="Content" sheetId="2" r:id="rId2"/>
    <sheet name="At a glance" sheetId="3" r:id="rId3"/>
    <sheet name="At a glance 2" sheetId="4" r:id="rId4"/>
    <sheet name="DT Group" sheetId="5" r:id="rId5"/>
    <sheet name="Cons. Income Statement adj." sheetId="6" r:id="rId6"/>
    <sheet name="Cons. Income Statement rep." sheetId="7" r:id="rId7"/>
    <sheet name="EBITDA Reconciliation" sheetId="8" r:id="rId8"/>
    <sheet name="Special Factors" sheetId="9" r:id="rId9"/>
    <sheet name="Group Assets" sheetId="10" r:id="rId10"/>
    <sheet name="Group Liabilities" sheetId="11" r:id="rId11"/>
    <sheet name="Provisions for Pensions" sheetId="38" r:id="rId12"/>
    <sheet name="Maturity" sheetId="12" r:id="rId13"/>
    <sheet name="Strong Liquidity" sheetId="13" r:id="rId14"/>
    <sheet name="Net Debt" sheetId="14" r:id="rId15"/>
    <sheet name="ND Development" sheetId="15" r:id="rId16"/>
    <sheet name="Cash Capex" sheetId="16" r:id="rId17"/>
    <sheet name="Free Cash Flow" sheetId="17" r:id="rId18"/>
    <sheet name="Personnel" sheetId="18" r:id="rId19"/>
    <sheet name="Exchange rates " sheetId="19" r:id="rId20"/>
    <sheet name="Germany" sheetId="40" r:id="rId21"/>
    <sheet name="Germany Financials" sheetId="41" r:id="rId22"/>
    <sheet name="GE Operationals" sheetId="42" r:id="rId23"/>
    <sheet name="Ger Rev split Prod+Segm" sheetId="43" r:id="rId24"/>
    <sheet name="Ger Interconnection Rates" sheetId="44" r:id="rId25"/>
    <sheet name="United States" sheetId="45" r:id="rId26"/>
    <sheet name="USA Financials" sheetId="46" r:id="rId27"/>
    <sheet name="USA Operational" sheetId="47" r:id="rId28"/>
    <sheet name="USA Operational LC" sheetId="48" r:id="rId29"/>
    <sheet name="Europe" sheetId="49" r:id="rId30"/>
    <sheet name="Europe Financials" sheetId="50" r:id="rId31"/>
    <sheet name="Other Segments" sheetId="51" r:id="rId32"/>
    <sheet name="Group Development Financials" sheetId="52" r:id="rId33"/>
    <sheet name="Systems Solutions Financials" sheetId="53" r:id="rId34"/>
    <sheet name="GHS Financials" sheetId="54" r:id="rId35"/>
    <sheet name="Glossary" sheetId="55" r:id="rId36"/>
  </sheets>
  <externalReferences>
    <externalReference r:id="rId37"/>
    <externalReference r:id="rId38"/>
    <externalReference r:id="rId39"/>
    <externalReference r:id="rId40"/>
  </externalReferences>
  <definedNames>
    <definedName name="___mds_allowwriteback___">""</definedName>
    <definedName name="___mds_asyncwriteback___">FALSE</definedName>
    <definedName name="___mds_description___">""</definedName>
    <definedName name="___mds_spreading___">FALSE</definedName>
    <definedName name="__c" localSheetId="1">Main.SAPF4Help()</definedName>
    <definedName name="__c" localSheetId="29">Main.SAPF4Help()</definedName>
    <definedName name="__c" localSheetId="30">Main.SAPF4Help()</definedName>
    <definedName name="__c" localSheetId="22">Main.SAPF4Help()</definedName>
    <definedName name="__c" localSheetId="24">Main.SAPF4Help()</definedName>
    <definedName name="__c" localSheetId="23">Main.SAPF4Help()</definedName>
    <definedName name="__c" localSheetId="20">Main.SAPF4Help()</definedName>
    <definedName name="__c" localSheetId="21">Main.SAPF4Help()</definedName>
    <definedName name="__c" localSheetId="34">Main.SAPF4Help()</definedName>
    <definedName name="__c" localSheetId="35">Main.SAPF4Help()</definedName>
    <definedName name="__c" localSheetId="32">Main.SAPF4Help()</definedName>
    <definedName name="__c" localSheetId="15">Main.SAPF4Help()</definedName>
    <definedName name="__c" localSheetId="31">Main.SAPF4Help()</definedName>
    <definedName name="__c" localSheetId="11">Main.SAPF4Help()</definedName>
    <definedName name="__c" localSheetId="33">Main.SAPF4Help()</definedName>
    <definedName name="__c" localSheetId="25">Main.SAPF4Help()</definedName>
    <definedName name="__c" localSheetId="26">Main.SAPF4Help()</definedName>
    <definedName name="__c" localSheetId="27">Main.SAPF4Help()</definedName>
    <definedName name="__c" localSheetId="28">Main.SAPF4Help()</definedName>
    <definedName name="__c">Main.SAPF4Help()</definedName>
    <definedName name="__FPMExcelClient_CellBasedFunctionStatus" localSheetId="2" hidden="1">"1_1_2_2_2_2"</definedName>
    <definedName name="__FPMExcelClient_CellBasedFunctionStatus" localSheetId="3" hidden="1">"1_1_2_2_2_2"</definedName>
    <definedName name="__FPMExcelClient_CellBasedFunctionStatus" localSheetId="16" hidden="1">"1_1_2_2_2_2"</definedName>
    <definedName name="__FPMExcelClient_CellBasedFunctionStatus" localSheetId="5" hidden="1">"1_1_2_2_2_2"</definedName>
    <definedName name="__FPMExcelClient_CellBasedFunctionStatus" localSheetId="6" hidden="1">"1_1_2_2_2_2"</definedName>
    <definedName name="__FPMExcelClient_CellBasedFunctionStatus" localSheetId="1" hidden="1">"1_1_2_2_2_2"</definedName>
    <definedName name="__FPMExcelClient_CellBasedFunctionStatus" localSheetId="4" hidden="1">"1_1_2_2_2_2"</definedName>
    <definedName name="__FPMExcelClient_CellBasedFunctionStatus" localSheetId="7" hidden="1">"1_1_2_2_2_2"</definedName>
    <definedName name="__FPMExcelClient_CellBasedFunctionStatus" localSheetId="29" hidden="1">"1_1_2_2_2_2"</definedName>
    <definedName name="__FPMExcelClient_CellBasedFunctionStatus" localSheetId="30" hidden="1">"1_1_2_2_2_2"</definedName>
    <definedName name="__FPMExcelClient_CellBasedFunctionStatus" localSheetId="19" hidden="1">"1_1_2_2_2_2"</definedName>
    <definedName name="__FPMExcelClient_CellBasedFunctionStatus" localSheetId="17" hidden="1">"1_1_2_2_2_2"</definedName>
    <definedName name="__FPMExcelClient_CellBasedFunctionStatus" localSheetId="22" hidden="1">"1_1_2_2_2_2"</definedName>
    <definedName name="__FPMExcelClient_CellBasedFunctionStatus" localSheetId="24" hidden="1">"1_1_2_2_2_2"</definedName>
    <definedName name="__FPMExcelClient_CellBasedFunctionStatus" localSheetId="23" hidden="1">"1_1_2_2_2_2"</definedName>
    <definedName name="__FPMExcelClient_CellBasedFunctionStatus" localSheetId="20" hidden="1">"1_1_2_2_2_2"</definedName>
    <definedName name="__FPMExcelClient_CellBasedFunctionStatus" localSheetId="21" hidden="1">"1_1_2_2_2_2"</definedName>
    <definedName name="__FPMExcelClient_CellBasedFunctionStatus" localSheetId="34" hidden="1">"1_1_2_2_2_2"</definedName>
    <definedName name="__FPMExcelClient_CellBasedFunctionStatus" localSheetId="35" hidden="1">"1_1_2_2_2_2"</definedName>
    <definedName name="__FPMExcelClient_CellBasedFunctionStatus" localSheetId="9" hidden="1">"1_1_2_2_2_2"</definedName>
    <definedName name="__FPMExcelClient_CellBasedFunctionStatus" localSheetId="32" hidden="1">"1_1_2_2_2_2"</definedName>
    <definedName name="__FPMExcelClient_CellBasedFunctionStatus" localSheetId="10" hidden="1">"1_1_2_2_2_2"</definedName>
    <definedName name="__FPMExcelClient_CellBasedFunctionStatus" localSheetId="0" hidden="1">"1_1_2_2_2_2"</definedName>
    <definedName name="__FPMExcelClient_CellBasedFunctionStatus" localSheetId="12" hidden="1">"1_1_2_2_2_2"</definedName>
    <definedName name="__FPMExcelClient_CellBasedFunctionStatus" localSheetId="15" hidden="1">"1_1_2_2_2_2"</definedName>
    <definedName name="__FPMExcelClient_CellBasedFunctionStatus" localSheetId="14" hidden="1">"1_1_2_2_2_2"</definedName>
    <definedName name="__FPMExcelClient_CellBasedFunctionStatus" localSheetId="31" hidden="1">"1_1_2_2_2_2"</definedName>
    <definedName name="__FPMExcelClient_CellBasedFunctionStatus" localSheetId="18" hidden="1">"1_1_2_2_2_2"</definedName>
    <definedName name="__FPMExcelClient_CellBasedFunctionStatus" localSheetId="8" hidden="1">"1_1_2_2_2_2"</definedName>
    <definedName name="__FPMExcelClient_CellBasedFunctionStatus" localSheetId="13" hidden="1">"1_1_2_2_2_2"</definedName>
    <definedName name="__FPMExcelClient_CellBasedFunctionStatus" localSheetId="33" hidden="1">"1_1_2_2_2_2"</definedName>
    <definedName name="__FPMExcelClient_CellBasedFunctionStatus" localSheetId="25" hidden="1">"1_1_2_2_2_2"</definedName>
    <definedName name="__FPMExcelClient_CellBasedFunctionStatus" localSheetId="26" hidden="1">"1_1_2_2_2_2"</definedName>
    <definedName name="__FPMExcelClient_CellBasedFunctionStatus" localSheetId="27" hidden="1">"1_1_2_2_2_2"</definedName>
    <definedName name="__FPMExcelClient_CellBasedFunctionStatus" localSheetId="28" hidden="1">"1_1_2_2_2_2"</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"_FIREFLY_BW_[false]_[PHA]_[ikosbpc.one-reporting.telekom.de]_[002]_[443|HTTPS|Basic]_[]_[]_[false]_[query%3a%5bORLHFCINP_T012_Q_0000%5d%7c6d1fb787-9087-4799-8e43-f0122500f90e]\1"</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c" localSheetId="1">Main.SAPF4Help()</definedName>
    <definedName name="_c" localSheetId="29">Main.SAPF4Help()</definedName>
    <definedName name="_c" localSheetId="30">Main.SAPF4Help()</definedName>
    <definedName name="_c" localSheetId="22">Main.SAPF4Help()</definedName>
    <definedName name="_c" localSheetId="24">Main.SAPF4Help()</definedName>
    <definedName name="_c" localSheetId="23">Main.SAPF4Help()</definedName>
    <definedName name="_c" localSheetId="20">Main.SAPF4Help()</definedName>
    <definedName name="_c" localSheetId="21">Main.SAPF4Help()</definedName>
    <definedName name="_c" localSheetId="34">Main.SAPF4Help()</definedName>
    <definedName name="_c" localSheetId="35">Main.SAPF4Help()</definedName>
    <definedName name="_c" localSheetId="32">Main.SAPF4Help()</definedName>
    <definedName name="_c" localSheetId="15">Main.SAPF4Help()</definedName>
    <definedName name="_c" localSheetId="31">Main.SAPF4Help()</definedName>
    <definedName name="_c" localSheetId="11">Main.SAPF4Help()</definedName>
    <definedName name="_c" localSheetId="33">Main.SAPF4Help()</definedName>
    <definedName name="_c" localSheetId="25">Main.SAPF4Help()</definedName>
    <definedName name="_c" localSheetId="26">Main.SAPF4Help()</definedName>
    <definedName name="_c" localSheetId="27">Main.SAPF4Help()</definedName>
    <definedName name="_c" localSheetId="28">Main.SAPF4Help()</definedName>
    <definedName name="_c">Main.SAPF4Help()</definedName>
    <definedName name="_cr" localSheetId="29">Main.SAPF4Help()</definedName>
    <definedName name="_cr" localSheetId="30">Main.SAPF4Help()</definedName>
    <definedName name="_cr" localSheetId="22">Main.SAPF4Help()</definedName>
    <definedName name="_cr" localSheetId="24">Main.SAPF4Help()</definedName>
    <definedName name="_cr" localSheetId="23">Main.SAPF4Help()</definedName>
    <definedName name="_cr" localSheetId="20">Main.SAPF4Help()</definedName>
    <definedName name="_cr" localSheetId="21">Main.SAPF4Help()</definedName>
    <definedName name="_cr" localSheetId="34">Main.SAPF4Help()</definedName>
    <definedName name="_cr" localSheetId="35">Main.SAPF4Help()</definedName>
    <definedName name="_cr" localSheetId="32">Main.SAPF4Help()</definedName>
    <definedName name="_cr" localSheetId="31">Main.SAPF4Help()</definedName>
    <definedName name="_cr" localSheetId="33">Main.SAPF4Help()</definedName>
    <definedName name="_cr" localSheetId="25">Main.SAPF4Help()</definedName>
    <definedName name="_cr" localSheetId="26">Main.SAPF4Help()</definedName>
    <definedName name="_cr" localSheetId="27">Main.SAPF4Help()</definedName>
    <definedName name="_cr" localSheetId="28">Main.SAPF4Help()</definedName>
    <definedName name="_cr">Main.SAPF4Help()</definedName>
    <definedName name="_FilterDatabase3" localSheetId="24" hidden="1">#REF!</definedName>
    <definedName name="_FilterDatabase3" localSheetId="34" hidden="1">#REF!</definedName>
    <definedName name="_FilterDatabase3" localSheetId="35" hidden="1">#REF!</definedName>
    <definedName name="_FilterDatabase3" localSheetId="32" hidden="1">#REF!</definedName>
    <definedName name="_FilterDatabase3" localSheetId="15" hidden="1">#REF!</definedName>
    <definedName name="_FilterDatabase3" localSheetId="33" hidden="1">#REF!</definedName>
    <definedName name="_FilterDatabase3" localSheetId="26" hidden="1">#REF!</definedName>
    <definedName name="_FilterDatabase3" localSheetId="27" hidden="1">#REF!</definedName>
    <definedName name="_FilterDatabase3" localSheetId="28" hidden="1">#REF!</definedName>
    <definedName name="_FilterDatabase3" hidden="1">#REF!</definedName>
    <definedName name="_xlnm._FilterDatabase" localSheetId="4" hidden="1">#REF!</definedName>
    <definedName name="_xlnm._FilterDatabase" localSheetId="29" hidden="1">#REF!</definedName>
    <definedName name="_xlnm._FilterDatabase" localSheetId="30" hidden="1">#REF!</definedName>
    <definedName name="_xlnm._FilterDatabase" localSheetId="22" hidden="1">#REF!</definedName>
    <definedName name="_xlnm._FilterDatabase" localSheetId="24" hidden="1">#REF!</definedName>
    <definedName name="_xlnm._FilterDatabase" localSheetId="23" hidden="1">#REF!</definedName>
    <definedName name="_xlnm._FilterDatabase" localSheetId="20" hidden="1">#REF!</definedName>
    <definedName name="_xlnm._FilterDatabase" localSheetId="21" hidden="1">#REF!</definedName>
    <definedName name="_xlnm._FilterDatabase" localSheetId="34" hidden="1">#REF!</definedName>
    <definedName name="_xlnm._FilterDatabase" localSheetId="35" hidden="1">#REF!</definedName>
    <definedName name="_xlnm._FilterDatabase" localSheetId="32" hidden="1">#REF!</definedName>
    <definedName name="_xlnm._FilterDatabase" localSheetId="15" hidden="1">#REF!</definedName>
    <definedName name="_xlnm._FilterDatabase" localSheetId="31" hidden="1">#REF!</definedName>
    <definedName name="_xlnm._FilterDatabase" localSheetId="33"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localSheetId="28" hidden="1">#REF!</definedName>
    <definedName name="_xlnm._FilterDatabase" hidden="1">#REF!</definedName>
    <definedName name="_jen" localSheetId="24" hidden="1">#REF!</definedName>
    <definedName name="_jen" localSheetId="34" hidden="1">#REF!</definedName>
    <definedName name="_jen" localSheetId="35" hidden="1">#REF!</definedName>
    <definedName name="_jen" localSheetId="32" hidden="1">#REF!</definedName>
    <definedName name="_jen" localSheetId="33" hidden="1">#REF!</definedName>
    <definedName name="_jen" localSheetId="26" hidden="1">#REF!</definedName>
    <definedName name="_jen" localSheetId="27" hidden="1">#REF!</definedName>
    <definedName name="_jen" localSheetId="28" hidden="1">#REF!</definedName>
    <definedName name="_jen" hidden="1">#REF!</definedName>
    <definedName name="_Myfilterdatabase" localSheetId="24" hidden="1">#REF!</definedName>
    <definedName name="_Myfilterdatabase" localSheetId="35" hidden="1">#REF!</definedName>
    <definedName name="_Myfilterdatabase" hidden="1">#REF!</definedName>
    <definedName name="A" localSheetId="1">#REF!</definedName>
    <definedName name="A" localSheetId="29">#REF!</definedName>
    <definedName name="A" localSheetId="30">#REF!</definedName>
    <definedName name="A" localSheetId="24">#REF!</definedName>
    <definedName name="A" localSheetId="20">#REF!</definedName>
    <definedName name="A" localSheetId="35">#REF!</definedName>
    <definedName name="A" localSheetId="15">#REF!</definedName>
    <definedName name="A" localSheetId="31">#REF!</definedName>
    <definedName name="A" localSheetId="25">#REF!</definedName>
    <definedName name="A">#REF!</definedName>
    <definedName name="aa" localSheetId="1">Main.SAPF4Help()</definedName>
    <definedName name="aa" localSheetId="29">Main.SAPF4Help()</definedName>
    <definedName name="aa" localSheetId="30">Main.SAPF4Help()</definedName>
    <definedName name="aa" localSheetId="22">Main.SAPF4Help()</definedName>
    <definedName name="aa" localSheetId="24">Main.SAPF4Help()</definedName>
    <definedName name="aa" localSheetId="23">Main.SAPF4Help()</definedName>
    <definedName name="aa" localSheetId="20">Main.SAPF4Help()</definedName>
    <definedName name="aa" localSheetId="21">Main.SAPF4Help()</definedName>
    <definedName name="aa" localSheetId="34">Main.SAPF4Help()</definedName>
    <definedName name="aa" localSheetId="35">Main.SAPF4Help()</definedName>
    <definedName name="aa" localSheetId="32">Main.SAPF4Help()</definedName>
    <definedName name="aa" localSheetId="15">Main.SAPF4Help()</definedName>
    <definedName name="aa" localSheetId="31">Main.SAPF4Help()</definedName>
    <definedName name="aa" localSheetId="11">Main.SAPF4Help()</definedName>
    <definedName name="aa" localSheetId="33">Main.SAPF4Help()</definedName>
    <definedName name="aa" localSheetId="25">Main.SAPF4Help()</definedName>
    <definedName name="aa" localSheetId="26">Main.SAPF4Help()</definedName>
    <definedName name="aa" localSheetId="27">Main.SAPF4Help()</definedName>
    <definedName name="aa" localSheetId="28">Main.SAPF4Help()</definedName>
    <definedName name="aa">Main.SAPF4Help()</definedName>
    <definedName name="aaa" localSheetId="1">Main.SAPF4Help()</definedName>
    <definedName name="aaa" localSheetId="29">Main.SAPF4Help()</definedName>
    <definedName name="aaa" localSheetId="30">Main.SAPF4Help()</definedName>
    <definedName name="aaa" localSheetId="22">Main.SAPF4Help()</definedName>
    <definedName name="aaa" localSheetId="24">Main.SAPF4Help()</definedName>
    <definedName name="aaa" localSheetId="23">Main.SAPF4Help()</definedName>
    <definedName name="aaa" localSheetId="20">Main.SAPF4Help()</definedName>
    <definedName name="aaa" localSheetId="21">Main.SAPF4Help()</definedName>
    <definedName name="aaa" localSheetId="34">Main.SAPF4Help()</definedName>
    <definedName name="aaa" localSheetId="35">Main.SAPF4Help()</definedName>
    <definedName name="aaa" localSheetId="32">Main.SAPF4Help()</definedName>
    <definedName name="aaa" localSheetId="15">Main.SAPF4Help()</definedName>
    <definedName name="aaa" localSheetId="31">Main.SAPF4Help()</definedName>
    <definedName name="aaa" localSheetId="11">Main.SAPF4Help()</definedName>
    <definedName name="aaa" localSheetId="33">Main.SAPF4Help()</definedName>
    <definedName name="aaa" localSheetId="25">Main.SAPF4Help()</definedName>
    <definedName name="aaa" localSheetId="26">Main.SAPF4Help()</definedName>
    <definedName name="aaa" localSheetId="27">Main.SAPF4Help()</definedName>
    <definedName name="aaa" localSheetId="28">Main.SAPF4Help()</definedName>
    <definedName name="aaa">Main.SAPF4Help()</definedName>
    <definedName name="abc" localSheetId="1">Main.SAPF4Help()</definedName>
    <definedName name="abc" localSheetId="29">Main.SAPF4Help()</definedName>
    <definedName name="abc" localSheetId="30">Main.SAPF4Help()</definedName>
    <definedName name="abc" localSheetId="22">Main.SAPF4Help()</definedName>
    <definedName name="abc" localSheetId="24">Main.SAPF4Help()</definedName>
    <definedName name="abc" localSheetId="23">Main.SAPF4Help()</definedName>
    <definedName name="abc" localSheetId="20">Main.SAPF4Help()</definedName>
    <definedName name="abc" localSheetId="21">Main.SAPF4Help()</definedName>
    <definedName name="abc" localSheetId="34">Main.SAPF4Help()</definedName>
    <definedName name="abc" localSheetId="35">Main.SAPF4Help()</definedName>
    <definedName name="abc" localSheetId="32">Main.SAPF4Help()</definedName>
    <definedName name="abc" localSheetId="15">Main.SAPF4Help()</definedName>
    <definedName name="abc" localSheetId="31">Main.SAPF4Help()</definedName>
    <definedName name="abc" localSheetId="11">Main.SAPF4Help()</definedName>
    <definedName name="abc" localSheetId="33">Main.SAPF4Help()</definedName>
    <definedName name="abc" localSheetId="25">Main.SAPF4Help()</definedName>
    <definedName name="abc" localSheetId="26">Main.SAPF4Help()</definedName>
    <definedName name="abc" localSheetId="27">Main.SAPF4Help()</definedName>
    <definedName name="abc" localSheetId="28">Main.SAPF4Help()</definedName>
    <definedName name="abc">Main.SAPF4Help()</definedName>
    <definedName name="abcdd" localSheetId="1" hidden="1">{#N/A,#N/A,FALSE,"Fluktuation TSI"}</definedName>
    <definedName name="abcdd" localSheetId="4" hidden="1">{#N/A,#N/A,FALSE,"Fluktuation TSI"}</definedName>
    <definedName name="abcdd" localSheetId="29" hidden="1">{#N/A,#N/A,FALSE,"Fluktuation TSI"}</definedName>
    <definedName name="abcdd" localSheetId="30" hidden="1">{#N/A,#N/A,FALSE,"Fluktuation TSI"}</definedName>
    <definedName name="abcdd" localSheetId="22" hidden="1">{#N/A,#N/A,FALSE,"Fluktuation TSI"}</definedName>
    <definedName name="abcdd" localSheetId="24" hidden="1">{#N/A,#N/A,FALSE,"Fluktuation TSI"}</definedName>
    <definedName name="abcdd" localSheetId="23" hidden="1">{#N/A,#N/A,FALSE,"Fluktuation TSI"}</definedName>
    <definedName name="abcdd" localSheetId="20" hidden="1">{#N/A,#N/A,FALSE,"Fluktuation TSI"}</definedName>
    <definedName name="abcdd" localSheetId="21" hidden="1">{#N/A,#N/A,FALSE,"Fluktuation TSI"}</definedName>
    <definedName name="abcdd" localSheetId="34" hidden="1">{#N/A,#N/A,FALSE,"Fluktuation TSI"}</definedName>
    <definedName name="abcdd" localSheetId="35" hidden="1">{#N/A,#N/A,FALSE,"Fluktuation TSI"}</definedName>
    <definedName name="abcdd" localSheetId="32" hidden="1">{#N/A,#N/A,FALSE,"Fluktuation TSI"}</definedName>
    <definedName name="abcdd" localSheetId="0" hidden="1">{#N/A,#N/A,FALSE,"Fluktuation TSI"}</definedName>
    <definedName name="abcdd" localSheetId="15" hidden="1">{#N/A,#N/A,FALSE,"Fluktuation TSI"}</definedName>
    <definedName name="abcdd" localSheetId="31" hidden="1">{#N/A,#N/A,FALSE,"Fluktuation TSI"}</definedName>
    <definedName name="abcdd" localSheetId="11" hidden="1">{#N/A,#N/A,FALSE,"Fluktuation TSI"}</definedName>
    <definedName name="abcdd" localSheetId="33" hidden="1">{#N/A,#N/A,FALSE,"Fluktuation TSI"}</definedName>
    <definedName name="abcdd" localSheetId="25" hidden="1">{#N/A,#N/A,FALSE,"Fluktuation TSI"}</definedName>
    <definedName name="abcdd" localSheetId="26" hidden="1">{#N/A,#N/A,FALSE,"Fluktuation TSI"}</definedName>
    <definedName name="abcdd" localSheetId="27" hidden="1">{#N/A,#N/A,FALSE,"Fluktuation TSI"}</definedName>
    <definedName name="abcdd" localSheetId="28" hidden="1">{#N/A,#N/A,FALSE,"Fluktuation TSI"}</definedName>
    <definedName name="abcdd" hidden="1">{#N/A,#N/A,FALSE,"Fluktuation TSI"}</definedName>
    <definedName name="abcde" localSheetId="1" hidden="1">{#N/A,#N/A,FALSE,"Fluktuation TSI"}</definedName>
    <definedName name="abcde" localSheetId="4" hidden="1">{#N/A,#N/A,FALSE,"Fluktuation TSI"}</definedName>
    <definedName name="abcde" localSheetId="29" hidden="1">{#N/A,#N/A,FALSE,"Fluktuation TSI"}</definedName>
    <definedName name="abcde" localSheetId="30" hidden="1">{#N/A,#N/A,FALSE,"Fluktuation TSI"}</definedName>
    <definedName name="abcde" localSheetId="22" hidden="1">{#N/A,#N/A,FALSE,"Fluktuation TSI"}</definedName>
    <definedName name="abcde" localSheetId="24" hidden="1">{#N/A,#N/A,FALSE,"Fluktuation TSI"}</definedName>
    <definedName name="abcde" localSheetId="23" hidden="1">{#N/A,#N/A,FALSE,"Fluktuation TSI"}</definedName>
    <definedName name="abcde" localSheetId="20" hidden="1">{#N/A,#N/A,FALSE,"Fluktuation TSI"}</definedName>
    <definedName name="abcde" localSheetId="21" hidden="1">{#N/A,#N/A,FALSE,"Fluktuation TSI"}</definedName>
    <definedName name="abcde" localSheetId="34" hidden="1">{#N/A,#N/A,FALSE,"Fluktuation TSI"}</definedName>
    <definedName name="abcde" localSheetId="35" hidden="1">{#N/A,#N/A,FALSE,"Fluktuation TSI"}</definedName>
    <definedName name="abcde" localSheetId="32" hidden="1">{#N/A,#N/A,FALSE,"Fluktuation TSI"}</definedName>
    <definedName name="abcde" localSheetId="0" hidden="1">{#N/A,#N/A,FALSE,"Fluktuation TSI"}</definedName>
    <definedName name="abcde" localSheetId="15" hidden="1">{#N/A,#N/A,FALSE,"Fluktuation TSI"}</definedName>
    <definedName name="abcde" localSheetId="31" hidden="1">{#N/A,#N/A,FALSE,"Fluktuation TSI"}</definedName>
    <definedName name="abcde" localSheetId="11" hidden="1">{#N/A,#N/A,FALSE,"Fluktuation TSI"}</definedName>
    <definedName name="abcde" localSheetId="33" hidden="1">{#N/A,#N/A,FALSE,"Fluktuation TSI"}</definedName>
    <definedName name="abcde" localSheetId="25" hidden="1">{#N/A,#N/A,FALSE,"Fluktuation TSI"}</definedName>
    <definedName name="abcde" localSheetId="26" hidden="1">{#N/A,#N/A,FALSE,"Fluktuation TSI"}</definedName>
    <definedName name="abcde" localSheetId="27" hidden="1">{#N/A,#N/A,FALSE,"Fluktuation TSI"}</definedName>
    <definedName name="abcde" localSheetId="28"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4" hidden="1">{#N/A,#N/A,FALSE,"Bezirk SW";#N/A,#N/A,FALSE,"Dir S (GK)";#N/A,#N/A,FALSE,"Dir FR (PK)"}</definedName>
    <definedName name="aga" localSheetId="29" hidden="1">{#N/A,#N/A,FALSE,"Bezirk SW";#N/A,#N/A,FALSE,"Dir S (GK)";#N/A,#N/A,FALSE,"Dir FR (PK)"}</definedName>
    <definedName name="aga" localSheetId="30" hidden="1">{#N/A,#N/A,FALSE,"Bezirk SW";#N/A,#N/A,FALSE,"Dir S (GK)";#N/A,#N/A,FALSE,"Dir FR (PK)"}</definedName>
    <definedName name="aga" localSheetId="22" hidden="1">{#N/A,#N/A,FALSE,"Bezirk SW";#N/A,#N/A,FALSE,"Dir S (GK)";#N/A,#N/A,FALSE,"Dir FR (PK)"}</definedName>
    <definedName name="aga" localSheetId="24" hidden="1">{#N/A,#N/A,FALSE,"Bezirk SW";#N/A,#N/A,FALSE,"Dir S (GK)";#N/A,#N/A,FALSE,"Dir FR (PK)"}</definedName>
    <definedName name="aga" localSheetId="23" hidden="1">{#N/A,#N/A,FALSE,"Bezirk SW";#N/A,#N/A,FALSE,"Dir S (GK)";#N/A,#N/A,FALSE,"Dir FR (PK)"}</definedName>
    <definedName name="aga" localSheetId="20" hidden="1">{#N/A,#N/A,FALSE,"Bezirk SW";#N/A,#N/A,FALSE,"Dir S (GK)";#N/A,#N/A,FALSE,"Dir FR (PK)"}</definedName>
    <definedName name="aga" localSheetId="21" hidden="1">{#N/A,#N/A,FALSE,"Bezirk SW";#N/A,#N/A,FALSE,"Dir S (GK)";#N/A,#N/A,FALSE,"Dir FR (PK)"}</definedName>
    <definedName name="aga" localSheetId="34" hidden="1">{#N/A,#N/A,FALSE,"Bezirk SW";#N/A,#N/A,FALSE,"Dir S (GK)";#N/A,#N/A,FALSE,"Dir FR (PK)"}</definedName>
    <definedName name="aga" localSheetId="35" hidden="1">{#N/A,#N/A,FALSE,"Bezirk SW";#N/A,#N/A,FALSE,"Dir S (GK)";#N/A,#N/A,FALSE,"Dir FR (PK)"}</definedName>
    <definedName name="aga" localSheetId="32" hidden="1">{#N/A,#N/A,FALSE,"Bezirk SW";#N/A,#N/A,FALSE,"Dir S (GK)";#N/A,#N/A,FALSE,"Dir FR (PK)"}</definedName>
    <definedName name="aga" localSheetId="0" hidden="1">{#N/A,#N/A,FALSE,"Bezirk SW";#N/A,#N/A,FALSE,"Dir S (GK)";#N/A,#N/A,FALSE,"Dir FR (PK)"}</definedName>
    <definedName name="aga" localSheetId="15" hidden="1">{#N/A,#N/A,FALSE,"Bezirk SW";#N/A,#N/A,FALSE,"Dir S (GK)";#N/A,#N/A,FALSE,"Dir FR (PK)"}</definedName>
    <definedName name="aga" localSheetId="31" hidden="1">{#N/A,#N/A,FALSE,"Bezirk SW";#N/A,#N/A,FALSE,"Dir S (GK)";#N/A,#N/A,FALSE,"Dir FR (PK)"}</definedName>
    <definedName name="aga" localSheetId="11" hidden="1">{#N/A,#N/A,FALSE,"Bezirk SW";#N/A,#N/A,FALSE,"Dir S (GK)";#N/A,#N/A,FALSE,"Dir FR (PK)"}</definedName>
    <definedName name="aga" localSheetId="33" hidden="1">{#N/A,#N/A,FALSE,"Bezirk SW";#N/A,#N/A,FALSE,"Dir S (GK)";#N/A,#N/A,FALSE,"Dir FR (PK)"}</definedName>
    <definedName name="aga" localSheetId="25" hidden="1">{#N/A,#N/A,FALSE,"Bezirk SW";#N/A,#N/A,FALSE,"Dir S (GK)";#N/A,#N/A,FALSE,"Dir FR (PK)"}</definedName>
    <definedName name="aga" localSheetId="26" hidden="1">{#N/A,#N/A,FALSE,"Bezirk SW";#N/A,#N/A,FALSE,"Dir S (GK)";#N/A,#N/A,FALSE,"Dir FR (PK)"}</definedName>
    <definedName name="aga" localSheetId="27" hidden="1">{#N/A,#N/A,FALSE,"Bezirk SW";#N/A,#N/A,FALSE,"Dir S (GK)";#N/A,#N/A,FALSE,"Dir FR (PK)"}</definedName>
    <definedName name="aga" localSheetId="28"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4"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3" hidden="1">{#N/A,#N/A,TRUE,"Cont_Stell";#N/A,#N/A,TRUE,"BTG";#N/A,#N/A,TRUE,"SH";#N/A,#N/A,TRUE,"GUV";#N/A,#N/A,TRUE,"Bilanz";#N/A,#N/A,TRUE,"WC";#N/A,#N/A,TRUE,"Beweg_bil";#N/A,#N/A,TRUE,"Kap_fluß";#N/A,#N/A,TRUE,"KENNZ";#N/A,#N/A,TRUE,"ANALYSE"}</definedName>
    <definedName name="ago" localSheetId="20"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15"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11"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1">Main.SAPF4Help()</definedName>
    <definedName name="b" localSheetId="29">Main.SAPF4Help()</definedName>
    <definedName name="b" localSheetId="30">Main.SAPF4Help()</definedName>
    <definedName name="b" localSheetId="22">Main.SAPF4Help()</definedName>
    <definedName name="b" localSheetId="24">Main.SAPF4Help()</definedName>
    <definedName name="b" localSheetId="23">Main.SAPF4Help()</definedName>
    <definedName name="b" localSheetId="20">Main.SAPF4Help()</definedName>
    <definedName name="b" localSheetId="21">Main.SAPF4Help()</definedName>
    <definedName name="b" localSheetId="34">Main.SAPF4Help()</definedName>
    <definedName name="b" localSheetId="35">Main.SAPF4Help()</definedName>
    <definedName name="b" localSheetId="32">Main.SAPF4Help()</definedName>
    <definedName name="b" localSheetId="15">Main.SAPF4Help()</definedName>
    <definedName name="b" localSheetId="31">Main.SAPF4Help()</definedName>
    <definedName name="b" localSheetId="11">Main.SAPF4Help()</definedName>
    <definedName name="b" localSheetId="33">Main.SAPF4Help()</definedName>
    <definedName name="b" localSheetId="25">Main.SAPF4Help()</definedName>
    <definedName name="b" localSheetId="26">Main.SAPF4Help()</definedName>
    <definedName name="b" localSheetId="27">Main.SAPF4Help()</definedName>
    <definedName name="b" localSheetId="28">Main.SAPF4Help()</definedName>
    <definedName name="b">Main.SAPF4Help()</definedName>
    <definedName name="bddhfj" localSheetId="1" hidden="1">{#N/A,#N/A,FALSE,"inükkumuunkum";#N/A,#N/A,FALSE,"inorgkkum "}</definedName>
    <definedName name="bddhfj" localSheetId="4" hidden="1">{#N/A,#N/A,FALSE,"inükkumuunkum";#N/A,#N/A,FALSE,"inorgkkum "}</definedName>
    <definedName name="bddhfj" localSheetId="29" hidden="1">{#N/A,#N/A,FALSE,"inükkumuunkum";#N/A,#N/A,FALSE,"inorgkkum "}</definedName>
    <definedName name="bddhfj" localSheetId="30" hidden="1">{#N/A,#N/A,FALSE,"inükkumuunkum";#N/A,#N/A,FALSE,"inorgkkum "}</definedName>
    <definedName name="bddhfj" localSheetId="22" hidden="1">{#N/A,#N/A,FALSE,"inükkumuunkum";#N/A,#N/A,FALSE,"inorgkkum "}</definedName>
    <definedName name="bddhfj" localSheetId="24" hidden="1">{#N/A,#N/A,FALSE,"inükkumuunkum";#N/A,#N/A,FALSE,"inorgkkum "}</definedName>
    <definedName name="bddhfj" localSheetId="23" hidden="1">{#N/A,#N/A,FALSE,"inükkumuunkum";#N/A,#N/A,FALSE,"inorgkkum "}</definedName>
    <definedName name="bddhfj" localSheetId="20" hidden="1">{#N/A,#N/A,FALSE,"inükkumuunkum";#N/A,#N/A,FALSE,"inorgkkum "}</definedName>
    <definedName name="bddhfj" localSheetId="21" hidden="1">{#N/A,#N/A,FALSE,"inükkumuunkum";#N/A,#N/A,FALSE,"inorgkkum "}</definedName>
    <definedName name="bddhfj" localSheetId="34" hidden="1">{#N/A,#N/A,FALSE,"inükkumuunkum";#N/A,#N/A,FALSE,"inorgkkum "}</definedName>
    <definedName name="bddhfj" localSheetId="35" hidden="1">{#N/A,#N/A,FALSE,"inükkumuunkum";#N/A,#N/A,FALSE,"inorgkkum "}</definedName>
    <definedName name="bddhfj" localSheetId="32" hidden="1">{#N/A,#N/A,FALSE,"inükkumuunkum";#N/A,#N/A,FALSE,"inorgkkum "}</definedName>
    <definedName name="bddhfj" localSheetId="0" hidden="1">{#N/A,#N/A,FALSE,"inükkumuunkum";#N/A,#N/A,FALSE,"inorgkkum "}</definedName>
    <definedName name="bddhfj" localSheetId="15" hidden="1">{#N/A,#N/A,FALSE,"inükkumuunkum";#N/A,#N/A,FALSE,"inorgkkum "}</definedName>
    <definedName name="bddhfj" localSheetId="31" hidden="1">{#N/A,#N/A,FALSE,"inükkumuunkum";#N/A,#N/A,FALSE,"inorgkkum "}</definedName>
    <definedName name="bddhfj" localSheetId="11" hidden="1">{#N/A,#N/A,FALSE,"inükkumuunkum";#N/A,#N/A,FALSE,"inorgkkum "}</definedName>
    <definedName name="bddhfj" localSheetId="33" hidden="1">{#N/A,#N/A,FALSE,"inükkumuunkum";#N/A,#N/A,FALSE,"inorgkkum "}</definedName>
    <definedName name="bddhfj" localSheetId="25" hidden="1">{#N/A,#N/A,FALSE,"inükkumuunkum";#N/A,#N/A,FALSE,"inorgkkum "}</definedName>
    <definedName name="bddhfj" localSheetId="26" hidden="1">{#N/A,#N/A,FALSE,"inükkumuunkum";#N/A,#N/A,FALSE,"inorgkkum "}</definedName>
    <definedName name="bddhfj" localSheetId="27" hidden="1">{#N/A,#N/A,FALSE,"inükkumuunkum";#N/A,#N/A,FALSE,"inorgkkum "}</definedName>
    <definedName name="bddhfj" localSheetId="28"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1">Main.SAPF4Help()</definedName>
    <definedName name="Broadband" localSheetId="29">Main.SAPF4Help()</definedName>
    <definedName name="Broadband" localSheetId="30">Main.SAPF4Help()</definedName>
    <definedName name="Broadband" localSheetId="22">Main.SAPF4Help()</definedName>
    <definedName name="Broadband" localSheetId="24">Main.SAPF4Help()</definedName>
    <definedName name="Broadband" localSheetId="23">Main.SAPF4Help()</definedName>
    <definedName name="Broadband" localSheetId="20">Main.SAPF4Help()</definedName>
    <definedName name="Broadband" localSheetId="21">Main.SAPF4Help()</definedName>
    <definedName name="Broadband" localSheetId="34">Main.SAPF4Help()</definedName>
    <definedName name="Broadband" localSheetId="35">Main.SAPF4Help()</definedName>
    <definedName name="Broadband" localSheetId="32">Main.SAPF4Help()</definedName>
    <definedName name="Broadband" localSheetId="15">Main.SAPF4Help()</definedName>
    <definedName name="Broadband" localSheetId="31">Main.SAPF4Help()</definedName>
    <definedName name="Broadband" localSheetId="11">Main.SAPF4Help()</definedName>
    <definedName name="Broadband" localSheetId="33">Main.SAPF4Help()</definedName>
    <definedName name="Broadband" localSheetId="25">Main.SAPF4Help()</definedName>
    <definedName name="Broadband" localSheetId="26">Main.SAPF4Help()</definedName>
    <definedName name="Broadband" localSheetId="27">Main.SAPF4Help()</definedName>
    <definedName name="Broadband" localSheetId="28">Main.SAPF4Help()</definedName>
    <definedName name="Broadband">Main.SAPF4Help()</definedName>
    <definedName name="Business" localSheetId="1">Main.SAPF4Help()</definedName>
    <definedName name="Business" localSheetId="29">Main.SAPF4Help()</definedName>
    <definedName name="Business" localSheetId="30">Main.SAPF4Help()</definedName>
    <definedName name="Business" localSheetId="22">Main.SAPF4Help()</definedName>
    <definedName name="Business" localSheetId="24">Main.SAPF4Help()</definedName>
    <definedName name="Business" localSheetId="23">Main.SAPF4Help()</definedName>
    <definedName name="Business" localSheetId="20">Main.SAPF4Help()</definedName>
    <definedName name="Business" localSheetId="21">Main.SAPF4Help()</definedName>
    <definedName name="Business" localSheetId="34">Main.SAPF4Help()</definedName>
    <definedName name="Business" localSheetId="35">Main.SAPF4Help()</definedName>
    <definedName name="Business" localSheetId="32">Main.SAPF4Help()</definedName>
    <definedName name="Business" localSheetId="15">Main.SAPF4Help()</definedName>
    <definedName name="Business" localSheetId="31">Main.SAPF4Help()</definedName>
    <definedName name="Business" localSheetId="11">Main.SAPF4Help()</definedName>
    <definedName name="Business" localSheetId="33">Main.SAPF4Help()</definedName>
    <definedName name="Business" localSheetId="25">Main.SAPF4Help()</definedName>
    <definedName name="Business" localSheetId="26">Main.SAPF4Help()</definedName>
    <definedName name="Business" localSheetId="27">Main.SAPF4Help()</definedName>
    <definedName name="Business" localSheetId="28">Main.SAPF4Help()</definedName>
    <definedName name="Business">Main.SAPF4Help()</definedName>
    <definedName name="C_ZeileEnde" localSheetId="29">#REF!</definedName>
    <definedName name="C_ZeileEnde" localSheetId="30">#REF!</definedName>
    <definedName name="C_ZeileEnde" localSheetId="22">#REF!</definedName>
    <definedName name="C_ZeileEnde" localSheetId="24">#REF!</definedName>
    <definedName name="C_ZeileEnde" localSheetId="23">#REF!</definedName>
    <definedName name="C_ZeileEnde" localSheetId="20">#REF!</definedName>
    <definedName name="C_ZeileEnde" localSheetId="21">#REF!</definedName>
    <definedName name="C_ZeileEnde" localSheetId="34">#REF!</definedName>
    <definedName name="C_ZeileEnde" localSheetId="35">#REF!</definedName>
    <definedName name="C_ZeileEnde" localSheetId="32">#REF!</definedName>
    <definedName name="C_ZeileEnde" localSheetId="15">#REF!</definedName>
    <definedName name="C_ZeileEnde" localSheetId="31">#REF!</definedName>
    <definedName name="C_ZeileEnde" localSheetId="33">#REF!</definedName>
    <definedName name="C_ZeileEnde" localSheetId="25">#REF!</definedName>
    <definedName name="C_ZeileEnde" localSheetId="26">#REF!</definedName>
    <definedName name="C_ZeileEnde" localSheetId="27">#REF!</definedName>
    <definedName name="C_ZeileEnde" localSheetId="28">#REF!</definedName>
    <definedName name="C_ZeileEnde">#REF!</definedName>
    <definedName name="C_ZeilenAusbl" localSheetId="30">#REF!</definedName>
    <definedName name="C_ZeilenAusbl" localSheetId="24">#REF!</definedName>
    <definedName name="C_ZeilenAusbl" localSheetId="34">#REF!</definedName>
    <definedName name="C_ZeilenAusbl" localSheetId="35">#REF!</definedName>
    <definedName name="C_ZeilenAusbl" localSheetId="32">#REF!</definedName>
    <definedName name="C_ZeilenAusbl" localSheetId="15">#REF!</definedName>
    <definedName name="C_ZeilenAusbl" localSheetId="33">#REF!</definedName>
    <definedName name="C_ZeilenAusbl" localSheetId="26">#REF!</definedName>
    <definedName name="C_ZeilenAusbl" localSheetId="27">#REF!</definedName>
    <definedName name="C_ZeilenAusbl" localSheetId="28">#REF!</definedName>
    <definedName name="C_ZeilenAusbl">#REF!</definedName>
    <definedName name="C_ZeileStart" localSheetId="24">#REF!</definedName>
    <definedName name="C_ZeileStart" localSheetId="34">#REF!</definedName>
    <definedName name="C_ZeileStart" localSheetId="35">#REF!</definedName>
    <definedName name="C_ZeileStart" localSheetId="32">#REF!</definedName>
    <definedName name="C_ZeileStart" localSheetId="15">#REF!</definedName>
    <definedName name="C_ZeileStart" localSheetId="33">#REF!</definedName>
    <definedName name="C_ZeileStart" localSheetId="26">#REF!</definedName>
    <definedName name="C_ZeileStart" localSheetId="27">#REF!</definedName>
    <definedName name="C_ZeileStart" localSheetId="28">#REF!</definedName>
    <definedName name="C_ZeileStart">#REF!</definedName>
    <definedName name="CF" localSheetId="1">Main.SAPF4Help()</definedName>
    <definedName name="CF" localSheetId="29">Main.SAPF4Help()</definedName>
    <definedName name="CF" localSheetId="30">Main.SAPF4Help()</definedName>
    <definedName name="CF" localSheetId="22">Main.SAPF4Help()</definedName>
    <definedName name="CF" localSheetId="24">Main.SAPF4Help()</definedName>
    <definedName name="CF" localSheetId="23">Main.SAPF4Help()</definedName>
    <definedName name="CF" localSheetId="20">Main.SAPF4Help()</definedName>
    <definedName name="CF" localSheetId="21">Main.SAPF4Help()</definedName>
    <definedName name="CF" localSheetId="34">Main.SAPF4Help()</definedName>
    <definedName name="CF" localSheetId="35">Main.SAPF4Help()</definedName>
    <definedName name="CF" localSheetId="32">Main.SAPF4Help()</definedName>
    <definedName name="CF" localSheetId="15">Main.SAPF4Help()</definedName>
    <definedName name="CF" localSheetId="31">Main.SAPF4Help()</definedName>
    <definedName name="CF" localSheetId="11">Main.SAPF4Help()</definedName>
    <definedName name="CF" localSheetId="33">Main.SAPF4Help()</definedName>
    <definedName name="CF" localSheetId="25">Main.SAPF4Help()</definedName>
    <definedName name="CF" localSheetId="26">Main.SAPF4Help()</definedName>
    <definedName name="CF" localSheetId="27">Main.SAPF4Help()</definedName>
    <definedName name="CF" localSheetId="28">Main.SAPF4Help()</definedName>
    <definedName name="CF">Main.SAPF4Help()</definedName>
    <definedName name="chart" localSheetId="1">Main.SAPF4Help()</definedName>
    <definedName name="chart" localSheetId="29">Main.SAPF4Help()</definedName>
    <definedName name="chart" localSheetId="30">Main.SAPF4Help()</definedName>
    <definedName name="chart" localSheetId="22">Main.SAPF4Help()</definedName>
    <definedName name="chart" localSheetId="24">Main.SAPF4Help()</definedName>
    <definedName name="chart" localSheetId="23">Main.SAPF4Help()</definedName>
    <definedName name="chart" localSheetId="20">Main.SAPF4Help()</definedName>
    <definedName name="chart" localSheetId="21">Main.SAPF4Help()</definedName>
    <definedName name="chart" localSheetId="34">Main.SAPF4Help()</definedName>
    <definedName name="chart" localSheetId="35">Main.SAPF4Help()</definedName>
    <definedName name="chart" localSheetId="32">Main.SAPF4Help()</definedName>
    <definedName name="chart" localSheetId="15">Main.SAPF4Help()</definedName>
    <definedName name="chart" localSheetId="31">Main.SAPF4Help()</definedName>
    <definedName name="chart" localSheetId="11">Main.SAPF4Help()</definedName>
    <definedName name="chart" localSheetId="33">Main.SAPF4Help()</definedName>
    <definedName name="chart" localSheetId="25">Main.SAPF4Help()</definedName>
    <definedName name="chart" localSheetId="26">Main.SAPF4Help()</definedName>
    <definedName name="chart" localSheetId="27">Main.SAPF4Help()</definedName>
    <definedName name="chart" localSheetId="28">Main.SAPF4Help()</definedName>
    <definedName name="chart">Main.SAPF4Help()</definedName>
    <definedName name="Chart_10" localSheetId="1">Main.SAPF4Help()</definedName>
    <definedName name="Chart_10" localSheetId="29">Main.SAPF4Help()</definedName>
    <definedName name="Chart_10" localSheetId="30">Main.SAPF4Help()</definedName>
    <definedName name="Chart_10" localSheetId="22">Main.SAPF4Help()</definedName>
    <definedName name="Chart_10" localSheetId="24">Main.SAPF4Help()</definedName>
    <definedName name="Chart_10" localSheetId="23">Main.SAPF4Help()</definedName>
    <definedName name="Chart_10" localSheetId="20">Main.SAPF4Help()</definedName>
    <definedName name="Chart_10" localSheetId="21">Main.SAPF4Help()</definedName>
    <definedName name="Chart_10" localSheetId="34">Main.SAPF4Help()</definedName>
    <definedName name="Chart_10" localSheetId="35">Main.SAPF4Help()</definedName>
    <definedName name="Chart_10" localSheetId="32">Main.SAPF4Help()</definedName>
    <definedName name="Chart_10" localSheetId="15">Main.SAPF4Help()</definedName>
    <definedName name="Chart_10" localSheetId="31">Main.SAPF4Help()</definedName>
    <definedName name="Chart_10" localSheetId="11">Main.SAPF4Help()</definedName>
    <definedName name="Chart_10" localSheetId="33">Main.SAPF4Help()</definedName>
    <definedName name="Chart_10" localSheetId="25">Main.SAPF4Help()</definedName>
    <definedName name="Chart_10" localSheetId="26">Main.SAPF4Help()</definedName>
    <definedName name="Chart_10" localSheetId="27">Main.SAPF4Help()</definedName>
    <definedName name="Chart_10" localSheetId="28">Main.SAPF4Help()</definedName>
    <definedName name="Chart_10">Main.SAPF4Help()</definedName>
    <definedName name="chart1" localSheetId="1">Main.SAPF4Help()</definedName>
    <definedName name="chart1" localSheetId="29">Main.SAPF4Help()</definedName>
    <definedName name="chart1" localSheetId="30">Main.SAPF4Help()</definedName>
    <definedName name="chart1" localSheetId="22">Main.SAPF4Help()</definedName>
    <definedName name="chart1" localSheetId="24">Main.SAPF4Help()</definedName>
    <definedName name="chart1" localSheetId="23">Main.SAPF4Help()</definedName>
    <definedName name="chart1" localSheetId="20">Main.SAPF4Help()</definedName>
    <definedName name="chart1" localSheetId="21">Main.SAPF4Help()</definedName>
    <definedName name="chart1" localSheetId="34">Main.SAPF4Help()</definedName>
    <definedName name="chart1" localSheetId="35">Main.SAPF4Help()</definedName>
    <definedName name="chart1" localSheetId="32">Main.SAPF4Help()</definedName>
    <definedName name="chart1" localSheetId="15">Main.SAPF4Help()</definedName>
    <definedName name="chart1" localSheetId="31">Main.SAPF4Help()</definedName>
    <definedName name="chart1" localSheetId="11">Main.SAPF4Help()</definedName>
    <definedName name="chart1" localSheetId="33">Main.SAPF4Help()</definedName>
    <definedName name="chart1" localSheetId="25">Main.SAPF4Help()</definedName>
    <definedName name="chart1" localSheetId="26">Main.SAPF4Help()</definedName>
    <definedName name="chart1" localSheetId="27">Main.SAPF4Help()</definedName>
    <definedName name="chart1" localSheetId="28">Main.SAPF4Help()</definedName>
    <definedName name="chart1">Main.SAPF4Help()</definedName>
    <definedName name="Comment" localSheetId="29">#REF!</definedName>
    <definedName name="Comment" localSheetId="30">#REF!</definedName>
    <definedName name="Comment" localSheetId="22">#REF!</definedName>
    <definedName name="Comment" localSheetId="24">#REF!</definedName>
    <definedName name="Comment" localSheetId="23">#REF!</definedName>
    <definedName name="Comment" localSheetId="20">#REF!</definedName>
    <definedName name="Comment" localSheetId="21">#REF!</definedName>
    <definedName name="Comment" localSheetId="34">#REF!</definedName>
    <definedName name="Comment" localSheetId="35">#REF!</definedName>
    <definedName name="Comment" localSheetId="32">#REF!</definedName>
    <definedName name="Comment" localSheetId="15">#REF!</definedName>
    <definedName name="Comment" localSheetId="31">#REF!</definedName>
    <definedName name="Comment" localSheetId="33">#REF!</definedName>
    <definedName name="Comment" localSheetId="25">#REF!</definedName>
    <definedName name="Comment" localSheetId="26">#REF!</definedName>
    <definedName name="Comment" localSheetId="27">#REF!</definedName>
    <definedName name="Comment" localSheetId="28">#REF!</definedName>
    <definedName name="Comment">#REF!</definedName>
    <definedName name="Company">[3]LookUp_Meta!$A$2:$A$21</definedName>
    <definedName name="CON_GROUP1_CON1" localSheetId="1">#REF!</definedName>
    <definedName name="CON_GROUP1_CON1" localSheetId="29">#REF!</definedName>
    <definedName name="CON_GROUP1_CON1" localSheetId="30">#REF!</definedName>
    <definedName name="CON_GROUP1_CON1" localSheetId="22">#REF!</definedName>
    <definedName name="CON_GROUP1_CON1" localSheetId="24">#REF!</definedName>
    <definedName name="CON_GROUP1_CON1" localSheetId="23">#REF!</definedName>
    <definedName name="CON_GROUP1_CON1" localSheetId="20">#REF!</definedName>
    <definedName name="CON_GROUP1_CON1" localSheetId="21">#REF!</definedName>
    <definedName name="CON_GROUP1_CON1" localSheetId="34">#REF!</definedName>
    <definedName name="CON_GROUP1_CON1" localSheetId="35">#REF!</definedName>
    <definedName name="CON_GROUP1_CON1" localSheetId="32">#REF!</definedName>
    <definedName name="CON_GROUP1_CON1" localSheetId="15">#REF!</definedName>
    <definedName name="CON_GROUP1_CON1" localSheetId="31">#REF!</definedName>
    <definedName name="CON_GROUP1_CON1" localSheetId="33">#REF!</definedName>
    <definedName name="CON_GROUP1_CON1" localSheetId="25">#REF!</definedName>
    <definedName name="CON_GROUP1_CON1" localSheetId="26">#REF!</definedName>
    <definedName name="CON_GROUP1_CON1" localSheetId="27">#REF!</definedName>
    <definedName name="CON_GROUP1_CON1" localSheetId="28">#REF!</definedName>
    <definedName name="CON_GROUP1_CON1">#REF!</definedName>
    <definedName name="CON_GROUP1_CON2" localSheetId="1">#REF!</definedName>
    <definedName name="CON_GROUP1_CON2" localSheetId="29">#REF!</definedName>
    <definedName name="CON_GROUP1_CON2" localSheetId="30">#REF!</definedName>
    <definedName name="CON_GROUP1_CON2" localSheetId="22">#REF!</definedName>
    <definedName name="CON_GROUP1_CON2" localSheetId="24">#REF!</definedName>
    <definedName name="CON_GROUP1_CON2" localSheetId="23">#REF!</definedName>
    <definedName name="CON_GROUP1_CON2" localSheetId="20">#REF!</definedName>
    <definedName name="CON_GROUP1_CON2" localSheetId="21">#REF!</definedName>
    <definedName name="CON_GROUP1_CON2" localSheetId="34">#REF!</definedName>
    <definedName name="CON_GROUP1_CON2" localSheetId="35">#REF!</definedName>
    <definedName name="CON_GROUP1_CON2" localSheetId="32">#REF!</definedName>
    <definedName name="CON_GROUP1_CON2" localSheetId="15">#REF!</definedName>
    <definedName name="CON_GROUP1_CON2" localSheetId="31">#REF!</definedName>
    <definedName name="CON_GROUP1_CON2" localSheetId="33">#REF!</definedName>
    <definedName name="CON_GROUP1_CON2" localSheetId="25">#REF!</definedName>
    <definedName name="CON_GROUP1_CON2" localSheetId="26">#REF!</definedName>
    <definedName name="CON_GROUP1_CON2" localSheetId="27">#REF!</definedName>
    <definedName name="CON_GROUP1_CON2" localSheetId="28">#REF!</definedName>
    <definedName name="CON_GROUP1_CON2">#REF!</definedName>
    <definedName name="CON_GROUP1_CON3" localSheetId="1">#REF!</definedName>
    <definedName name="CON_GROUP1_CON3" localSheetId="29">#REF!</definedName>
    <definedName name="CON_GROUP1_CON3" localSheetId="30">#REF!</definedName>
    <definedName name="CON_GROUP1_CON3" localSheetId="22">#REF!</definedName>
    <definedName name="CON_GROUP1_CON3" localSheetId="24">#REF!</definedName>
    <definedName name="CON_GROUP1_CON3" localSheetId="23">#REF!</definedName>
    <definedName name="CON_GROUP1_CON3" localSheetId="20">#REF!</definedName>
    <definedName name="CON_GROUP1_CON3" localSheetId="21">#REF!</definedName>
    <definedName name="CON_GROUP1_CON3" localSheetId="34">#REF!</definedName>
    <definedName name="CON_GROUP1_CON3" localSheetId="35">#REF!</definedName>
    <definedName name="CON_GROUP1_CON3" localSheetId="32">#REF!</definedName>
    <definedName name="CON_GROUP1_CON3" localSheetId="15">#REF!</definedName>
    <definedName name="CON_GROUP1_CON3" localSheetId="31">#REF!</definedName>
    <definedName name="CON_GROUP1_CON3" localSheetId="33">#REF!</definedName>
    <definedName name="CON_GROUP1_CON3" localSheetId="25">#REF!</definedName>
    <definedName name="CON_GROUP1_CON3" localSheetId="26">#REF!</definedName>
    <definedName name="CON_GROUP1_CON3" localSheetId="27">#REF!</definedName>
    <definedName name="CON_GROUP1_CON3" localSheetId="28">#REF!</definedName>
    <definedName name="CON_GROUP1_CON3">#REF!</definedName>
    <definedName name="CON_GROUP1_CON4" localSheetId="1">#REF!</definedName>
    <definedName name="CON_GROUP1_CON4" localSheetId="29">#REF!</definedName>
    <definedName name="CON_GROUP1_CON4" localSheetId="22">#REF!</definedName>
    <definedName name="CON_GROUP1_CON4" localSheetId="24">#REF!</definedName>
    <definedName name="CON_GROUP1_CON4" localSheetId="23">#REF!</definedName>
    <definedName name="CON_GROUP1_CON4" localSheetId="20">#REF!</definedName>
    <definedName name="CON_GROUP1_CON4" localSheetId="21">#REF!</definedName>
    <definedName name="CON_GROUP1_CON4" localSheetId="34">#REF!</definedName>
    <definedName name="CON_GROUP1_CON4" localSheetId="35">#REF!</definedName>
    <definedName name="CON_GROUP1_CON4" localSheetId="32">#REF!</definedName>
    <definedName name="CON_GROUP1_CON4" localSheetId="31">#REF!</definedName>
    <definedName name="CON_GROUP1_CON4" localSheetId="33">#REF!</definedName>
    <definedName name="CON_GROUP1_CON4" localSheetId="25">#REF!</definedName>
    <definedName name="CON_GROUP1_CON4" localSheetId="26">#REF!</definedName>
    <definedName name="CON_GROUP1_CON4" localSheetId="27">#REF!</definedName>
    <definedName name="CON_GROUP1_CON4" localSheetId="28">#REF!</definedName>
    <definedName name="CON_GROUP1_CON4">#REF!</definedName>
    <definedName name="CON_GROUP1_CON5" localSheetId="1">#REF!</definedName>
    <definedName name="CON_GROUP1_CON5" localSheetId="29">#REF!</definedName>
    <definedName name="CON_GROUP1_CON5" localSheetId="22">#REF!</definedName>
    <definedName name="CON_GROUP1_CON5" localSheetId="24">#REF!</definedName>
    <definedName name="CON_GROUP1_CON5" localSheetId="23">#REF!</definedName>
    <definedName name="CON_GROUP1_CON5" localSheetId="20">#REF!</definedName>
    <definedName name="CON_GROUP1_CON5" localSheetId="21">#REF!</definedName>
    <definedName name="CON_GROUP1_CON5" localSheetId="34">#REF!</definedName>
    <definedName name="CON_GROUP1_CON5" localSheetId="35">#REF!</definedName>
    <definedName name="CON_GROUP1_CON5" localSheetId="32">#REF!</definedName>
    <definedName name="CON_GROUP1_CON5" localSheetId="31">#REF!</definedName>
    <definedName name="CON_GROUP1_CON5" localSheetId="33">#REF!</definedName>
    <definedName name="CON_GROUP1_CON5" localSheetId="25">#REF!</definedName>
    <definedName name="CON_GROUP1_CON5" localSheetId="26">#REF!</definedName>
    <definedName name="CON_GROUP1_CON5" localSheetId="27">#REF!</definedName>
    <definedName name="CON_GROUP1_CON5" localSheetId="28">#REF!</definedName>
    <definedName name="CON_GROUP1_CON5">#REF!</definedName>
    <definedName name="CON_GROUP1_CON6" localSheetId="1">#REF!</definedName>
    <definedName name="CON_GROUP1_CON6" localSheetId="29">#REF!</definedName>
    <definedName name="CON_GROUP1_CON6" localSheetId="22">#REF!</definedName>
    <definedName name="CON_GROUP1_CON6" localSheetId="24">#REF!</definedName>
    <definedName name="CON_GROUP1_CON6" localSheetId="23">#REF!</definedName>
    <definedName name="CON_GROUP1_CON6" localSheetId="20">#REF!</definedName>
    <definedName name="CON_GROUP1_CON6" localSheetId="21">#REF!</definedName>
    <definedName name="CON_GROUP1_CON6" localSheetId="34">#REF!</definedName>
    <definedName name="CON_GROUP1_CON6" localSheetId="35">#REF!</definedName>
    <definedName name="CON_GROUP1_CON6" localSheetId="32">#REF!</definedName>
    <definedName name="CON_GROUP1_CON6" localSheetId="31">#REF!</definedName>
    <definedName name="CON_GROUP1_CON6" localSheetId="33">#REF!</definedName>
    <definedName name="CON_GROUP1_CON6" localSheetId="25">#REF!</definedName>
    <definedName name="CON_GROUP1_CON6" localSheetId="26">#REF!</definedName>
    <definedName name="CON_GROUP1_CON6" localSheetId="27">#REF!</definedName>
    <definedName name="CON_GROUP1_CON6" localSheetId="28">#REF!</definedName>
    <definedName name="CON_GROUP1_CON6">#REF!</definedName>
    <definedName name="CON_GROUP1_CON7" localSheetId="1">#REF!</definedName>
    <definedName name="CON_GROUP1_CON7" localSheetId="29">#REF!</definedName>
    <definedName name="CON_GROUP1_CON7" localSheetId="22">#REF!</definedName>
    <definedName name="CON_GROUP1_CON7" localSheetId="24">#REF!</definedName>
    <definedName name="CON_GROUP1_CON7" localSheetId="23">#REF!</definedName>
    <definedName name="CON_GROUP1_CON7" localSheetId="20">#REF!</definedName>
    <definedName name="CON_GROUP1_CON7" localSheetId="21">#REF!</definedName>
    <definedName name="CON_GROUP1_CON7" localSheetId="34">#REF!</definedName>
    <definedName name="CON_GROUP1_CON7" localSheetId="35">#REF!</definedName>
    <definedName name="CON_GROUP1_CON7" localSheetId="32">#REF!</definedName>
    <definedName name="CON_GROUP1_CON7" localSheetId="31">#REF!</definedName>
    <definedName name="CON_GROUP1_CON7" localSheetId="33">#REF!</definedName>
    <definedName name="CON_GROUP1_CON7" localSheetId="25">#REF!</definedName>
    <definedName name="CON_GROUP1_CON7" localSheetId="26">#REF!</definedName>
    <definedName name="CON_GROUP1_CON7" localSheetId="27">#REF!</definedName>
    <definedName name="CON_GROUP1_CON7" localSheetId="28">#REF!</definedName>
    <definedName name="CON_GROUP1_CON7">#REF!</definedName>
    <definedName name="CON_GROUP1_CON8" localSheetId="1">#REF!</definedName>
    <definedName name="CON_GROUP1_CON8" localSheetId="29">#REF!</definedName>
    <definedName name="CON_GROUP1_CON8" localSheetId="22">#REF!</definedName>
    <definedName name="CON_GROUP1_CON8" localSheetId="24">#REF!</definedName>
    <definedName name="CON_GROUP1_CON8" localSheetId="23">#REF!</definedName>
    <definedName name="CON_GROUP1_CON8" localSheetId="20">#REF!</definedName>
    <definedName name="CON_GROUP1_CON8" localSheetId="21">#REF!</definedName>
    <definedName name="CON_GROUP1_CON8" localSheetId="34">#REF!</definedName>
    <definedName name="CON_GROUP1_CON8" localSheetId="35">#REF!</definedName>
    <definedName name="CON_GROUP1_CON8" localSheetId="32">#REF!</definedName>
    <definedName name="CON_GROUP1_CON8" localSheetId="31">#REF!</definedName>
    <definedName name="CON_GROUP1_CON8" localSheetId="33">#REF!</definedName>
    <definedName name="CON_GROUP1_CON8" localSheetId="25">#REF!</definedName>
    <definedName name="CON_GROUP1_CON8" localSheetId="26">#REF!</definedName>
    <definedName name="CON_GROUP1_CON8" localSheetId="27">#REF!</definedName>
    <definedName name="CON_GROUP1_CON8" localSheetId="28">#REF!</definedName>
    <definedName name="CON_GROUP1_CON8">#REF!</definedName>
    <definedName name="CON_GROUP1_CONS" localSheetId="1">#REF!</definedName>
    <definedName name="CON_GROUP1_CONS" localSheetId="29">#REF!</definedName>
    <definedName name="CON_GROUP1_CONS" localSheetId="22">#REF!</definedName>
    <definedName name="CON_GROUP1_CONS" localSheetId="24">#REF!</definedName>
    <definedName name="CON_GROUP1_CONS" localSheetId="23">#REF!</definedName>
    <definedName name="CON_GROUP1_CONS" localSheetId="20">#REF!</definedName>
    <definedName name="CON_GROUP1_CONS" localSheetId="21">#REF!</definedName>
    <definedName name="CON_GROUP1_CONS" localSheetId="34">#REF!</definedName>
    <definedName name="CON_GROUP1_CONS" localSheetId="35">#REF!</definedName>
    <definedName name="CON_GROUP1_CONS" localSheetId="32">#REF!</definedName>
    <definedName name="CON_GROUP1_CONS" localSheetId="31">#REF!</definedName>
    <definedName name="CON_GROUP1_CONS" localSheetId="33">#REF!</definedName>
    <definedName name="CON_GROUP1_CONS" localSheetId="25">#REF!</definedName>
    <definedName name="CON_GROUP1_CONS" localSheetId="26">#REF!</definedName>
    <definedName name="CON_GROUP1_CONS" localSheetId="27">#REF!</definedName>
    <definedName name="CON_GROUP1_CONS" localSheetId="28">#REF!</definedName>
    <definedName name="CON_GROUP1_CONS">#REF!</definedName>
    <definedName name="CON_GROUP1_DIM01" localSheetId="1">#REF!</definedName>
    <definedName name="CON_GROUP1_DIM01" localSheetId="29">#REF!</definedName>
    <definedName name="CON_GROUP1_DIM01" localSheetId="22">#REF!</definedName>
    <definedName name="CON_GROUP1_DIM01" localSheetId="24">#REF!</definedName>
    <definedName name="CON_GROUP1_DIM01" localSheetId="23">#REF!</definedName>
    <definedName name="CON_GROUP1_DIM01" localSheetId="20">#REF!</definedName>
    <definedName name="CON_GROUP1_DIM01" localSheetId="21">#REF!</definedName>
    <definedName name="CON_GROUP1_DIM01" localSheetId="34">#REF!</definedName>
    <definedName name="CON_GROUP1_DIM01" localSheetId="35">#REF!</definedName>
    <definedName name="CON_GROUP1_DIM01" localSheetId="32">#REF!</definedName>
    <definedName name="CON_GROUP1_DIM01" localSheetId="31">#REF!</definedName>
    <definedName name="CON_GROUP1_DIM01" localSheetId="33">#REF!</definedName>
    <definedName name="CON_GROUP1_DIM01" localSheetId="25">#REF!</definedName>
    <definedName name="CON_GROUP1_DIM01" localSheetId="26">#REF!</definedName>
    <definedName name="CON_GROUP1_DIM01" localSheetId="27">#REF!</definedName>
    <definedName name="CON_GROUP1_DIM01" localSheetId="28">#REF!</definedName>
    <definedName name="CON_GROUP1_DIM01">#REF!</definedName>
    <definedName name="CON_GROUP1_DIM02" localSheetId="1">#REF!</definedName>
    <definedName name="CON_GROUP1_DIM02" localSheetId="29">#REF!</definedName>
    <definedName name="CON_GROUP1_DIM02" localSheetId="22">#REF!</definedName>
    <definedName name="CON_GROUP1_DIM02" localSheetId="24">#REF!</definedName>
    <definedName name="CON_GROUP1_DIM02" localSheetId="23">#REF!</definedName>
    <definedName name="CON_GROUP1_DIM02" localSheetId="20">#REF!</definedName>
    <definedName name="CON_GROUP1_DIM02" localSheetId="21">#REF!</definedName>
    <definedName name="CON_GROUP1_DIM02" localSheetId="34">#REF!</definedName>
    <definedName name="CON_GROUP1_DIM02" localSheetId="35">#REF!</definedName>
    <definedName name="CON_GROUP1_DIM02" localSheetId="32">#REF!</definedName>
    <definedName name="CON_GROUP1_DIM02" localSheetId="31">#REF!</definedName>
    <definedName name="CON_GROUP1_DIM02" localSheetId="33">#REF!</definedName>
    <definedName name="CON_GROUP1_DIM02" localSheetId="25">#REF!</definedName>
    <definedName name="CON_GROUP1_DIM02" localSheetId="26">#REF!</definedName>
    <definedName name="CON_GROUP1_DIM02" localSheetId="27">#REF!</definedName>
    <definedName name="CON_GROUP1_DIM02" localSheetId="28">#REF!</definedName>
    <definedName name="CON_GROUP1_DIM02">#REF!</definedName>
    <definedName name="CON_GROUP1_DIM03" localSheetId="1">#REF!</definedName>
    <definedName name="CON_GROUP1_DIM03" localSheetId="29">#REF!</definedName>
    <definedName name="CON_GROUP1_DIM03" localSheetId="22">#REF!</definedName>
    <definedName name="CON_GROUP1_DIM03" localSheetId="24">#REF!</definedName>
    <definedName name="CON_GROUP1_DIM03" localSheetId="23">#REF!</definedName>
    <definedName name="CON_GROUP1_DIM03" localSheetId="20">#REF!</definedName>
    <definedName name="CON_GROUP1_DIM03" localSheetId="21">#REF!</definedName>
    <definedName name="CON_GROUP1_DIM03" localSheetId="34">#REF!</definedName>
    <definedName name="CON_GROUP1_DIM03" localSheetId="35">#REF!</definedName>
    <definedName name="CON_GROUP1_DIM03" localSheetId="32">#REF!</definedName>
    <definedName name="CON_GROUP1_DIM03" localSheetId="31">#REF!</definedName>
    <definedName name="CON_GROUP1_DIM03" localSheetId="33">#REF!</definedName>
    <definedName name="CON_GROUP1_DIM03" localSheetId="25">#REF!</definedName>
    <definedName name="CON_GROUP1_DIM03" localSheetId="26">#REF!</definedName>
    <definedName name="CON_GROUP1_DIM03" localSheetId="27">#REF!</definedName>
    <definedName name="CON_GROUP1_DIM03" localSheetId="28">#REF!</definedName>
    <definedName name="CON_GROUP1_DIM03">#REF!</definedName>
    <definedName name="CON_GROUP1_DIM04" localSheetId="1">#REF!</definedName>
    <definedName name="CON_GROUP1_DIM04" localSheetId="29">#REF!</definedName>
    <definedName name="CON_GROUP1_DIM04" localSheetId="22">#REF!</definedName>
    <definedName name="CON_GROUP1_DIM04" localSheetId="24">#REF!</definedName>
    <definedName name="CON_GROUP1_DIM04" localSheetId="23">#REF!</definedName>
    <definedName name="CON_GROUP1_DIM04" localSheetId="20">#REF!</definedName>
    <definedName name="CON_GROUP1_DIM04" localSheetId="21">#REF!</definedName>
    <definedName name="CON_GROUP1_DIM04" localSheetId="34">#REF!</definedName>
    <definedName name="CON_GROUP1_DIM04" localSheetId="35">#REF!</definedName>
    <definedName name="CON_GROUP1_DIM04" localSheetId="32">#REF!</definedName>
    <definedName name="CON_GROUP1_DIM04" localSheetId="31">#REF!</definedName>
    <definedName name="CON_GROUP1_DIM04" localSheetId="33">#REF!</definedName>
    <definedName name="CON_GROUP1_DIM04" localSheetId="25">#REF!</definedName>
    <definedName name="CON_GROUP1_DIM04" localSheetId="26">#REF!</definedName>
    <definedName name="CON_GROUP1_DIM04" localSheetId="27">#REF!</definedName>
    <definedName name="CON_GROUP1_DIM04" localSheetId="28">#REF!</definedName>
    <definedName name="CON_GROUP1_DIM04">#REF!</definedName>
    <definedName name="CON_GROUP1_DIM05" localSheetId="1">#REF!</definedName>
    <definedName name="CON_GROUP1_DIM05" localSheetId="29">#REF!</definedName>
    <definedName name="CON_GROUP1_DIM05" localSheetId="22">#REF!</definedName>
    <definedName name="CON_GROUP1_DIM05" localSheetId="24">#REF!</definedName>
    <definedName name="CON_GROUP1_DIM05" localSheetId="23">#REF!</definedName>
    <definedName name="CON_GROUP1_DIM05" localSheetId="20">#REF!</definedName>
    <definedName name="CON_GROUP1_DIM05" localSheetId="21">#REF!</definedName>
    <definedName name="CON_GROUP1_DIM05" localSheetId="34">#REF!</definedName>
    <definedName name="CON_GROUP1_DIM05" localSheetId="35">#REF!</definedName>
    <definedName name="CON_GROUP1_DIM05" localSheetId="32">#REF!</definedName>
    <definedName name="CON_GROUP1_DIM05" localSheetId="31">#REF!</definedName>
    <definedName name="CON_GROUP1_DIM05" localSheetId="33">#REF!</definedName>
    <definedName name="CON_GROUP1_DIM05" localSheetId="25">#REF!</definedName>
    <definedName name="CON_GROUP1_DIM05" localSheetId="26">#REF!</definedName>
    <definedName name="CON_GROUP1_DIM05" localSheetId="27">#REF!</definedName>
    <definedName name="CON_GROUP1_DIM05" localSheetId="28">#REF!</definedName>
    <definedName name="CON_GROUP1_DIM05">#REF!</definedName>
    <definedName name="CON_GROUP1_DIM06" localSheetId="1">#REF!</definedName>
    <definedName name="CON_GROUP1_DIM06" localSheetId="29">#REF!</definedName>
    <definedName name="CON_GROUP1_DIM06" localSheetId="22">#REF!</definedName>
    <definedName name="CON_GROUP1_DIM06" localSheetId="24">#REF!</definedName>
    <definedName name="CON_GROUP1_DIM06" localSheetId="23">#REF!</definedName>
    <definedName name="CON_GROUP1_DIM06" localSheetId="20">#REF!</definedName>
    <definedName name="CON_GROUP1_DIM06" localSheetId="21">#REF!</definedName>
    <definedName name="CON_GROUP1_DIM06" localSheetId="34">#REF!</definedName>
    <definedName name="CON_GROUP1_DIM06" localSheetId="35">#REF!</definedName>
    <definedName name="CON_GROUP1_DIM06" localSheetId="32">#REF!</definedName>
    <definedName name="CON_GROUP1_DIM06" localSheetId="31">#REF!</definedName>
    <definedName name="CON_GROUP1_DIM06" localSheetId="33">#REF!</definedName>
    <definedName name="CON_GROUP1_DIM06" localSheetId="25">#REF!</definedName>
    <definedName name="CON_GROUP1_DIM06" localSheetId="26">#REF!</definedName>
    <definedName name="CON_GROUP1_DIM06" localSheetId="27">#REF!</definedName>
    <definedName name="CON_GROUP1_DIM06" localSheetId="28">#REF!</definedName>
    <definedName name="CON_GROUP1_DIM06">#REF!</definedName>
    <definedName name="CON_GROUP1_DIM07" localSheetId="1">#REF!</definedName>
    <definedName name="CON_GROUP1_DIM07" localSheetId="29">#REF!</definedName>
    <definedName name="CON_GROUP1_DIM07" localSheetId="22">#REF!</definedName>
    <definedName name="CON_GROUP1_DIM07" localSheetId="24">#REF!</definedName>
    <definedName name="CON_GROUP1_DIM07" localSheetId="23">#REF!</definedName>
    <definedName name="CON_GROUP1_DIM07" localSheetId="20">#REF!</definedName>
    <definedName name="CON_GROUP1_DIM07" localSheetId="21">#REF!</definedName>
    <definedName name="CON_GROUP1_DIM07" localSheetId="34">#REF!</definedName>
    <definedName name="CON_GROUP1_DIM07" localSheetId="35">#REF!</definedName>
    <definedName name="CON_GROUP1_DIM07" localSheetId="32">#REF!</definedName>
    <definedName name="CON_GROUP1_DIM07" localSheetId="31">#REF!</definedName>
    <definedName name="CON_GROUP1_DIM07" localSheetId="33">#REF!</definedName>
    <definedName name="CON_GROUP1_DIM07" localSheetId="25">#REF!</definedName>
    <definedName name="CON_GROUP1_DIM07" localSheetId="26">#REF!</definedName>
    <definedName name="CON_GROUP1_DIM07" localSheetId="27">#REF!</definedName>
    <definedName name="CON_GROUP1_DIM07" localSheetId="28">#REF!</definedName>
    <definedName name="CON_GROUP1_DIM07">#REF!</definedName>
    <definedName name="CON_GROUP1_DIM08" localSheetId="1">#REF!</definedName>
    <definedName name="CON_GROUP1_DIM08" localSheetId="29">#REF!</definedName>
    <definedName name="CON_GROUP1_DIM08" localSheetId="22">#REF!</definedName>
    <definedName name="CON_GROUP1_DIM08" localSheetId="24">#REF!</definedName>
    <definedName name="CON_GROUP1_DIM08" localSheetId="23">#REF!</definedName>
    <definedName name="CON_GROUP1_DIM08" localSheetId="20">#REF!</definedName>
    <definedName name="CON_GROUP1_DIM08" localSheetId="21">#REF!</definedName>
    <definedName name="CON_GROUP1_DIM08" localSheetId="34">#REF!</definedName>
    <definedName name="CON_GROUP1_DIM08" localSheetId="35">#REF!</definedName>
    <definedName name="CON_GROUP1_DIM08" localSheetId="32">#REF!</definedName>
    <definedName name="CON_GROUP1_DIM08" localSheetId="31">#REF!</definedName>
    <definedName name="CON_GROUP1_DIM08" localSheetId="33">#REF!</definedName>
    <definedName name="CON_GROUP1_DIM08" localSheetId="25">#REF!</definedName>
    <definedName name="CON_GROUP1_DIM08" localSheetId="26">#REF!</definedName>
    <definedName name="CON_GROUP1_DIM08" localSheetId="27">#REF!</definedName>
    <definedName name="CON_GROUP1_DIM08" localSheetId="28">#REF!</definedName>
    <definedName name="CON_GROUP1_DIM08">#REF!</definedName>
    <definedName name="CON_GROUP1_DIM09" localSheetId="1">#REF!</definedName>
    <definedName name="CON_GROUP1_DIM09" localSheetId="29">#REF!</definedName>
    <definedName name="CON_GROUP1_DIM09" localSheetId="22">#REF!</definedName>
    <definedName name="CON_GROUP1_DIM09" localSheetId="24">#REF!</definedName>
    <definedName name="CON_GROUP1_DIM09" localSheetId="23">#REF!</definedName>
    <definedName name="CON_GROUP1_DIM09" localSheetId="20">#REF!</definedName>
    <definedName name="CON_GROUP1_DIM09" localSheetId="21">#REF!</definedName>
    <definedName name="CON_GROUP1_DIM09" localSheetId="34">#REF!</definedName>
    <definedName name="CON_GROUP1_DIM09" localSheetId="35">#REF!</definedName>
    <definedName name="CON_GROUP1_DIM09" localSheetId="32">#REF!</definedName>
    <definedName name="CON_GROUP1_DIM09" localSheetId="31">#REF!</definedName>
    <definedName name="CON_GROUP1_DIM09" localSheetId="33">#REF!</definedName>
    <definedName name="CON_GROUP1_DIM09" localSheetId="25">#REF!</definedName>
    <definedName name="CON_GROUP1_DIM09" localSheetId="26">#REF!</definedName>
    <definedName name="CON_GROUP1_DIM09" localSheetId="27">#REF!</definedName>
    <definedName name="CON_GROUP1_DIM09" localSheetId="28">#REF!</definedName>
    <definedName name="CON_GROUP1_DIM09">#REF!</definedName>
    <definedName name="CON_GROUP1_DIM10" localSheetId="1">#REF!</definedName>
    <definedName name="CON_GROUP1_DIM10" localSheetId="29">#REF!</definedName>
    <definedName name="CON_GROUP1_DIM10" localSheetId="22">#REF!</definedName>
    <definedName name="CON_GROUP1_DIM10" localSheetId="24">#REF!</definedName>
    <definedName name="CON_GROUP1_DIM10" localSheetId="23">#REF!</definedName>
    <definedName name="CON_GROUP1_DIM10" localSheetId="20">#REF!</definedName>
    <definedName name="CON_GROUP1_DIM10" localSheetId="21">#REF!</definedName>
    <definedName name="CON_GROUP1_DIM10" localSheetId="34">#REF!</definedName>
    <definedName name="CON_GROUP1_DIM10" localSheetId="35">#REF!</definedName>
    <definedName name="CON_GROUP1_DIM10" localSheetId="32">#REF!</definedName>
    <definedName name="CON_GROUP1_DIM10" localSheetId="31">#REF!</definedName>
    <definedName name="CON_GROUP1_DIM10" localSheetId="33">#REF!</definedName>
    <definedName name="CON_GROUP1_DIM10" localSheetId="25">#REF!</definedName>
    <definedName name="CON_GROUP1_DIM10" localSheetId="26">#REF!</definedName>
    <definedName name="CON_GROUP1_DIM10" localSheetId="27">#REF!</definedName>
    <definedName name="CON_GROUP1_DIM10" localSheetId="28">#REF!</definedName>
    <definedName name="CON_GROUP1_DIM10">#REF!</definedName>
    <definedName name="CON_GROUP1_DIMS" localSheetId="1">#REF!</definedName>
    <definedName name="CON_GROUP1_DIMS" localSheetId="29">#REF!</definedName>
    <definedName name="CON_GROUP1_DIMS" localSheetId="22">#REF!</definedName>
    <definedName name="CON_GROUP1_DIMS" localSheetId="24">#REF!</definedName>
    <definedName name="CON_GROUP1_DIMS" localSheetId="23">#REF!</definedName>
    <definedName name="CON_GROUP1_DIMS" localSheetId="20">#REF!</definedName>
    <definedName name="CON_GROUP1_DIMS" localSheetId="21">#REF!</definedName>
    <definedName name="CON_GROUP1_DIMS" localSheetId="34">#REF!</definedName>
    <definedName name="CON_GROUP1_DIMS" localSheetId="35">#REF!</definedName>
    <definedName name="CON_GROUP1_DIMS" localSheetId="32">#REF!</definedName>
    <definedName name="CON_GROUP1_DIMS" localSheetId="31">#REF!</definedName>
    <definedName name="CON_GROUP1_DIMS" localSheetId="33">#REF!</definedName>
    <definedName name="CON_GROUP1_DIMS" localSheetId="25">#REF!</definedName>
    <definedName name="CON_GROUP1_DIMS" localSheetId="26">#REF!</definedName>
    <definedName name="CON_GROUP1_DIMS" localSheetId="27">#REF!</definedName>
    <definedName name="CON_GROUP1_DIMS" localSheetId="28">#REF!</definedName>
    <definedName name="CON_GROUP1_DIMS">#REF!</definedName>
    <definedName name="CON_GROUP1_NAME" localSheetId="1">#REF!</definedName>
    <definedName name="CON_GROUP1_NAME" localSheetId="29">#REF!</definedName>
    <definedName name="CON_GROUP1_NAME" localSheetId="22">#REF!</definedName>
    <definedName name="CON_GROUP1_NAME" localSheetId="24">#REF!</definedName>
    <definedName name="CON_GROUP1_NAME" localSheetId="23">#REF!</definedName>
    <definedName name="CON_GROUP1_NAME" localSheetId="20">#REF!</definedName>
    <definedName name="CON_GROUP1_NAME" localSheetId="21">#REF!</definedName>
    <definedName name="CON_GROUP1_NAME" localSheetId="34">#REF!</definedName>
    <definedName name="CON_GROUP1_NAME" localSheetId="35">#REF!</definedName>
    <definedName name="CON_GROUP1_NAME" localSheetId="32">#REF!</definedName>
    <definedName name="CON_GROUP1_NAME" localSheetId="31">#REF!</definedName>
    <definedName name="CON_GROUP1_NAME" localSheetId="33">#REF!</definedName>
    <definedName name="CON_GROUP1_NAME" localSheetId="25">#REF!</definedName>
    <definedName name="CON_GROUP1_NAME" localSheetId="26">#REF!</definedName>
    <definedName name="CON_GROUP1_NAME" localSheetId="27">#REF!</definedName>
    <definedName name="CON_GROUP1_NAME" localSheetId="28">#REF!</definedName>
    <definedName name="CON_GROUP1_NAME">#REF!</definedName>
    <definedName name="CON_GROUP2_CON1" localSheetId="1">#REF!</definedName>
    <definedName name="CON_GROUP2_CON1" localSheetId="29">#REF!</definedName>
    <definedName name="CON_GROUP2_CON1" localSheetId="22">#REF!</definedName>
    <definedName name="CON_GROUP2_CON1" localSheetId="24">#REF!</definedName>
    <definedName name="CON_GROUP2_CON1" localSheetId="23">#REF!</definedName>
    <definedName name="CON_GROUP2_CON1" localSheetId="20">#REF!</definedName>
    <definedName name="CON_GROUP2_CON1" localSheetId="21">#REF!</definedName>
    <definedName name="CON_GROUP2_CON1" localSheetId="34">#REF!</definedName>
    <definedName name="CON_GROUP2_CON1" localSheetId="35">#REF!</definedName>
    <definedName name="CON_GROUP2_CON1" localSheetId="32">#REF!</definedName>
    <definedName name="CON_GROUP2_CON1" localSheetId="31">#REF!</definedName>
    <definedName name="CON_GROUP2_CON1" localSheetId="33">#REF!</definedName>
    <definedName name="CON_GROUP2_CON1" localSheetId="25">#REF!</definedName>
    <definedName name="CON_GROUP2_CON1" localSheetId="26">#REF!</definedName>
    <definedName name="CON_GROUP2_CON1" localSheetId="27">#REF!</definedName>
    <definedName name="CON_GROUP2_CON1" localSheetId="28">#REF!</definedName>
    <definedName name="CON_GROUP2_CON1">#REF!</definedName>
    <definedName name="CON_GROUP2_CON2" localSheetId="1">#REF!</definedName>
    <definedName name="CON_GROUP2_CON2" localSheetId="29">#REF!</definedName>
    <definedName name="CON_GROUP2_CON2" localSheetId="22">#REF!</definedName>
    <definedName name="CON_GROUP2_CON2" localSheetId="24">#REF!</definedName>
    <definedName name="CON_GROUP2_CON2" localSheetId="23">#REF!</definedName>
    <definedName name="CON_GROUP2_CON2" localSheetId="20">#REF!</definedName>
    <definedName name="CON_GROUP2_CON2" localSheetId="21">#REF!</definedName>
    <definedName name="CON_GROUP2_CON2" localSheetId="34">#REF!</definedName>
    <definedName name="CON_GROUP2_CON2" localSheetId="35">#REF!</definedName>
    <definedName name="CON_GROUP2_CON2" localSheetId="32">#REF!</definedName>
    <definedName name="CON_GROUP2_CON2" localSheetId="31">#REF!</definedName>
    <definedName name="CON_GROUP2_CON2" localSheetId="33">#REF!</definedName>
    <definedName name="CON_GROUP2_CON2" localSheetId="25">#REF!</definedName>
    <definedName name="CON_GROUP2_CON2" localSheetId="26">#REF!</definedName>
    <definedName name="CON_GROUP2_CON2" localSheetId="27">#REF!</definedName>
    <definedName name="CON_GROUP2_CON2" localSheetId="28">#REF!</definedName>
    <definedName name="CON_GROUP2_CON2">#REF!</definedName>
    <definedName name="CON_GROUP2_CON3" localSheetId="1">#REF!</definedName>
    <definedName name="CON_GROUP2_CON3" localSheetId="29">#REF!</definedName>
    <definedName name="CON_GROUP2_CON3" localSheetId="22">#REF!</definedName>
    <definedName name="CON_GROUP2_CON3" localSheetId="24">#REF!</definedName>
    <definedName name="CON_GROUP2_CON3" localSheetId="23">#REF!</definedName>
    <definedName name="CON_GROUP2_CON3" localSheetId="20">#REF!</definedName>
    <definedName name="CON_GROUP2_CON3" localSheetId="21">#REF!</definedName>
    <definedName name="CON_GROUP2_CON3" localSheetId="34">#REF!</definedName>
    <definedName name="CON_GROUP2_CON3" localSheetId="35">#REF!</definedName>
    <definedName name="CON_GROUP2_CON3" localSheetId="32">#REF!</definedName>
    <definedName name="CON_GROUP2_CON3" localSheetId="31">#REF!</definedName>
    <definedName name="CON_GROUP2_CON3" localSheetId="33">#REF!</definedName>
    <definedName name="CON_GROUP2_CON3" localSheetId="25">#REF!</definedName>
    <definedName name="CON_GROUP2_CON3" localSheetId="26">#REF!</definedName>
    <definedName name="CON_GROUP2_CON3" localSheetId="27">#REF!</definedName>
    <definedName name="CON_GROUP2_CON3" localSheetId="28">#REF!</definedName>
    <definedName name="CON_GROUP2_CON3">#REF!</definedName>
    <definedName name="CON_GROUP2_CON4" localSheetId="1">#REF!</definedName>
    <definedName name="CON_GROUP2_CON4" localSheetId="29">#REF!</definedName>
    <definedName name="CON_GROUP2_CON4" localSheetId="22">#REF!</definedName>
    <definedName name="CON_GROUP2_CON4" localSheetId="24">#REF!</definedName>
    <definedName name="CON_GROUP2_CON4" localSheetId="23">#REF!</definedName>
    <definedName name="CON_GROUP2_CON4" localSheetId="20">#REF!</definedName>
    <definedName name="CON_GROUP2_CON4" localSheetId="21">#REF!</definedName>
    <definedName name="CON_GROUP2_CON4" localSheetId="34">#REF!</definedName>
    <definedName name="CON_GROUP2_CON4" localSheetId="35">#REF!</definedName>
    <definedName name="CON_GROUP2_CON4" localSheetId="32">#REF!</definedName>
    <definedName name="CON_GROUP2_CON4" localSheetId="31">#REF!</definedName>
    <definedName name="CON_GROUP2_CON4" localSheetId="33">#REF!</definedName>
    <definedName name="CON_GROUP2_CON4" localSheetId="25">#REF!</definedName>
    <definedName name="CON_GROUP2_CON4" localSheetId="26">#REF!</definedName>
    <definedName name="CON_GROUP2_CON4" localSheetId="27">#REF!</definedName>
    <definedName name="CON_GROUP2_CON4" localSheetId="28">#REF!</definedName>
    <definedName name="CON_GROUP2_CON4">#REF!</definedName>
    <definedName name="CON_GROUP2_CON5" localSheetId="1">#REF!</definedName>
    <definedName name="CON_GROUP2_CON5" localSheetId="29">#REF!</definedName>
    <definedName name="CON_GROUP2_CON5" localSheetId="22">#REF!</definedName>
    <definedName name="CON_GROUP2_CON5" localSheetId="24">#REF!</definedName>
    <definedName name="CON_GROUP2_CON5" localSheetId="23">#REF!</definedName>
    <definedName name="CON_GROUP2_CON5" localSheetId="20">#REF!</definedName>
    <definedName name="CON_GROUP2_CON5" localSheetId="21">#REF!</definedName>
    <definedName name="CON_GROUP2_CON5" localSheetId="34">#REF!</definedName>
    <definedName name="CON_GROUP2_CON5" localSheetId="35">#REF!</definedName>
    <definedName name="CON_GROUP2_CON5" localSheetId="32">#REF!</definedName>
    <definedName name="CON_GROUP2_CON5" localSheetId="31">#REF!</definedName>
    <definedName name="CON_GROUP2_CON5" localSheetId="33">#REF!</definedName>
    <definedName name="CON_GROUP2_CON5" localSheetId="25">#REF!</definedName>
    <definedName name="CON_GROUP2_CON5" localSheetId="26">#REF!</definedName>
    <definedName name="CON_GROUP2_CON5" localSheetId="27">#REF!</definedName>
    <definedName name="CON_GROUP2_CON5" localSheetId="28">#REF!</definedName>
    <definedName name="CON_GROUP2_CON5">#REF!</definedName>
    <definedName name="CON_GROUP2_CON6" localSheetId="1">#REF!</definedName>
    <definedName name="CON_GROUP2_CON6" localSheetId="29">#REF!</definedName>
    <definedName name="CON_GROUP2_CON6" localSheetId="22">#REF!</definedName>
    <definedName name="CON_GROUP2_CON6" localSheetId="24">#REF!</definedName>
    <definedName name="CON_GROUP2_CON6" localSheetId="23">#REF!</definedName>
    <definedName name="CON_GROUP2_CON6" localSheetId="20">#REF!</definedName>
    <definedName name="CON_GROUP2_CON6" localSheetId="21">#REF!</definedName>
    <definedName name="CON_GROUP2_CON6" localSheetId="34">#REF!</definedName>
    <definedName name="CON_GROUP2_CON6" localSheetId="35">#REF!</definedName>
    <definedName name="CON_GROUP2_CON6" localSheetId="32">#REF!</definedName>
    <definedName name="CON_GROUP2_CON6" localSheetId="31">#REF!</definedName>
    <definedName name="CON_GROUP2_CON6" localSheetId="33">#REF!</definedName>
    <definedName name="CON_GROUP2_CON6" localSheetId="25">#REF!</definedName>
    <definedName name="CON_GROUP2_CON6" localSheetId="26">#REF!</definedName>
    <definedName name="CON_GROUP2_CON6" localSheetId="27">#REF!</definedName>
    <definedName name="CON_GROUP2_CON6" localSheetId="28">#REF!</definedName>
    <definedName name="CON_GROUP2_CON6">#REF!</definedName>
    <definedName name="CON_GROUP2_CON7" localSheetId="1">#REF!</definedName>
    <definedName name="CON_GROUP2_CON7" localSheetId="29">#REF!</definedName>
    <definedName name="CON_GROUP2_CON7" localSheetId="22">#REF!</definedName>
    <definedName name="CON_GROUP2_CON7" localSheetId="24">#REF!</definedName>
    <definedName name="CON_GROUP2_CON7" localSheetId="23">#REF!</definedName>
    <definedName name="CON_GROUP2_CON7" localSheetId="20">#REF!</definedName>
    <definedName name="CON_GROUP2_CON7" localSheetId="21">#REF!</definedName>
    <definedName name="CON_GROUP2_CON7" localSheetId="34">#REF!</definedName>
    <definedName name="CON_GROUP2_CON7" localSheetId="35">#REF!</definedName>
    <definedName name="CON_GROUP2_CON7" localSheetId="32">#REF!</definedName>
    <definedName name="CON_GROUP2_CON7" localSheetId="31">#REF!</definedName>
    <definedName name="CON_GROUP2_CON7" localSheetId="33">#REF!</definedName>
    <definedName name="CON_GROUP2_CON7" localSheetId="25">#REF!</definedName>
    <definedName name="CON_GROUP2_CON7" localSheetId="26">#REF!</definedName>
    <definedName name="CON_GROUP2_CON7" localSheetId="27">#REF!</definedName>
    <definedName name="CON_GROUP2_CON7" localSheetId="28">#REF!</definedName>
    <definedName name="CON_GROUP2_CON7">#REF!</definedName>
    <definedName name="CON_GROUP2_CON8" localSheetId="1">#REF!</definedName>
    <definedName name="CON_GROUP2_CON8" localSheetId="29">#REF!</definedName>
    <definedName name="CON_GROUP2_CON8" localSheetId="22">#REF!</definedName>
    <definedName name="CON_GROUP2_CON8" localSheetId="24">#REF!</definedName>
    <definedName name="CON_GROUP2_CON8" localSheetId="23">#REF!</definedName>
    <definedName name="CON_GROUP2_CON8" localSheetId="20">#REF!</definedName>
    <definedName name="CON_GROUP2_CON8" localSheetId="21">#REF!</definedName>
    <definedName name="CON_GROUP2_CON8" localSheetId="34">#REF!</definedName>
    <definedName name="CON_GROUP2_CON8" localSheetId="35">#REF!</definedName>
    <definedName name="CON_GROUP2_CON8" localSheetId="32">#REF!</definedName>
    <definedName name="CON_GROUP2_CON8" localSheetId="31">#REF!</definedName>
    <definedName name="CON_GROUP2_CON8" localSheetId="33">#REF!</definedName>
    <definedName name="CON_GROUP2_CON8" localSheetId="25">#REF!</definedName>
    <definedName name="CON_GROUP2_CON8" localSheetId="26">#REF!</definedName>
    <definedName name="CON_GROUP2_CON8" localSheetId="27">#REF!</definedName>
    <definedName name="CON_GROUP2_CON8" localSheetId="28">#REF!</definedName>
    <definedName name="CON_GROUP2_CON8">#REF!</definedName>
    <definedName name="CON_GROUP2_CONS" localSheetId="1">#REF!</definedName>
    <definedName name="CON_GROUP2_CONS" localSheetId="29">#REF!</definedName>
    <definedName name="CON_GROUP2_CONS" localSheetId="22">#REF!</definedName>
    <definedName name="CON_GROUP2_CONS" localSheetId="24">#REF!</definedName>
    <definedName name="CON_GROUP2_CONS" localSheetId="23">#REF!</definedName>
    <definedName name="CON_GROUP2_CONS" localSheetId="20">#REF!</definedName>
    <definedName name="CON_GROUP2_CONS" localSheetId="21">#REF!</definedName>
    <definedName name="CON_GROUP2_CONS" localSheetId="34">#REF!</definedName>
    <definedName name="CON_GROUP2_CONS" localSheetId="35">#REF!</definedName>
    <definedName name="CON_GROUP2_CONS" localSheetId="32">#REF!</definedName>
    <definedName name="CON_GROUP2_CONS" localSheetId="31">#REF!</definedName>
    <definedName name="CON_GROUP2_CONS" localSheetId="33">#REF!</definedName>
    <definedName name="CON_GROUP2_CONS" localSheetId="25">#REF!</definedName>
    <definedName name="CON_GROUP2_CONS" localSheetId="26">#REF!</definedName>
    <definedName name="CON_GROUP2_CONS" localSheetId="27">#REF!</definedName>
    <definedName name="CON_GROUP2_CONS" localSheetId="28">#REF!</definedName>
    <definedName name="CON_GROUP2_CONS">#REF!</definedName>
    <definedName name="CON_GROUP2_DIM01" localSheetId="1">#REF!</definedName>
    <definedName name="CON_GROUP2_DIM01" localSheetId="29">#REF!</definedName>
    <definedName name="CON_GROUP2_DIM01" localSheetId="22">#REF!</definedName>
    <definedName name="CON_GROUP2_DIM01" localSheetId="24">#REF!</definedName>
    <definedName name="CON_GROUP2_DIM01" localSheetId="23">#REF!</definedName>
    <definedName name="CON_GROUP2_DIM01" localSheetId="20">#REF!</definedName>
    <definedName name="CON_GROUP2_DIM01" localSheetId="21">#REF!</definedName>
    <definedName name="CON_GROUP2_DIM01" localSheetId="34">#REF!</definedName>
    <definedName name="CON_GROUP2_DIM01" localSheetId="35">#REF!</definedName>
    <definedName name="CON_GROUP2_DIM01" localSheetId="32">#REF!</definedName>
    <definedName name="CON_GROUP2_DIM01" localSheetId="31">#REF!</definedName>
    <definedName name="CON_GROUP2_DIM01" localSheetId="33">#REF!</definedName>
    <definedName name="CON_GROUP2_DIM01" localSheetId="25">#REF!</definedName>
    <definedName name="CON_GROUP2_DIM01" localSheetId="26">#REF!</definedName>
    <definedName name="CON_GROUP2_DIM01" localSheetId="27">#REF!</definedName>
    <definedName name="CON_GROUP2_DIM01" localSheetId="28">#REF!</definedName>
    <definedName name="CON_GROUP2_DIM01">#REF!</definedName>
    <definedName name="CON_GROUP2_DIM02" localSheetId="1">#REF!</definedName>
    <definedName name="CON_GROUP2_DIM02" localSheetId="29">#REF!</definedName>
    <definedName name="CON_GROUP2_DIM02" localSheetId="22">#REF!</definedName>
    <definedName name="CON_GROUP2_DIM02" localSheetId="24">#REF!</definedName>
    <definedName name="CON_GROUP2_DIM02" localSheetId="23">#REF!</definedName>
    <definedName name="CON_GROUP2_DIM02" localSheetId="20">#REF!</definedName>
    <definedName name="CON_GROUP2_DIM02" localSheetId="21">#REF!</definedName>
    <definedName name="CON_GROUP2_DIM02" localSheetId="34">#REF!</definedName>
    <definedName name="CON_GROUP2_DIM02" localSheetId="35">#REF!</definedName>
    <definedName name="CON_GROUP2_DIM02" localSheetId="32">#REF!</definedName>
    <definedName name="CON_GROUP2_DIM02" localSheetId="31">#REF!</definedName>
    <definedName name="CON_GROUP2_DIM02" localSheetId="33">#REF!</definedName>
    <definedName name="CON_GROUP2_DIM02" localSheetId="25">#REF!</definedName>
    <definedName name="CON_GROUP2_DIM02" localSheetId="26">#REF!</definedName>
    <definedName name="CON_GROUP2_DIM02" localSheetId="27">#REF!</definedName>
    <definedName name="CON_GROUP2_DIM02" localSheetId="28">#REF!</definedName>
    <definedName name="CON_GROUP2_DIM02">#REF!</definedName>
    <definedName name="CON_GROUP2_DIM03" localSheetId="1">#REF!</definedName>
    <definedName name="CON_GROUP2_DIM03" localSheetId="29">#REF!</definedName>
    <definedName name="CON_GROUP2_DIM03" localSheetId="22">#REF!</definedName>
    <definedName name="CON_GROUP2_DIM03" localSheetId="24">#REF!</definedName>
    <definedName name="CON_GROUP2_DIM03" localSheetId="23">#REF!</definedName>
    <definedName name="CON_GROUP2_DIM03" localSheetId="20">#REF!</definedName>
    <definedName name="CON_GROUP2_DIM03" localSheetId="21">#REF!</definedName>
    <definedName name="CON_GROUP2_DIM03" localSheetId="34">#REF!</definedName>
    <definedName name="CON_GROUP2_DIM03" localSheetId="35">#REF!</definedName>
    <definedName name="CON_GROUP2_DIM03" localSheetId="32">#REF!</definedName>
    <definedName name="CON_GROUP2_DIM03" localSheetId="31">#REF!</definedName>
    <definedName name="CON_GROUP2_DIM03" localSheetId="33">#REF!</definedName>
    <definedName name="CON_GROUP2_DIM03" localSheetId="25">#REF!</definedName>
    <definedName name="CON_GROUP2_DIM03" localSheetId="26">#REF!</definedName>
    <definedName name="CON_GROUP2_DIM03" localSheetId="27">#REF!</definedName>
    <definedName name="CON_GROUP2_DIM03" localSheetId="28">#REF!</definedName>
    <definedName name="CON_GROUP2_DIM03">#REF!</definedName>
    <definedName name="CON_GROUP2_DIM04" localSheetId="1">#REF!</definedName>
    <definedName name="CON_GROUP2_DIM04" localSheetId="29">#REF!</definedName>
    <definedName name="CON_GROUP2_DIM04" localSheetId="22">#REF!</definedName>
    <definedName name="CON_GROUP2_DIM04" localSheetId="24">#REF!</definedName>
    <definedName name="CON_GROUP2_DIM04" localSheetId="23">#REF!</definedName>
    <definedName name="CON_GROUP2_DIM04" localSheetId="20">#REF!</definedName>
    <definedName name="CON_GROUP2_DIM04" localSheetId="21">#REF!</definedName>
    <definedName name="CON_GROUP2_DIM04" localSheetId="34">#REF!</definedName>
    <definedName name="CON_GROUP2_DIM04" localSheetId="35">#REF!</definedName>
    <definedName name="CON_GROUP2_DIM04" localSheetId="32">#REF!</definedName>
    <definedName name="CON_GROUP2_DIM04" localSheetId="31">#REF!</definedName>
    <definedName name="CON_GROUP2_DIM04" localSheetId="33">#REF!</definedName>
    <definedName name="CON_GROUP2_DIM04" localSheetId="25">#REF!</definedName>
    <definedName name="CON_GROUP2_DIM04" localSheetId="26">#REF!</definedName>
    <definedName name="CON_GROUP2_DIM04" localSheetId="27">#REF!</definedName>
    <definedName name="CON_GROUP2_DIM04" localSheetId="28">#REF!</definedName>
    <definedName name="CON_GROUP2_DIM04">#REF!</definedName>
    <definedName name="CON_GROUP2_DIM05" localSheetId="1">#REF!</definedName>
    <definedName name="CON_GROUP2_DIM05" localSheetId="29">#REF!</definedName>
    <definedName name="CON_GROUP2_DIM05" localSheetId="22">#REF!</definedName>
    <definedName name="CON_GROUP2_DIM05" localSheetId="24">#REF!</definedName>
    <definedName name="CON_GROUP2_DIM05" localSheetId="23">#REF!</definedName>
    <definedName name="CON_GROUP2_DIM05" localSheetId="20">#REF!</definedName>
    <definedName name="CON_GROUP2_DIM05" localSheetId="21">#REF!</definedName>
    <definedName name="CON_GROUP2_DIM05" localSheetId="34">#REF!</definedName>
    <definedName name="CON_GROUP2_DIM05" localSheetId="35">#REF!</definedName>
    <definedName name="CON_GROUP2_DIM05" localSheetId="32">#REF!</definedName>
    <definedName name="CON_GROUP2_DIM05" localSheetId="31">#REF!</definedName>
    <definedName name="CON_GROUP2_DIM05" localSheetId="33">#REF!</definedName>
    <definedName name="CON_GROUP2_DIM05" localSheetId="25">#REF!</definedName>
    <definedName name="CON_GROUP2_DIM05" localSheetId="26">#REF!</definedName>
    <definedName name="CON_GROUP2_DIM05" localSheetId="27">#REF!</definedName>
    <definedName name="CON_GROUP2_DIM05" localSheetId="28">#REF!</definedName>
    <definedName name="CON_GROUP2_DIM05">#REF!</definedName>
    <definedName name="CON_GROUP2_DIM06" localSheetId="1">#REF!</definedName>
    <definedName name="CON_GROUP2_DIM06" localSheetId="29">#REF!</definedName>
    <definedName name="CON_GROUP2_DIM06" localSheetId="22">#REF!</definedName>
    <definedName name="CON_GROUP2_DIM06" localSheetId="24">#REF!</definedName>
    <definedName name="CON_GROUP2_DIM06" localSheetId="23">#REF!</definedName>
    <definedName name="CON_GROUP2_DIM06" localSheetId="20">#REF!</definedName>
    <definedName name="CON_GROUP2_DIM06" localSheetId="21">#REF!</definedName>
    <definedName name="CON_GROUP2_DIM06" localSheetId="34">#REF!</definedName>
    <definedName name="CON_GROUP2_DIM06" localSheetId="35">#REF!</definedName>
    <definedName name="CON_GROUP2_DIM06" localSheetId="32">#REF!</definedName>
    <definedName name="CON_GROUP2_DIM06" localSheetId="31">#REF!</definedName>
    <definedName name="CON_GROUP2_DIM06" localSheetId="33">#REF!</definedName>
    <definedName name="CON_GROUP2_DIM06" localSheetId="25">#REF!</definedName>
    <definedName name="CON_GROUP2_DIM06" localSheetId="26">#REF!</definedName>
    <definedName name="CON_GROUP2_DIM06" localSheetId="27">#REF!</definedName>
    <definedName name="CON_GROUP2_DIM06" localSheetId="28">#REF!</definedName>
    <definedName name="CON_GROUP2_DIM06">#REF!</definedName>
    <definedName name="CON_GROUP2_DIM07" localSheetId="1">#REF!</definedName>
    <definedName name="CON_GROUP2_DIM07" localSheetId="29">#REF!</definedName>
    <definedName name="CON_GROUP2_DIM07" localSheetId="22">#REF!</definedName>
    <definedName name="CON_GROUP2_DIM07" localSheetId="24">#REF!</definedName>
    <definedName name="CON_GROUP2_DIM07" localSheetId="23">#REF!</definedName>
    <definedName name="CON_GROUP2_DIM07" localSheetId="20">#REF!</definedName>
    <definedName name="CON_GROUP2_DIM07" localSheetId="21">#REF!</definedName>
    <definedName name="CON_GROUP2_DIM07" localSheetId="34">#REF!</definedName>
    <definedName name="CON_GROUP2_DIM07" localSheetId="35">#REF!</definedName>
    <definedName name="CON_GROUP2_DIM07" localSheetId="32">#REF!</definedName>
    <definedName name="CON_GROUP2_DIM07" localSheetId="31">#REF!</definedName>
    <definedName name="CON_GROUP2_DIM07" localSheetId="33">#REF!</definedName>
    <definedName name="CON_GROUP2_DIM07" localSheetId="25">#REF!</definedName>
    <definedName name="CON_GROUP2_DIM07" localSheetId="26">#REF!</definedName>
    <definedName name="CON_GROUP2_DIM07" localSheetId="27">#REF!</definedName>
    <definedName name="CON_GROUP2_DIM07" localSheetId="28">#REF!</definedName>
    <definedName name="CON_GROUP2_DIM07">#REF!</definedName>
    <definedName name="CON_GROUP2_DIM08" localSheetId="1">#REF!</definedName>
    <definedName name="CON_GROUP2_DIM08" localSheetId="29">#REF!</definedName>
    <definedName name="CON_GROUP2_DIM08" localSheetId="22">#REF!</definedName>
    <definedName name="CON_GROUP2_DIM08" localSheetId="24">#REF!</definedName>
    <definedName name="CON_GROUP2_DIM08" localSheetId="23">#REF!</definedName>
    <definedName name="CON_GROUP2_DIM08" localSheetId="20">#REF!</definedName>
    <definedName name="CON_GROUP2_DIM08" localSheetId="21">#REF!</definedName>
    <definedName name="CON_GROUP2_DIM08" localSheetId="34">#REF!</definedName>
    <definedName name="CON_GROUP2_DIM08" localSheetId="35">#REF!</definedName>
    <definedName name="CON_GROUP2_DIM08" localSheetId="32">#REF!</definedName>
    <definedName name="CON_GROUP2_DIM08" localSheetId="31">#REF!</definedName>
    <definedName name="CON_GROUP2_DIM08" localSheetId="33">#REF!</definedName>
    <definedName name="CON_GROUP2_DIM08" localSheetId="25">#REF!</definedName>
    <definedName name="CON_GROUP2_DIM08" localSheetId="26">#REF!</definedName>
    <definedName name="CON_GROUP2_DIM08" localSheetId="27">#REF!</definedName>
    <definedName name="CON_GROUP2_DIM08" localSheetId="28">#REF!</definedName>
    <definedName name="CON_GROUP2_DIM08">#REF!</definedName>
    <definedName name="CON_GROUP2_DIM09" localSheetId="1">#REF!</definedName>
    <definedName name="CON_GROUP2_DIM09" localSheetId="29">#REF!</definedName>
    <definedName name="CON_GROUP2_DIM09" localSheetId="22">#REF!</definedName>
    <definedName name="CON_GROUP2_DIM09" localSheetId="24">#REF!</definedName>
    <definedName name="CON_GROUP2_DIM09" localSheetId="23">#REF!</definedName>
    <definedName name="CON_GROUP2_DIM09" localSheetId="20">#REF!</definedName>
    <definedName name="CON_GROUP2_DIM09" localSheetId="21">#REF!</definedName>
    <definedName name="CON_GROUP2_DIM09" localSheetId="34">#REF!</definedName>
    <definedName name="CON_GROUP2_DIM09" localSheetId="35">#REF!</definedName>
    <definedName name="CON_GROUP2_DIM09" localSheetId="32">#REF!</definedName>
    <definedName name="CON_GROUP2_DIM09" localSheetId="31">#REF!</definedName>
    <definedName name="CON_GROUP2_DIM09" localSheetId="33">#REF!</definedName>
    <definedName name="CON_GROUP2_DIM09" localSheetId="25">#REF!</definedName>
    <definedName name="CON_GROUP2_DIM09" localSheetId="26">#REF!</definedName>
    <definedName name="CON_GROUP2_DIM09" localSheetId="27">#REF!</definedName>
    <definedName name="CON_GROUP2_DIM09" localSheetId="28">#REF!</definedName>
    <definedName name="CON_GROUP2_DIM09">#REF!</definedName>
    <definedName name="CON_GROUP2_DIM10" localSheetId="1">#REF!</definedName>
    <definedName name="CON_GROUP2_DIM10" localSheetId="29">#REF!</definedName>
    <definedName name="CON_GROUP2_DIM10" localSheetId="22">#REF!</definedName>
    <definedName name="CON_GROUP2_DIM10" localSheetId="24">#REF!</definedName>
    <definedName name="CON_GROUP2_DIM10" localSheetId="23">#REF!</definedName>
    <definedName name="CON_GROUP2_DIM10" localSheetId="20">#REF!</definedName>
    <definedName name="CON_GROUP2_DIM10" localSheetId="21">#REF!</definedName>
    <definedName name="CON_GROUP2_DIM10" localSheetId="34">#REF!</definedName>
    <definedName name="CON_GROUP2_DIM10" localSheetId="35">#REF!</definedName>
    <definedName name="CON_GROUP2_DIM10" localSheetId="32">#REF!</definedName>
    <definedName name="CON_GROUP2_DIM10" localSheetId="31">#REF!</definedName>
    <definedName name="CON_GROUP2_DIM10" localSheetId="33">#REF!</definedName>
    <definedName name="CON_GROUP2_DIM10" localSheetId="25">#REF!</definedName>
    <definedName name="CON_GROUP2_DIM10" localSheetId="26">#REF!</definedName>
    <definedName name="CON_GROUP2_DIM10" localSheetId="27">#REF!</definedName>
    <definedName name="CON_GROUP2_DIM10" localSheetId="28">#REF!</definedName>
    <definedName name="CON_GROUP2_DIM10">#REF!</definedName>
    <definedName name="CON_GROUP2_DIMS" localSheetId="1">#REF!</definedName>
    <definedName name="CON_GROUP2_DIMS" localSheetId="29">#REF!</definedName>
    <definedName name="CON_GROUP2_DIMS" localSheetId="22">#REF!</definedName>
    <definedName name="CON_GROUP2_DIMS" localSheetId="24">#REF!</definedName>
    <definedName name="CON_GROUP2_DIMS" localSheetId="23">#REF!</definedName>
    <definedName name="CON_GROUP2_DIMS" localSheetId="20">#REF!</definedName>
    <definedName name="CON_GROUP2_DIMS" localSheetId="21">#REF!</definedName>
    <definedName name="CON_GROUP2_DIMS" localSheetId="34">#REF!</definedName>
    <definedName name="CON_GROUP2_DIMS" localSheetId="35">#REF!</definedName>
    <definedName name="CON_GROUP2_DIMS" localSheetId="32">#REF!</definedName>
    <definedName name="CON_GROUP2_DIMS" localSheetId="31">#REF!</definedName>
    <definedName name="CON_GROUP2_DIMS" localSheetId="33">#REF!</definedName>
    <definedName name="CON_GROUP2_DIMS" localSheetId="25">#REF!</definedName>
    <definedName name="CON_GROUP2_DIMS" localSheetId="26">#REF!</definedName>
    <definedName name="CON_GROUP2_DIMS" localSheetId="27">#REF!</definedName>
    <definedName name="CON_GROUP2_DIMS" localSheetId="28">#REF!</definedName>
    <definedName name="CON_GROUP2_DIMS">#REF!</definedName>
    <definedName name="CON_GROUP2_NAME" localSheetId="1">#REF!</definedName>
    <definedName name="CON_GROUP2_NAME" localSheetId="29">#REF!</definedName>
    <definedName name="CON_GROUP2_NAME" localSheetId="22">#REF!</definedName>
    <definedName name="CON_GROUP2_NAME" localSheetId="24">#REF!</definedName>
    <definedName name="CON_GROUP2_NAME" localSheetId="23">#REF!</definedName>
    <definedName name="CON_GROUP2_NAME" localSheetId="20">#REF!</definedName>
    <definedName name="CON_GROUP2_NAME" localSheetId="21">#REF!</definedName>
    <definedName name="CON_GROUP2_NAME" localSheetId="34">#REF!</definedName>
    <definedName name="CON_GROUP2_NAME" localSheetId="35">#REF!</definedName>
    <definedName name="CON_GROUP2_NAME" localSheetId="32">#REF!</definedName>
    <definedName name="CON_GROUP2_NAME" localSheetId="31">#REF!</definedName>
    <definedName name="CON_GROUP2_NAME" localSheetId="33">#REF!</definedName>
    <definedName name="CON_GROUP2_NAME" localSheetId="25">#REF!</definedName>
    <definedName name="CON_GROUP2_NAME" localSheetId="26">#REF!</definedName>
    <definedName name="CON_GROUP2_NAME" localSheetId="27">#REF!</definedName>
    <definedName name="CON_GROUP2_NAME" localSheetId="28">#REF!</definedName>
    <definedName name="CON_GROUP2_NAME">#REF!</definedName>
    <definedName name="CON_GROUP3_CON1" localSheetId="1">#REF!</definedName>
    <definedName name="CON_GROUP3_CON1" localSheetId="29">#REF!</definedName>
    <definedName name="CON_GROUP3_CON1" localSheetId="22">#REF!</definedName>
    <definedName name="CON_GROUP3_CON1" localSheetId="24">#REF!</definedName>
    <definedName name="CON_GROUP3_CON1" localSheetId="23">#REF!</definedName>
    <definedName name="CON_GROUP3_CON1" localSheetId="20">#REF!</definedName>
    <definedName name="CON_GROUP3_CON1" localSheetId="21">#REF!</definedName>
    <definedName name="CON_GROUP3_CON1" localSheetId="34">#REF!</definedName>
    <definedName name="CON_GROUP3_CON1" localSheetId="35">#REF!</definedName>
    <definedName name="CON_GROUP3_CON1" localSheetId="32">#REF!</definedName>
    <definedName name="CON_GROUP3_CON1" localSheetId="31">#REF!</definedName>
    <definedName name="CON_GROUP3_CON1" localSheetId="33">#REF!</definedName>
    <definedName name="CON_GROUP3_CON1" localSheetId="25">#REF!</definedName>
    <definedName name="CON_GROUP3_CON1" localSheetId="26">#REF!</definedName>
    <definedName name="CON_GROUP3_CON1" localSheetId="27">#REF!</definedName>
    <definedName name="CON_GROUP3_CON1" localSheetId="28">#REF!</definedName>
    <definedName name="CON_GROUP3_CON1">#REF!</definedName>
    <definedName name="CON_GROUP3_CON2" localSheetId="1">#REF!</definedName>
    <definedName name="CON_GROUP3_CON2" localSheetId="29">#REF!</definedName>
    <definedName name="CON_GROUP3_CON2" localSheetId="22">#REF!</definedName>
    <definedName name="CON_GROUP3_CON2" localSheetId="24">#REF!</definedName>
    <definedName name="CON_GROUP3_CON2" localSheetId="23">#REF!</definedName>
    <definedName name="CON_GROUP3_CON2" localSheetId="20">#REF!</definedName>
    <definedName name="CON_GROUP3_CON2" localSheetId="21">#REF!</definedName>
    <definedName name="CON_GROUP3_CON2" localSheetId="34">#REF!</definedName>
    <definedName name="CON_GROUP3_CON2" localSheetId="35">#REF!</definedName>
    <definedName name="CON_GROUP3_CON2" localSheetId="32">#REF!</definedName>
    <definedName name="CON_GROUP3_CON2" localSheetId="31">#REF!</definedName>
    <definedName name="CON_GROUP3_CON2" localSheetId="33">#REF!</definedName>
    <definedName name="CON_GROUP3_CON2" localSheetId="25">#REF!</definedName>
    <definedName name="CON_GROUP3_CON2" localSheetId="26">#REF!</definedName>
    <definedName name="CON_GROUP3_CON2" localSheetId="27">#REF!</definedName>
    <definedName name="CON_GROUP3_CON2" localSheetId="28">#REF!</definedName>
    <definedName name="CON_GROUP3_CON2">#REF!</definedName>
    <definedName name="CON_GROUP3_CON3" localSheetId="1">#REF!</definedName>
    <definedName name="CON_GROUP3_CON3" localSheetId="29">#REF!</definedName>
    <definedName name="CON_GROUP3_CON3" localSheetId="22">#REF!</definedName>
    <definedName name="CON_GROUP3_CON3" localSheetId="24">#REF!</definedName>
    <definedName name="CON_GROUP3_CON3" localSheetId="23">#REF!</definedName>
    <definedName name="CON_GROUP3_CON3" localSheetId="20">#REF!</definedName>
    <definedName name="CON_GROUP3_CON3" localSheetId="21">#REF!</definedName>
    <definedName name="CON_GROUP3_CON3" localSheetId="34">#REF!</definedName>
    <definedName name="CON_GROUP3_CON3" localSheetId="35">#REF!</definedName>
    <definedName name="CON_GROUP3_CON3" localSheetId="32">#REF!</definedName>
    <definedName name="CON_GROUP3_CON3" localSheetId="31">#REF!</definedName>
    <definedName name="CON_GROUP3_CON3" localSheetId="33">#REF!</definedName>
    <definedName name="CON_GROUP3_CON3" localSheetId="25">#REF!</definedName>
    <definedName name="CON_GROUP3_CON3" localSheetId="26">#REF!</definedName>
    <definedName name="CON_GROUP3_CON3" localSheetId="27">#REF!</definedName>
    <definedName name="CON_GROUP3_CON3" localSheetId="28">#REF!</definedName>
    <definedName name="CON_GROUP3_CON3">#REF!</definedName>
    <definedName name="CON_GROUP3_CON4" localSheetId="1">#REF!</definedName>
    <definedName name="CON_GROUP3_CON4" localSheetId="29">#REF!</definedName>
    <definedName name="CON_GROUP3_CON4" localSheetId="22">#REF!</definedName>
    <definedName name="CON_GROUP3_CON4" localSheetId="24">#REF!</definedName>
    <definedName name="CON_GROUP3_CON4" localSheetId="23">#REF!</definedName>
    <definedName name="CON_GROUP3_CON4" localSheetId="20">#REF!</definedName>
    <definedName name="CON_GROUP3_CON4" localSheetId="21">#REF!</definedName>
    <definedName name="CON_GROUP3_CON4" localSheetId="34">#REF!</definedName>
    <definedName name="CON_GROUP3_CON4" localSheetId="35">#REF!</definedName>
    <definedName name="CON_GROUP3_CON4" localSheetId="32">#REF!</definedName>
    <definedName name="CON_GROUP3_CON4" localSheetId="31">#REF!</definedName>
    <definedName name="CON_GROUP3_CON4" localSheetId="33">#REF!</definedName>
    <definedName name="CON_GROUP3_CON4" localSheetId="25">#REF!</definedName>
    <definedName name="CON_GROUP3_CON4" localSheetId="26">#REF!</definedName>
    <definedName name="CON_GROUP3_CON4" localSheetId="27">#REF!</definedName>
    <definedName name="CON_GROUP3_CON4" localSheetId="28">#REF!</definedName>
    <definedName name="CON_GROUP3_CON4">#REF!</definedName>
    <definedName name="CON_GROUP3_CON5" localSheetId="1">#REF!</definedName>
    <definedName name="CON_GROUP3_CON5" localSheetId="29">#REF!</definedName>
    <definedName name="CON_GROUP3_CON5" localSheetId="22">#REF!</definedName>
    <definedName name="CON_GROUP3_CON5" localSheetId="24">#REF!</definedName>
    <definedName name="CON_GROUP3_CON5" localSheetId="23">#REF!</definedName>
    <definedName name="CON_GROUP3_CON5" localSheetId="20">#REF!</definedName>
    <definedName name="CON_GROUP3_CON5" localSheetId="21">#REF!</definedName>
    <definedName name="CON_GROUP3_CON5" localSheetId="34">#REF!</definedName>
    <definedName name="CON_GROUP3_CON5" localSheetId="35">#REF!</definedName>
    <definedName name="CON_GROUP3_CON5" localSheetId="32">#REF!</definedName>
    <definedName name="CON_GROUP3_CON5" localSheetId="31">#REF!</definedName>
    <definedName name="CON_GROUP3_CON5" localSheetId="33">#REF!</definedName>
    <definedName name="CON_GROUP3_CON5" localSheetId="25">#REF!</definedName>
    <definedName name="CON_GROUP3_CON5" localSheetId="26">#REF!</definedName>
    <definedName name="CON_GROUP3_CON5" localSheetId="27">#REF!</definedName>
    <definedName name="CON_GROUP3_CON5" localSheetId="28">#REF!</definedName>
    <definedName name="CON_GROUP3_CON5">#REF!</definedName>
    <definedName name="CON_GROUP3_CON6" localSheetId="1">#REF!</definedName>
    <definedName name="CON_GROUP3_CON6" localSheetId="29">#REF!</definedName>
    <definedName name="CON_GROUP3_CON6" localSheetId="22">#REF!</definedName>
    <definedName name="CON_GROUP3_CON6" localSheetId="24">#REF!</definedName>
    <definedName name="CON_GROUP3_CON6" localSheetId="23">#REF!</definedName>
    <definedName name="CON_GROUP3_CON6" localSheetId="20">#REF!</definedName>
    <definedName name="CON_GROUP3_CON6" localSheetId="21">#REF!</definedName>
    <definedName name="CON_GROUP3_CON6" localSheetId="34">#REF!</definedName>
    <definedName name="CON_GROUP3_CON6" localSheetId="35">#REF!</definedName>
    <definedName name="CON_GROUP3_CON6" localSheetId="32">#REF!</definedName>
    <definedName name="CON_GROUP3_CON6" localSheetId="31">#REF!</definedName>
    <definedName name="CON_GROUP3_CON6" localSheetId="33">#REF!</definedName>
    <definedName name="CON_GROUP3_CON6" localSheetId="25">#REF!</definedName>
    <definedName name="CON_GROUP3_CON6" localSheetId="26">#REF!</definedName>
    <definedName name="CON_GROUP3_CON6" localSheetId="27">#REF!</definedName>
    <definedName name="CON_GROUP3_CON6" localSheetId="28">#REF!</definedName>
    <definedName name="CON_GROUP3_CON6">#REF!</definedName>
    <definedName name="CON_GROUP3_CON7" localSheetId="1">#REF!</definedName>
    <definedName name="CON_GROUP3_CON7" localSheetId="29">#REF!</definedName>
    <definedName name="CON_GROUP3_CON7" localSheetId="22">#REF!</definedName>
    <definedName name="CON_GROUP3_CON7" localSheetId="24">#REF!</definedName>
    <definedName name="CON_GROUP3_CON7" localSheetId="23">#REF!</definedName>
    <definedName name="CON_GROUP3_CON7" localSheetId="20">#REF!</definedName>
    <definedName name="CON_GROUP3_CON7" localSheetId="21">#REF!</definedName>
    <definedName name="CON_GROUP3_CON7" localSheetId="34">#REF!</definedName>
    <definedName name="CON_GROUP3_CON7" localSheetId="35">#REF!</definedName>
    <definedName name="CON_GROUP3_CON7" localSheetId="32">#REF!</definedName>
    <definedName name="CON_GROUP3_CON7" localSheetId="31">#REF!</definedName>
    <definedName name="CON_GROUP3_CON7" localSheetId="33">#REF!</definedName>
    <definedName name="CON_GROUP3_CON7" localSheetId="25">#REF!</definedName>
    <definedName name="CON_GROUP3_CON7" localSheetId="26">#REF!</definedName>
    <definedName name="CON_GROUP3_CON7" localSheetId="27">#REF!</definedName>
    <definedName name="CON_GROUP3_CON7" localSheetId="28">#REF!</definedName>
    <definedName name="CON_GROUP3_CON7">#REF!</definedName>
    <definedName name="CON_GROUP3_CON8" localSheetId="1">#REF!</definedName>
    <definedName name="CON_GROUP3_CON8" localSheetId="29">#REF!</definedName>
    <definedName name="CON_GROUP3_CON8" localSheetId="22">#REF!</definedName>
    <definedName name="CON_GROUP3_CON8" localSheetId="24">#REF!</definedName>
    <definedName name="CON_GROUP3_CON8" localSheetId="23">#REF!</definedName>
    <definedName name="CON_GROUP3_CON8" localSheetId="20">#REF!</definedName>
    <definedName name="CON_GROUP3_CON8" localSheetId="21">#REF!</definedName>
    <definedName name="CON_GROUP3_CON8" localSheetId="34">#REF!</definedName>
    <definedName name="CON_GROUP3_CON8" localSheetId="35">#REF!</definedName>
    <definedName name="CON_GROUP3_CON8" localSheetId="32">#REF!</definedName>
    <definedName name="CON_GROUP3_CON8" localSheetId="31">#REF!</definedName>
    <definedName name="CON_GROUP3_CON8" localSheetId="33">#REF!</definedName>
    <definedName name="CON_GROUP3_CON8" localSheetId="25">#REF!</definedName>
    <definedName name="CON_GROUP3_CON8" localSheetId="26">#REF!</definedName>
    <definedName name="CON_GROUP3_CON8" localSheetId="27">#REF!</definedName>
    <definedName name="CON_GROUP3_CON8" localSheetId="28">#REF!</definedName>
    <definedName name="CON_GROUP3_CON8">#REF!</definedName>
    <definedName name="CON_GROUP3_CONS" localSheetId="1">#REF!</definedName>
    <definedName name="CON_GROUP3_CONS" localSheetId="29">#REF!</definedName>
    <definedName name="CON_GROUP3_CONS" localSheetId="22">#REF!</definedName>
    <definedName name="CON_GROUP3_CONS" localSheetId="24">#REF!</definedName>
    <definedName name="CON_GROUP3_CONS" localSheetId="23">#REF!</definedName>
    <definedName name="CON_GROUP3_CONS" localSheetId="20">#REF!</definedName>
    <definedName name="CON_GROUP3_CONS" localSheetId="21">#REF!</definedName>
    <definedName name="CON_GROUP3_CONS" localSheetId="34">#REF!</definedName>
    <definedName name="CON_GROUP3_CONS" localSheetId="35">#REF!</definedName>
    <definedName name="CON_GROUP3_CONS" localSheetId="32">#REF!</definedName>
    <definedName name="CON_GROUP3_CONS" localSheetId="31">#REF!</definedName>
    <definedName name="CON_GROUP3_CONS" localSheetId="33">#REF!</definedName>
    <definedName name="CON_GROUP3_CONS" localSheetId="25">#REF!</definedName>
    <definedName name="CON_GROUP3_CONS" localSheetId="26">#REF!</definedName>
    <definedName name="CON_GROUP3_CONS" localSheetId="27">#REF!</definedName>
    <definedName name="CON_GROUP3_CONS" localSheetId="28">#REF!</definedName>
    <definedName name="CON_GROUP3_CONS">#REF!</definedName>
    <definedName name="CON_GROUP3_DIM01" localSheetId="1">#REF!</definedName>
    <definedName name="CON_GROUP3_DIM01" localSheetId="29">#REF!</definedName>
    <definedName name="CON_GROUP3_DIM01" localSheetId="22">#REF!</definedName>
    <definedName name="CON_GROUP3_DIM01" localSheetId="24">#REF!</definedName>
    <definedName name="CON_GROUP3_DIM01" localSheetId="23">#REF!</definedName>
    <definedName name="CON_GROUP3_DIM01" localSheetId="20">#REF!</definedName>
    <definedName name="CON_GROUP3_DIM01" localSheetId="21">#REF!</definedName>
    <definedName name="CON_GROUP3_DIM01" localSheetId="34">#REF!</definedName>
    <definedName name="CON_GROUP3_DIM01" localSheetId="35">#REF!</definedName>
    <definedName name="CON_GROUP3_DIM01" localSheetId="32">#REF!</definedName>
    <definedName name="CON_GROUP3_DIM01" localSheetId="31">#REF!</definedName>
    <definedName name="CON_GROUP3_DIM01" localSheetId="33">#REF!</definedName>
    <definedName name="CON_GROUP3_DIM01" localSheetId="25">#REF!</definedName>
    <definedName name="CON_GROUP3_DIM01" localSheetId="26">#REF!</definedName>
    <definedName name="CON_GROUP3_DIM01" localSheetId="27">#REF!</definedName>
    <definedName name="CON_GROUP3_DIM01" localSheetId="28">#REF!</definedName>
    <definedName name="CON_GROUP3_DIM01">#REF!</definedName>
    <definedName name="CON_GROUP3_DIM02" localSheetId="1">#REF!</definedName>
    <definedName name="CON_GROUP3_DIM02" localSheetId="29">#REF!</definedName>
    <definedName name="CON_GROUP3_DIM02" localSheetId="22">#REF!</definedName>
    <definedName name="CON_GROUP3_DIM02" localSheetId="24">#REF!</definedName>
    <definedName name="CON_GROUP3_DIM02" localSheetId="23">#REF!</definedName>
    <definedName name="CON_GROUP3_DIM02" localSheetId="20">#REF!</definedName>
    <definedName name="CON_GROUP3_DIM02" localSheetId="21">#REF!</definedName>
    <definedName name="CON_GROUP3_DIM02" localSheetId="34">#REF!</definedName>
    <definedName name="CON_GROUP3_DIM02" localSheetId="35">#REF!</definedName>
    <definedName name="CON_GROUP3_DIM02" localSheetId="32">#REF!</definedName>
    <definedName name="CON_GROUP3_DIM02" localSheetId="31">#REF!</definedName>
    <definedName name="CON_GROUP3_DIM02" localSheetId="33">#REF!</definedName>
    <definedName name="CON_GROUP3_DIM02" localSheetId="25">#REF!</definedName>
    <definedName name="CON_GROUP3_DIM02" localSheetId="26">#REF!</definedName>
    <definedName name="CON_GROUP3_DIM02" localSheetId="27">#REF!</definedName>
    <definedName name="CON_GROUP3_DIM02" localSheetId="28">#REF!</definedName>
    <definedName name="CON_GROUP3_DIM02">#REF!</definedName>
    <definedName name="CON_GROUP3_DIM03" localSheetId="1">#REF!</definedName>
    <definedName name="CON_GROUP3_DIM03" localSheetId="29">#REF!</definedName>
    <definedName name="CON_GROUP3_DIM03" localSheetId="22">#REF!</definedName>
    <definedName name="CON_GROUP3_DIM03" localSheetId="24">#REF!</definedName>
    <definedName name="CON_GROUP3_DIM03" localSheetId="23">#REF!</definedName>
    <definedName name="CON_GROUP3_DIM03" localSheetId="20">#REF!</definedName>
    <definedName name="CON_GROUP3_DIM03" localSheetId="21">#REF!</definedName>
    <definedName name="CON_GROUP3_DIM03" localSheetId="34">#REF!</definedName>
    <definedName name="CON_GROUP3_DIM03" localSheetId="35">#REF!</definedName>
    <definedName name="CON_GROUP3_DIM03" localSheetId="32">#REF!</definedName>
    <definedName name="CON_GROUP3_DIM03" localSheetId="31">#REF!</definedName>
    <definedName name="CON_GROUP3_DIM03" localSheetId="33">#REF!</definedName>
    <definedName name="CON_GROUP3_DIM03" localSheetId="25">#REF!</definedName>
    <definedName name="CON_GROUP3_DIM03" localSheetId="26">#REF!</definedName>
    <definedName name="CON_GROUP3_DIM03" localSheetId="27">#REF!</definedName>
    <definedName name="CON_GROUP3_DIM03" localSheetId="28">#REF!</definedName>
    <definedName name="CON_GROUP3_DIM03">#REF!</definedName>
    <definedName name="CON_GROUP3_DIM04" localSheetId="1">#REF!</definedName>
    <definedName name="CON_GROUP3_DIM04" localSheetId="29">#REF!</definedName>
    <definedName name="CON_GROUP3_DIM04" localSheetId="22">#REF!</definedName>
    <definedName name="CON_GROUP3_DIM04" localSheetId="24">#REF!</definedName>
    <definedName name="CON_GROUP3_DIM04" localSheetId="23">#REF!</definedName>
    <definedName name="CON_GROUP3_DIM04" localSheetId="20">#REF!</definedName>
    <definedName name="CON_GROUP3_DIM04" localSheetId="21">#REF!</definedName>
    <definedName name="CON_GROUP3_DIM04" localSheetId="34">#REF!</definedName>
    <definedName name="CON_GROUP3_DIM04" localSheetId="35">#REF!</definedName>
    <definedName name="CON_GROUP3_DIM04" localSheetId="32">#REF!</definedName>
    <definedName name="CON_GROUP3_DIM04" localSheetId="31">#REF!</definedName>
    <definedName name="CON_GROUP3_DIM04" localSheetId="33">#REF!</definedName>
    <definedName name="CON_GROUP3_DIM04" localSheetId="25">#REF!</definedName>
    <definedName name="CON_GROUP3_DIM04" localSheetId="26">#REF!</definedName>
    <definedName name="CON_GROUP3_DIM04" localSheetId="27">#REF!</definedName>
    <definedName name="CON_GROUP3_DIM04" localSheetId="28">#REF!</definedName>
    <definedName name="CON_GROUP3_DIM04">#REF!</definedName>
    <definedName name="CON_GROUP3_DIM05" localSheetId="1">#REF!</definedName>
    <definedName name="CON_GROUP3_DIM05" localSheetId="29">#REF!</definedName>
    <definedName name="CON_GROUP3_DIM05" localSheetId="22">#REF!</definedName>
    <definedName name="CON_GROUP3_DIM05" localSheetId="24">#REF!</definedName>
    <definedName name="CON_GROUP3_DIM05" localSheetId="23">#REF!</definedName>
    <definedName name="CON_GROUP3_DIM05" localSheetId="20">#REF!</definedName>
    <definedName name="CON_GROUP3_DIM05" localSheetId="21">#REF!</definedName>
    <definedName name="CON_GROUP3_DIM05" localSheetId="34">#REF!</definedName>
    <definedName name="CON_GROUP3_DIM05" localSheetId="35">#REF!</definedName>
    <definedName name="CON_GROUP3_DIM05" localSheetId="32">#REF!</definedName>
    <definedName name="CON_GROUP3_DIM05" localSheetId="31">#REF!</definedName>
    <definedName name="CON_GROUP3_DIM05" localSheetId="33">#REF!</definedName>
    <definedName name="CON_GROUP3_DIM05" localSheetId="25">#REF!</definedName>
    <definedName name="CON_GROUP3_DIM05" localSheetId="26">#REF!</definedName>
    <definedName name="CON_GROUP3_DIM05" localSheetId="27">#REF!</definedName>
    <definedName name="CON_GROUP3_DIM05" localSheetId="28">#REF!</definedName>
    <definedName name="CON_GROUP3_DIM05">#REF!</definedName>
    <definedName name="CON_GROUP3_DIM06" localSheetId="1">#REF!</definedName>
    <definedName name="CON_GROUP3_DIM06" localSheetId="29">#REF!</definedName>
    <definedName name="CON_GROUP3_DIM06" localSheetId="22">#REF!</definedName>
    <definedName name="CON_GROUP3_DIM06" localSheetId="24">#REF!</definedName>
    <definedName name="CON_GROUP3_DIM06" localSheetId="23">#REF!</definedName>
    <definedName name="CON_GROUP3_DIM06" localSheetId="20">#REF!</definedName>
    <definedName name="CON_GROUP3_DIM06" localSheetId="21">#REF!</definedName>
    <definedName name="CON_GROUP3_DIM06" localSheetId="34">#REF!</definedName>
    <definedName name="CON_GROUP3_DIM06" localSheetId="35">#REF!</definedName>
    <definedName name="CON_GROUP3_DIM06" localSheetId="32">#REF!</definedName>
    <definedName name="CON_GROUP3_DIM06" localSheetId="31">#REF!</definedName>
    <definedName name="CON_GROUP3_DIM06" localSheetId="33">#REF!</definedName>
    <definedName name="CON_GROUP3_DIM06" localSheetId="25">#REF!</definedName>
    <definedName name="CON_GROUP3_DIM06" localSheetId="26">#REF!</definedName>
    <definedName name="CON_GROUP3_DIM06" localSheetId="27">#REF!</definedName>
    <definedName name="CON_GROUP3_DIM06" localSheetId="28">#REF!</definedName>
    <definedName name="CON_GROUP3_DIM06">#REF!</definedName>
    <definedName name="CON_GROUP3_DIM07" localSheetId="1">#REF!</definedName>
    <definedName name="CON_GROUP3_DIM07" localSheetId="29">#REF!</definedName>
    <definedName name="CON_GROUP3_DIM07" localSheetId="22">#REF!</definedName>
    <definedName name="CON_GROUP3_DIM07" localSheetId="24">#REF!</definedName>
    <definedName name="CON_GROUP3_DIM07" localSheetId="23">#REF!</definedName>
    <definedName name="CON_GROUP3_DIM07" localSheetId="20">#REF!</definedName>
    <definedName name="CON_GROUP3_DIM07" localSheetId="21">#REF!</definedName>
    <definedName name="CON_GROUP3_DIM07" localSheetId="34">#REF!</definedName>
    <definedName name="CON_GROUP3_DIM07" localSheetId="35">#REF!</definedName>
    <definedName name="CON_GROUP3_DIM07" localSheetId="32">#REF!</definedName>
    <definedName name="CON_GROUP3_DIM07" localSheetId="31">#REF!</definedName>
    <definedName name="CON_GROUP3_DIM07" localSheetId="33">#REF!</definedName>
    <definedName name="CON_GROUP3_DIM07" localSheetId="25">#REF!</definedName>
    <definedName name="CON_GROUP3_DIM07" localSheetId="26">#REF!</definedName>
    <definedName name="CON_GROUP3_DIM07" localSheetId="27">#REF!</definedName>
    <definedName name="CON_GROUP3_DIM07" localSheetId="28">#REF!</definedName>
    <definedName name="CON_GROUP3_DIM07">#REF!</definedName>
    <definedName name="CON_GROUP3_DIM08" localSheetId="1">#REF!</definedName>
    <definedName name="CON_GROUP3_DIM08" localSheetId="29">#REF!</definedName>
    <definedName name="CON_GROUP3_DIM08" localSheetId="22">#REF!</definedName>
    <definedName name="CON_GROUP3_DIM08" localSheetId="24">#REF!</definedName>
    <definedName name="CON_GROUP3_DIM08" localSheetId="23">#REF!</definedName>
    <definedName name="CON_GROUP3_DIM08" localSheetId="20">#REF!</definedName>
    <definedName name="CON_GROUP3_DIM08" localSheetId="21">#REF!</definedName>
    <definedName name="CON_GROUP3_DIM08" localSheetId="34">#REF!</definedName>
    <definedName name="CON_GROUP3_DIM08" localSheetId="35">#REF!</definedName>
    <definedName name="CON_GROUP3_DIM08" localSheetId="32">#REF!</definedName>
    <definedName name="CON_GROUP3_DIM08" localSheetId="31">#REF!</definedName>
    <definedName name="CON_GROUP3_DIM08" localSheetId="33">#REF!</definedName>
    <definedName name="CON_GROUP3_DIM08" localSheetId="25">#REF!</definedName>
    <definedName name="CON_GROUP3_DIM08" localSheetId="26">#REF!</definedName>
    <definedName name="CON_GROUP3_DIM08" localSheetId="27">#REF!</definedName>
    <definedName name="CON_GROUP3_DIM08" localSheetId="28">#REF!</definedName>
    <definedName name="CON_GROUP3_DIM08">#REF!</definedName>
    <definedName name="CON_GROUP3_DIM09" localSheetId="1">#REF!</definedName>
    <definedName name="CON_GROUP3_DIM09" localSheetId="29">#REF!</definedName>
    <definedName name="CON_GROUP3_DIM09" localSheetId="22">#REF!</definedName>
    <definedName name="CON_GROUP3_DIM09" localSheetId="24">#REF!</definedName>
    <definedName name="CON_GROUP3_DIM09" localSheetId="23">#REF!</definedName>
    <definedName name="CON_GROUP3_DIM09" localSheetId="20">#REF!</definedName>
    <definedName name="CON_GROUP3_DIM09" localSheetId="21">#REF!</definedName>
    <definedName name="CON_GROUP3_DIM09" localSheetId="34">#REF!</definedName>
    <definedName name="CON_GROUP3_DIM09" localSheetId="35">#REF!</definedName>
    <definedName name="CON_GROUP3_DIM09" localSheetId="32">#REF!</definedName>
    <definedName name="CON_GROUP3_DIM09" localSheetId="31">#REF!</definedName>
    <definedName name="CON_GROUP3_DIM09" localSheetId="33">#REF!</definedName>
    <definedName name="CON_GROUP3_DIM09" localSheetId="25">#REF!</definedName>
    <definedName name="CON_GROUP3_DIM09" localSheetId="26">#REF!</definedName>
    <definedName name="CON_GROUP3_DIM09" localSheetId="27">#REF!</definedName>
    <definedName name="CON_GROUP3_DIM09" localSheetId="28">#REF!</definedName>
    <definedName name="CON_GROUP3_DIM09">#REF!</definedName>
    <definedName name="CON_GROUP3_DIM10" localSheetId="1">#REF!</definedName>
    <definedName name="CON_GROUP3_DIM10" localSheetId="29">#REF!</definedName>
    <definedName name="CON_GROUP3_DIM10" localSheetId="22">#REF!</definedName>
    <definedName name="CON_GROUP3_DIM10" localSheetId="24">#REF!</definedName>
    <definedName name="CON_GROUP3_DIM10" localSheetId="23">#REF!</definedName>
    <definedName name="CON_GROUP3_DIM10" localSheetId="20">#REF!</definedName>
    <definedName name="CON_GROUP3_DIM10" localSheetId="21">#REF!</definedName>
    <definedName name="CON_GROUP3_DIM10" localSheetId="34">#REF!</definedName>
    <definedName name="CON_GROUP3_DIM10" localSheetId="35">#REF!</definedName>
    <definedName name="CON_GROUP3_DIM10" localSheetId="32">#REF!</definedName>
    <definedName name="CON_GROUP3_DIM10" localSheetId="31">#REF!</definedName>
    <definedName name="CON_GROUP3_DIM10" localSheetId="33">#REF!</definedName>
    <definedName name="CON_GROUP3_DIM10" localSheetId="25">#REF!</definedName>
    <definedName name="CON_GROUP3_DIM10" localSheetId="26">#REF!</definedName>
    <definedName name="CON_GROUP3_DIM10" localSheetId="27">#REF!</definedName>
    <definedName name="CON_GROUP3_DIM10" localSheetId="28">#REF!</definedName>
    <definedName name="CON_GROUP3_DIM10">#REF!</definedName>
    <definedName name="CON_GROUP3_DIMS" localSheetId="1">#REF!</definedName>
    <definedName name="CON_GROUP3_DIMS" localSheetId="29">#REF!</definedName>
    <definedName name="CON_GROUP3_DIMS" localSheetId="22">#REF!</definedName>
    <definedName name="CON_GROUP3_DIMS" localSheetId="24">#REF!</definedName>
    <definedName name="CON_GROUP3_DIMS" localSheetId="23">#REF!</definedName>
    <definedName name="CON_GROUP3_DIMS" localSheetId="20">#REF!</definedName>
    <definedName name="CON_GROUP3_DIMS" localSheetId="21">#REF!</definedName>
    <definedName name="CON_GROUP3_DIMS" localSheetId="34">#REF!</definedName>
    <definedName name="CON_GROUP3_DIMS" localSheetId="35">#REF!</definedName>
    <definedName name="CON_GROUP3_DIMS" localSheetId="32">#REF!</definedName>
    <definedName name="CON_GROUP3_DIMS" localSheetId="31">#REF!</definedName>
    <definedName name="CON_GROUP3_DIMS" localSheetId="33">#REF!</definedName>
    <definedName name="CON_GROUP3_DIMS" localSheetId="25">#REF!</definedName>
    <definedName name="CON_GROUP3_DIMS" localSheetId="26">#REF!</definedName>
    <definedName name="CON_GROUP3_DIMS" localSheetId="27">#REF!</definedName>
    <definedName name="CON_GROUP3_DIMS" localSheetId="28">#REF!</definedName>
    <definedName name="CON_GROUP3_DIMS">#REF!</definedName>
    <definedName name="CON_GROUP3_NAME" localSheetId="1">#REF!</definedName>
    <definedName name="CON_GROUP3_NAME" localSheetId="29">#REF!</definedName>
    <definedName name="CON_GROUP3_NAME" localSheetId="22">#REF!</definedName>
    <definedName name="CON_GROUP3_NAME" localSheetId="24">#REF!</definedName>
    <definedName name="CON_GROUP3_NAME" localSheetId="23">#REF!</definedName>
    <definedName name="CON_GROUP3_NAME" localSheetId="20">#REF!</definedName>
    <definedName name="CON_GROUP3_NAME" localSheetId="21">#REF!</definedName>
    <definedName name="CON_GROUP3_NAME" localSheetId="34">#REF!</definedName>
    <definedName name="CON_GROUP3_NAME" localSheetId="35">#REF!</definedName>
    <definedName name="CON_GROUP3_NAME" localSheetId="32">#REF!</definedName>
    <definedName name="CON_GROUP3_NAME" localSheetId="31">#REF!</definedName>
    <definedName name="CON_GROUP3_NAME" localSheetId="33">#REF!</definedName>
    <definedName name="CON_GROUP3_NAME" localSheetId="25">#REF!</definedName>
    <definedName name="CON_GROUP3_NAME" localSheetId="26">#REF!</definedName>
    <definedName name="CON_GROUP3_NAME" localSheetId="27">#REF!</definedName>
    <definedName name="CON_GROUP3_NAME" localSheetId="28">#REF!</definedName>
    <definedName name="CON_GROUP3_NAME">#REF!</definedName>
    <definedName name="CON_GROUP4_CON1" localSheetId="1">#REF!</definedName>
    <definedName name="CON_GROUP4_CON1" localSheetId="29">#REF!</definedName>
    <definedName name="CON_GROUP4_CON1" localSheetId="22">#REF!</definedName>
    <definedName name="CON_GROUP4_CON1" localSheetId="24">#REF!</definedName>
    <definedName name="CON_GROUP4_CON1" localSheetId="23">#REF!</definedName>
    <definedName name="CON_GROUP4_CON1" localSheetId="20">#REF!</definedName>
    <definedName name="CON_GROUP4_CON1" localSheetId="21">#REF!</definedName>
    <definedName name="CON_GROUP4_CON1" localSheetId="34">#REF!</definedName>
    <definedName name="CON_GROUP4_CON1" localSheetId="35">#REF!</definedName>
    <definedName name="CON_GROUP4_CON1" localSheetId="32">#REF!</definedName>
    <definedName name="CON_GROUP4_CON1" localSheetId="31">#REF!</definedName>
    <definedName name="CON_GROUP4_CON1" localSheetId="33">#REF!</definedName>
    <definedName name="CON_GROUP4_CON1" localSheetId="25">#REF!</definedName>
    <definedName name="CON_GROUP4_CON1" localSheetId="26">#REF!</definedName>
    <definedName name="CON_GROUP4_CON1" localSheetId="27">#REF!</definedName>
    <definedName name="CON_GROUP4_CON1" localSheetId="28">#REF!</definedName>
    <definedName name="CON_GROUP4_CON1">#REF!</definedName>
    <definedName name="CON_GROUP4_CON2" localSheetId="1">#REF!</definedName>
    <definedName name="CON_GROUP4_CON2" localSheetId="29">#REF!</definedName>
    <definedName name="CON_GROUP4_CON2" localSheetId="22">#REF!</definedName>
    <definedName name="CON_GROUP4_CON2" localSheetId="24">#REF!</definedName>
    <definedName name="CON_GROUP4_CON2" localSheetId="23">#REF!</definedName>
    <definedName name="CON_GROUP4_CON2" localSheetId="20">#REF!</definedName>
    <definedName name="CON_GROUP4_CON2" localSheetId="21">#REF!</definedName>
    <definedName name="CON_GROUP4_CON2" localSheetId="34">#REF!</definedName>
    <definedName name="CON_GROUP4_CON2" localSheetId="35">#REF!</definedName>
    <definedName name="CON_GROUP4_CON2" localSheetId="32">#REF!</definedName>
    <definedName name="CON_GROUP4_CON2" localSheetId="31">#REF!</definedName>
    <definedName name="CON_GROUP4_CON2" localSheetId="33">#REF!</definedName>
    <definedName name="CON_GROUP4_CON2" localSheetId="25">#REF!</definedName>
    <definedName name="CON_GROUP4_CON2" localSheetId="26">#REF!</definedName>
    <definedName name="CON_GROUP4_CON2" localSheetId="27">#REF!</definedName>
    <definedName name="CON_GROUP4_CON2" localSheetId="28">#REF!</definedName>
    <definedName name="CON_GROUP4_CON2">#REF!</definedName>
    <definedName name="CON_GROUP4_CON3" localSheetId="1">#REF!</definedName>
    <definedName name="CON_GROUP4_CON3" localSheetId="29">#REF!</definedName>
    <definedName name="CON_GROUP4_CON3" localSheetId="22">#REF!</definedName>
    <definedName name="CON_GROUP4_CON3" localSheetId="24">#REF!</definedName>
    <definedName name="CON_GROUP4_CON3" localSheetId="23">#REF!</definedName>
    <definedName name="CON_GROUP4_CON3" localSheetId="20">#REF!</definedName>
    <definedName name="CON_GROUP4_CON3" localSheetId="21">#REF!</definedName>
    <definedName name="CON_GROUP4_CON3" localSheetId="34">#REF!</definedName>
    <definedName name="CON_GROUP4_CON3" localSheetId="35">#REF!</definedName>
    <definedName name="CON_GROUP4_CON3" localSheetId="32">#REF!</definedName>
    <definedName name="CON_GROUP4_CON3" localSheetId="31">#REF!</definedName>
    <definedName name="CON_GROUP4_CON3" localSheetId="33">#REF!</definedName>
    <definedName name="CON_GROUP4_CON3" localSheetId="25">#REF!</definedName>
    <definedName name="CON_GROUP4_CON3" localSheetId="26">#REF!</definedName>
    <definedName name="CON_GROUP4_CON3" localSheetId="27">#REF!</definedName>
    <definedName name="CON_GROUP4_CON3" localSheetId="28">#REF!</definedName>
    <definedName name="CON_GROUP4_CON3">#REF!</definedName>
    <definedName name="CON_GROUP4_CON4" localSheetId="1">#REF!</definedName>
    <definedName name="CON_GROUP4_CON4" localSheetId="29">#REF!</definedName>
    <definedName name="CON_GROUP4_CON4" localSheetId="22">#REF!</definedName>
    <definedName name="CON_GROUP4_CON4" localSheetId="24">#REF!</definedName>
    <definedName name="CON_GROUP4_CON4" localSheetId="23">#REF!</definedName>
    <definedName name="CON_GROUP4_CON4" localSheetId="20">#REF!</definedName>
    <definedName name="CON_GROUP4_CON4" localSheetId="21">#REF!</definedName>
    <definedName name="CON_GROUP4_CON4" localSheetId="34">#REF!</definedName>
    <definedName name="CON_GROUP4_CON4" localSheetId="35">#REF!</definedName>
    <definedName name="CON_GROUP4_CON4" localSheetId="32">#REF!</definedName>
    <definedName name="CON_GROUP4_CON4" localSheetId="31">#REF!</definedName>
    <definedName name="CON_GROUP4_CON4" localSheetId="33">#REF!</definedName>
    <definedName name="CON_GROUP4_CON4" localSheetId="25">#REF!</definedName>
    <definedName name="CON_GROUP4_CON4" localSheetId="26">#REF!</definedName>
    <definedName name="CON_GROUP4_CON4" localSheetId="27">#REF!</definedName>
    <definedName name="CON_GROUP4_CON4" localSheetId="28">#REF!</definedName>
    <definedName name="CON_GROUP4_CON4">#REF!</definedName>
    <definedName name="CON_GROUP4_CON5" localSheetId="1">#REF!</definedName>
    <definedName name="CON_GROUP4_CON5" localSheetId="29">#REF!</definedName>
    <definedName name="CON_GROUP4_CON5" localSheetId="22">#REF!</definedName>
    <definedName name="CON_GROUP4_CON5" localSheetId="24">#REF!</definedName>
    <definedName name="CON_GROUP4_CON5" localSheetId="23">#REF!</definedName>
    <definedName name="CON_GROUP4_CON5" localSheetId="20">#REF!</definedName>
    <definedName name="CON_GROUP4_CON5" localSheetId="21">#REF!</definedName>
    <definedName name="CON_GROUP4_CON5" localSheetId="34">#REF!</definedName>
    <definedName name="CON_GROUP4_CON5" localSheetId="35">#REF!</definedName>
    <definedName name="CON_GROUP4_CON5" localSheetId="32">#REF!</definedName>
    <definedName name="CON_GROUP4_CON5" localSheetId="31">#REF!</definedName>
    <definedName name="CON_GROUP4_CON5" localSheetId="33">#REF!</definedName>
    <definedName name="CON_GROUP4_CON5" localSheetId="25">#REF!</definedName>
    <definedName name="CON_GROUP4_CON5" localSheetId="26">#REF!</definedName>
    <definedName name="CON_GROUP4_CON5" localSheetId="27">#REF!</definedName>
    <definedName name="CON_GROUP4_CON5" localSheetId="28">#REF!</definedName>
    <definedName name="CON_GROUP4_CON5">#REF!</definedName>
    <definedName name="CON_GROUP4_CON6" localSheetId="1">#REF!</definedName>
    <definedName name="CON_GROUP4_CON6" localSheetId="29">#REF!</definedName>
    <definedName name="CON_GROUP4_CON6" localSheetId="22">#REF!</definedName>
    <definedName name="CON_GROUP4_CON6" localSheetId="24">#REF!</definedName>
    <definedName name="CON_GROUP4_CON6" localSheetId="23">#REF!</definedName>
    <definedName name="CON_GROUP4_CON6" localSheetId="20">#REF!</definedName>
    <definedName name="CON_GROUP4_CON6" localSheetId="21">#REF!</definedName>
    <definedName name="CON_GROUP4_CON6" localSheetId="34">#REF!</definedName>
    <definedName name="CON_GROUP4_CON6" localSheetId="35">#REF!</definedName>
    <definedName name="CON_GROUP4_CON6" localSheetId="32">#REF!</definedName>
    <definedName name="CON_GROUP4_CON6" localSheetId="31">#REF!</definedName>
    <definedName name="CON_GROUP4_CON6" localSheetId="33">#REF!</definedName>
    <definedName name="CON_GROUP4_CON6" localSheetId="25">#REF!</definedName>
    <definedName name="CON_GROUP4_CON6" localSheetId="26">#REF!</definedName>
    <definedName name="CON_GROUP4_CON6" localSheetId="27">#REF!</definedName>
    <definedName name="CON_GROUP4_CON6" localSheetId="28">#REF!</definedName>
    <definedName name="CON_GROUP4_CON6">#REF!</definedName>
    <definedName name="CON_GROUP4_CON7" localSheetId="1">#REF!</definedName>
    <definedName name="CON_GROUP4_CON7" localSheetId="29">#REF!</definedName>
    <definedName name="CON_GROUP4_CON7" localSheetId="22">#REF!</definedName>
    <definedName name="CON_GROUP4_CON7" localSheetId="24">#REF!</definedName>
    <definedName name="CON_GROUP4_CON7" localSheetId="23">#REF!</definedName>
    <definedName name="CON_GROUP4_CON7" localSheetId="20">#REF!</definedName>
    <definedName name="CON_GROUP4_CON7" localSheetId="21">#REF!</definedName>
    <definedName name="CON_GROUP4_CON7" localSheetId="34">#REF!</definedName>
    <definedName name="CON_GROUP4_CON7" localSheetId="35">#REF!</definedName>
    <definedName name="CON_GROUP4_CON7" localSheetId="32">#REF!</definedName>
    <definedName name="CON_GROUP4_CON7" localSheetId="31">#REF!</definedName>
    <definedName name="CON_GROUP4_CON7" localSheetId="33">#REF!</definedName>
    <definedName name="CON_GROUP4_CON7" localSheetId="25">#REF!</definedName>
    <definedName name="CON_GROUP4_CON7" localSheetId="26">#REF!</definedName>
    <definedName name="CON_GROUP4_CON7" localSheetId="27">#REF!</definedName>
    <definedName name="CON_GROUP4_CON7" localSheetId="28">#REF!</definedName>
    <definedName name="CON_GROUP4_CON7">#REF!</definedName>
    <definedName name="CON_GROUP4_CON8" localSheetId="1">#REF!</definedName>
    <definedName name="CON_GROUP4_CON8" localSheetId="29">#REF!</definedName>
    <definedName name="CON_GROUP4_CON8" localSheetId="22">#REF!</definedName>
    <definedName name="CON_GROUP4_CON8" localSheetId="24">#REF!</definedName>
    <definedName name="CON_GROUP4_CON8" localSheetId="23">#REF!</definedName>
    <definedName name="CON_GROUP4_CON8" localSheetId="20">#REF!</definedName>
    <definedName name="CON_GROUP4_CON8" localSheetId="21">#REF!</definedName>
    <definedName name="CON_GROUP4_CON8" localSheetId="34">#REF!</definedName>
    <definedName name="CON_GROUP4_CON8" localSheetId="35">#REF!</definedName>
    <definedName name="CON_GROUP4_CON8" localSheetId="32">#REF!</definedName>
    <definedName name="CON_GROUP4_CON8" localSheetId="31">#REF!</definedName>
    <definedName name="CON_GROUP4_CON8" localSheetId="33">#REF!</definedName>
    <definedName name="CON_GROUP4_CON8" localSheetId="25">#REF!</definedName>
    <definedName name="CON_GROUP4_CON8" localSheetId="26">#REF!</definedName>
    <definedName name="CON_GROUP4_CON8" localSheetId="27">#REF!</definedName>
    <definedName name="CON_GROUP4_CON8" localSheetId="28">#REF!</definedName>
    <definedName name="CON_GROUP4_CON8">#REF!</definedName>
    <definedName name="CON_GROUP4_CONS" localSheetId="1">#REF!</definedName>
    <definedName name="CON_GROUP4_CONS" localSheetId="29">#REF!</definedName>
    <definedName name="CON_GROUP4_CONS" localSheetId="22">#REF!</definedName>
    <definedName name="CON_GROUP4_CONS" localSheetId="24">#REF!</definedName>
    <definedName name="CON_GROUP4_CONS" localSheetId="23">#REF!</definedName>
    <definedName name="CON_GROUP4_CONS" localSheetId="20">#REF!</definedName>
    <definedName name="CON_GROUP4_CONS" localSheetId="21">#REF!</definedName>
    <definedName name="CON_GROUP4_CONS" localSheetId="34">#REF!</definedName>
    <definedName name="CON_GROUP4_CONS" localSheetId="35">#REF!</definedName>
    <definedName name="CON_GROUP4_CONS" localSheetId="32">#REF!</definedName>
    <definedName name="CON_GROUP4_CONS" localSheetId="31">#REF!</definedName>
    <definedName name="CON_GROUP4_CONS" localSheetId="33">#REF!</definedName>
    <definedName name="CON_GROUP4_CONS" localSheetId="25">#REF!</definedName>
    <definedName name="CON_GROUP4_CONS" localSheetId="26">#REF!</definedName>
    <definedName name="CON_GROUP4_CONS" localSheetId="27">#REF!</definedName>
    <definedName name="CON_GROUP4_CONS" localSheetId="28">#REF!</definedName>
    <definedName name="CON_GROUP4_CONS">#REF!</definedName>
    <definedName name="CON_GROUP4_DIM01" localSheetId="1">#REF!</definedName>
    <definedName name="CON_GROUP4_DIM01" localSheetId="29">#REF!</definedName>
    <definedName name="CON_GROUP4_DIM01" localSheetId="22">#REF!</definedName>
    <definedName name="CON_GROUP4_DIM01" localSheetId="24">#REF!</definedName>
    <definedName name="CON_GROUP4_DIM01" localSheetId="23">#REF!</definedName>
    <definedName name="CON_GROUP4_DIM01" localSheetId="20">#REF!</definedName>
    <definedName name="CON_GROUP4_DIM01" localSheetId="21">#REF!</definedName>
    <definedName name="CON_GROUP4_DIM01" localSheetId="34">#REF!</definedName>
    <definedName name="CON_GROUP4_DIM01" localSheetId="35">#REF!</definedName>
    <definedName name="CON_GROUP4_DIM01" localSheetId="32">#REF!</definedName>
    <definedName name="CON_GROUP4_DIM01" localSheetId="31">#REF!</definedName>
    <definedName name="CON_GROUP4_DIM01" localSheetId="33">#REF!</definedName>
    <definedName name="CON_GROUP4_DIM01" localSheetId="25">#REF!</definedName>
    <definedName name="CON_GROUP4_DIM01" localSheetId="26">#REF!</definedName>
    <definedName name="CON_GROUP4_DIM01" localSheetId="27">#REF!</definedName>
    <definedName name="CON_GROUP4_DIM01" localSheetId="28">#REF!</definedName>
    <definedName name="CON_GROUP4_DIM01">#REF!</definedName>
    <definedName name="CON_GROUP4_DIM02" localSheetId="1">#REF!</definedName>
    <definedName name="CON_GROUP4_DIM02" localSheetId="29">#REF!</definedName>
    <definedName name="CON_GROUP4_DIM02" localSheetId="22">#REF!</definedName>
    <definedName name="CON_GROUP4_DIM02" localSheetId="24">#REF!</definedName>
    <definedName name="CON_GROUP4_DIM02" localSheetId="23">#REF!</definedName>
    <definedName name="CON_GROUP4_DIM02" localSheetId="20">#REF!</definedName>
    <definedName name="CON_GROUP4_DIM02" localSheetId="21">#REF!</definedName>
    <definedName name="CON_GROUP4_DIM02" localSheetId="34">#REF!</definedName>
    <definedName name="CON_GROUP4_DIM02" localSheetId="35">#REF!</definedName>
    <definedName name="CON_GROUP4_DIM02" localSheetId="32">#REF!</definedName>
    <definedName name="CON_GROUP4_DIM02" localSheetId="31">#REF!</definedName>
    <definedName name="CON_GROUP4_DIM02" localSheetId="33">#REF!</definedName>
    <definedName name="CON_GROUP4_DIM02" localSheetId="25">#REF!</definedName>
    <definedName name="CON_GROUP4_DIM02" localSheetId="26">#REF!</definedName>
    <definedName name="CON_GROUP4_DIM02" localSheetId="27">#REF!</definedName>
    <definedName name="CON_GROUP4_DIM02" localSheetId="28">#REF!</definedName>
    <definedName name="CON_GROUP4_DIM02">#REF!</definedName>
    <definedName name="CON_GROUP4_DIM03" localSheetId="1">#REF!</definedName>
    <definedName name="CON_GROUP4_DIM03" localSheetId="29">#REF!</definedName>
    <definedName name="CON_GROUP4_DIM03" localSheetId="22">#REF!</definedName>
    <definedName name="CON_GROUP4_DIM03" localSheetId="24">#REF!</definedName>
    <definedName name="CON_GROUP4_DIM03" localSheetId="23">#REF!</definedName>
    <definedName name="CON_GROUP4_DIM03" localSheetId="20">#REF!</definedName>
    <definedName name="CON_GROUP4_DIM03" localSheetId="21">#REF!</definedName>
    <definedName name="CON_GROUP4_DIM03" localSheetId="34">#REF!</definedName>
    <definedName name="CON_GROUP4_DIM03" localSheetId="35">#REF!</definedName>
    <definedName name="CON_GROUP4_DIM03" localSheetId="32">#REF!</definedName>
    <definedName name="CON_GROUP4_DIM03" localSheetId="31">#REF!</definedName>
    <definedName name="CON_GROUP4_DIM03" localSheetId="33">#REF!</definedName>
    <definedName name="CON_GROUP4_DIM03" localSheetId="25">#REF!</definedName>
    <definedName name="CON_GROUP4_DIM03" localSheetId="26">#REF!</definedName>
    <definedName name="CON_GROUP4_DIM03" localSheetId="27">#REF!</definedName>
    <definedName name="CON_GROUP4_DIM03" localSheetId="28">#REF!</definedName>
    <definedName name="CON_GROUP4_DIM03">#REF!</definedName>
    <definedName name="CON_GROUP4_DIM04" localSheetId="1">#REF!</definedName>
    <definedName name="CON_GROUP4_DIM04" localSheetId="29">#REF!</definedName>
    <definedName name="CON_GROUP4_DIM04" localSheetId="22">#REF!</definedName>
    <definedName name="CON_GROUP4_DIM04" localSheetId="24">#REF!</definedName>
    <definedName name="CON_GROUP4_DIM04" localSheetId="23">#REF!</definedName>
    <definedName name="CON_GROUP4_DIM04" localSheetId="20">#REF!</definedName>
    <definedName name="CON_GROUP4_DIM04" localSheetId="21">#REF!</definedName>
    <definedName name="CON_GROUP4_DIM04" localSheetId="34">#REF!</definedName>
    <definedName name="CON_GROUP4_DIM04" localSheetId="35">#REF!</definedName>
    <definedName name="CON_GROUP4_DIM04" localSheetId="32">#REF!</definedName>
    <definedName name="CON_GROUP4_DIM04" localSheetId="31">#REF!</definedName>
    <definedName name="CON_GROUP4_DIM04" localSheetId="33">#REF!</definedName>
    <definedName name="CON_GROUP4_DIM04" localSheetId="25">#REF!</definedName>
    <definedName name="CON_GROUP4_DIM04" localSheetId="26">#REF!</definedName>
    <definedName name="CON_GROUP4_DIM04" localSheetId="27">#REF!</definedName>
    <definedName name="CON_GROUP4_DIM04" localSheetId="28">#REF!</definedName>
    <definedName name="CON_GROUP4_DIM04">#REF!</definedName>
    <definedName name="CON_GROUP4_DIM05" localSheetId="1">#REF!</definedName>
    <definedName name="CON_GROUP4_DIM05" localSheetId="29">#REF!</definedName>
    <definedName name="CON_GROUP4_DIM05" localSheetId="22">#REF!</definedName>
    <definedName name="CON_GROUP4_DIM05" localSheetId="24">#REF!</definedName>
    <definedName name="CON_GROUP4_DIM05" localSheetId="23">#REF!</definedName>
    <definedName name="CON_GROUP4_DIM05" localSheetId="20">#REF!</definedName>
    <definedName name="CON_GROUP4_DIM05" localSheetId="21">#REF!</definedName>
    <definedName name="CON_GROUP4_DIM05" localSheetId="34">#REF!</definedName>
    <definedName name="CON_GROUP4_DIM05" localSheetId="35">#REF!</definedName>
    <definedName name="CON_GROUP4_DIM05" localSheetId="32">#REF!</definedName>
    <definedName name="CON_GROUP4_DIM05" localSheetId="31">#REF!</definedName>
    <definedName name="CON_GROUP4_DIM05" localSheetId="33">#REF!</definedName>
    <definedName name="CON_GROUP4_DIM05" localSheetId="25">#REF!</definedName>
    <definedName name="CON_GROUP4_DIM05" localSheetId="26">#REF!</definedName>
    <definedName name="CON_GROUP4_DIM05" localSheetId="27">#REF!</definedName>
    <definedName name="CON_GROUP4_DIM05" localSheetId="28">#REF!</definedName>
    <definedName name="CON_GROUP4_DIM05">#REF!</definedName>
    <definedName name="CON_GROUP4_DIM06" localSheetId="1">#REF!</definedName>
    <definedName name="CON_GROUP4_DIM06" localSheetId="29">#REF!</definedName>
    <definedName name="CON_GROUP4_DIM06" localSheetId="22">#REF!</definedName>
    <definedName name="CON_GROUP4_DIM06" localSheetId="24">#REF!</definedName>
    <definedName name="CON_GROUP4_DIM06" localSheetId="23">#REF!</definedName>
    <definedName name="CON_GROUP4_DIM06" localSheetId="20">#REF!</definedName>
    <definedName name="CON_GROUP4_DIM06" localSheetId="21">#REF!</definedName>
    <definedName name="CON_GROUP4_DIM06" localSheetId="34">#REF!</definedName>
    <definedName name="CON_GROUP4_DIM06" localSheetId="35">#REF!</definedName>
    <definedName name="CON_GROUP4_DIM06" localSheetId="32">#REF!</definedName>
    <definedName name="CON_GROUP4_DIM06" localSheetId="31">#REF!</definedName>
    <definedName name="CON_GROUP4_DIM06" localSheetId="33">#REF!</definedName>
    <definedName name="CON_GROUP4_DIM06" localSheetId="25">#REF!</definedName>
    <definedName name="CON_GROUP4_DIM06" localSheetId="26">#REF!</definedName>
    <definedName name="CON_GROUP4_DIM06" localSheetId="27">#REF!</definedName>
    <definedName name="CON_GROUP4_DIM06" localSheetId="28">#REF!</definedName>
    <definedName name="CON_GROUP4_DIM06">#REF!</definedName>
    <definedName name="CON_GROUP4_DIM07" localSheetId="1">#REF!</definedName>
    <definedName name="CON_GROUP4_DIM07" localSheetId="29">#REF!</definedName>
    <definedName name="CON_GROUP4_DIM07" localSheetId="22">#REF!</definedName>
    <definedName name="CON_GROUP4_DIM07" localSheetId="24">#REF!</definedName>
    <definedName name="CON_GROUP4_DIM07" localSheetId="23">#REF!</definedName>
    <definedName name="CON_GROUP4_DIM07" localSheetId="20">#REF!</definedName>
    <definedName name="CON_GROUP4_DIM07" localSheetId="21">#REF!</definedName>
    <definedName name="CON_GROUP4_DIM07" localSheetId="34">#REF!</definedName>
    <definedName name="CON_GROUP4_DIM07" localSheetId="35">#REF!</definedName>
    <definedName name="CON_GROUP4_DIM07" localSheetId="32">#REF!</definedName>
    <definedName name="CON_GROUP4_DIM07" localSheetId="31">#REF!</definedName>
    <definedName name="CON_GROUP4_DIM07" localSheetId="33">#REF!</definedName>
    <definedName name="CON_GROUP4_DIM07" localSheetId="25">#REF!</definedName>
    <definedName name="CON_GROUP4_DIM07" localSheetId="26">#REF!</definedName>
    <definedName name="CON_GROUP4_DIM07" localSheetId="27">#REF!</definedName>
    <definedName name="CON_GROUP4_DIM07" localSheetId="28">#REF!</definedName>
    <definedName name="CON_GROUP4_DIM07">#REF!</definedName>
    <definedName name="CON_GROUP4_DIM08" localSheetId="1">#REF!</definedName>
    <definedName name="CON_GROUP4_DIM08" localSheetId="29">#REF!</definedName>
    <definedName name="CON_GROUP4_DIM08" localSheetId="22">#REF!</definedName>
    <definedName name="CON_GROUP4_DIM08" localSheetId="24">#REF!</definedName>
    <definedName name="CON_GROUP4_DIM08" localSheetId="23">#REF!</definedName>
    <definedName name="CON_GROUP4_DIM08" localSheetId="20">#REF!</definedName>
    <definedName name="CON_GROUP4_DIM08" localSheetId="21">#REF!</definedName>
    <definedName name="CON_GROUP4_DIM08" localSheetId="34">#REF!</definedName>
    <definedName name="CON_GROUP4_DIM08" localSheetId="35">#REF!</definedName>
    <definedName name="CON_GROUP4_DIM08" localSheetId="32">#REF!</definedName>
    <definedName name="CON_GROUP4_DIM08" localSheetId="31">#REF!</definedName>
    <definedName name="CON_GROUP4_DIM08" localSheetId="33">#REF!</definedName>
    <definedName name="CON_GROUP4_DIM08" localSheetId="25">#REF!</definedName>
    <definedName name="CON_GROUP4_DIM08" localSheetId="26">#REF!</definedName>
    <definedName name="CON_GROUP4_DIM08" localSheetId="27">#REF!</definedName>
    <definedName name="CON_GROUP4_DIM08" localSheetId="28">#REF!</definedName>
    <definedName name="CON_GROUP4_DIM08">#REF!</definedName>
    <definedName name="CON_GROUP4_DIM09" localSheetId="1">#REF!</definedName>
    <definedName name="CON_GROUP4_DIM09" localSheetId="29">#REF!</definedName>
    <definedName name="CON_GROUP4_DIM09" localSheetId="22">#REF!</definedName>
    <definedName name="CON_GROUP4_DIM09" localSheetId="24">#REF!</definedName>
    <definedName name="CON_GROUP4_DIM09" localSheetId="23">#REF!</definedName>
    <definedName name="CON_GROUP4_DIM09" localSheetId="20">#REF!</definedName>
    <definedName name="CON_GROUP4_DIM09" localSheetId="21">#REF!</definedName>
    <definedName name="CON_GROUP4_DIM09" localSheetId="34">#REF!</definedName>
    <definedName name="CON_GROUP4_DIM09" localSheetId="35">#REF!</definedName>
    <definedName name="CON_GROUP4_DIM09" localSheetId="32">#REF!</definedName>
    <definedName name="CON_GROUP4_DIM09" localSheetId="31">#REF!</definedName>
    <definedName name="CON_GROUP4_DIM09" localSheetId="33">#REF!</definedName>
    <definedName name="CON_GROUP4_DIM09" localSheetId="25">#REF!</definedName>
    <definedName name="CON_GROUP4_DIM09" localSheetId="26">#REF!</definedName>
    <definedName name="CON_GROUP4_DIM09" localSheetId="27">#REF!</definedName>
    <definedName name="CON_GROUP4_DIM09" localSheetId="28">#REF!</definedName>
    <definedName name="CON_GROUP4_DIM09">#REF!</definedName>
    <definedName name="CON_GROUP4_DIM10" localSheetId="1">#REF!</definedName>
    <definedName name="CON_GROUP4_DIM10" localSheetId="29">#REF!</definedName>
    <definedName name="CON_GROUP4_DIM10" localSheetId="22">#REF!</definedName>
    <definedName name="CON_GROUP4_DIM10" localSheetId="24">#REF!</definedName>
    <definedName name="CON_GROUP4_DIM10" localSheetId="23">#REF!</definedName>
    <definedName name="CON_GROUP4_DIM10" localSheetId="20">#REF!</definedName>
    <definedName name="CON_GROUP4_DIM10" localSheetId="21">#REF!</definedName>
    <definedName name="CON_GROUP4_DIM10" localSheetId="34">#REF!</definedName>
    <definedName name="CON_GROUP4_DIM10" localSheetId="35">#REF!</definedName>
    <definedName name="CON_GROUP4_DIM10" localSheetId="32">#REF!</definedName>
    <definedName name="CON_GROUP4_DIM10" localSheetId="31">#REF!</definedName>
    <definedName name="CON_GROUP4_DIM10" localSheetId="33">#REF!</definedName>
    <definedName name="CON_GROUP4_DIM10" localSheetId="25">#REF!</definedName>
    <definedName name="CON_GROUP4_DIM10" localSheetId="26">#REF!</definedName>
    <definedName name="CON_GROUP4_DIM10" localSheetId="27">#REF!</definedName>
    <definedName name="CON_GROUP4_DIM10" localSheetId="28">#REF!</definedName>
    <definedName name="CON_GROUP4_DIM10">#REF!</definedName>
    <definedName name="CON_GROUP4_DIMS" localSheetId="1">#REF!</definedName>
    <definedName name="CON_GROUP4_DIMS" localSheetId="29">#REF!</definedName>
    <definedName name="CON_GROUP4_DIMS" localSheetId="22">#REF!</definedName>
    <definedName name="CON_GROUP4_DIMS" localSheetId="24">#REF!</definedName>
    <definedName name="CON_GROUP4_DIMS" localSheetId="23">#REF!</definedName>
    <definedName name="CON_GROUP4_DIMS" localSheetId="20">#REF!</definedName>
    <definedName name="CON_GROUP4_DIMS" localSheetId="21">#REF!</definedName>
    <definedName name="CON_GROUP4_DIMS" localSheetId="34">#REF!</definedName>
    <definedName name="CON_GROUP4_DIMS" localSheetId="35">#REF!</definedName>
    <definedName name="CON_GROUP4_DIMS" localSheetId="32">#REF!</definedName>
    <definedName name="CON_GROUP4_DIMS" localSheetId="31">#REF!</definedName>
    <definedName name="CON_GROUP4_DIMS" localSheetId="33">#REF!</definedName>
    <definedName name="CON_GROUP4_DIMS" localSheetId="25">#REF!</definedName>
    <definedName name="CON_GROUP4_DIMS" localSheetId="26">#REF!</definedName>
    <definedName name="CON_GROUP4_DIMS" localSheetId="27">#REF!</definedName>
    <definedName name="CON_GROUP4_DIMS" localSheetId="28">#REF!</definedName>
    <definedName name="CON_GROUP4_DIMS">#REF!</definedName>
    <definedName name="CON_GROUP4_NAME" localSheetId="1">#REF!</definedName>
    <definedName name="CON_GROUP4_NAME" localSheetId="29">#REF!</definedName>
    <definedName name="CON_GROUP4_NAME" localSheetId="22">#REF!</definedName>
    <definedName name="CON_GROUP4_NAME" localSheetId="24">#REF!</definedName>
    <definedName name="CON_GROUP4_NAME" localSheetId="23">#REF!</definedName>
    <definedName name="CON_GROUP4_NAME" localSheetId="20">#REF!</definedName>
    <definedName name="CON_GROUP4_NAME" localSheetId="21">#REF!</definedName>
    <definedName name="CON_GROUP4_NAME" localSheetId="34">#REF!</definedName>
    <definedName name="CON_GROUP4_NAME" localSheetId="35">#REF!</definedName>
    <definedName name="CON_GROUP4_NAME" localSheetId="32">#REF!</definedName>
    <definedName name="CON_GROUP4_NAME" localSheetId="31">#REF!</definedName>
    <definedName name="CON_GROUP4_NAME" localSheetId="33">#REF!</definedName>
    <definedName name="CON_GROUP4_NAME" localSheetId="25">#REF!</definedName>
    <definedName name="CON_GROUP4_NAME" localSheetId="26">#REF!</definedName>
    <definedName name="CON_GROUP4_NAME" localSheetId="27">#REF!</definedName>
    <definedName name="CON_GROUP4_NAME" localSheetId="28">#REF!</definedName>
    <definedName name="CON_GROUP4_NAME">#REF!</definedName>
    <definedName name="CrossStatu">[3]LookUp_Meta!$F$2:$F$10</definedName>
    <definedName name="CTRL_COLUMNS" localSheetId="1">#REF!</definedName>
    <definedName name="CTRL_COLUMNS" localSheetId="29">#REF!</definedName>
    <definedName name="CTRL_COLUMNS" localSheetId="30">#REF!</definedName>
    <definedName name="CTRL_COLUMNS" localSheetId="22">#REF!</definedName>
    <definedName name="CTRL_COLUMNS" localSheetId="24">#REF!</definedName>
    <definedName name="CTRL_COLUMNS" localSheetId="23">#REF!</definedName>
    <definedName name="CTRL_COLUMNS" localSheetId="20">#REF!</definedName>
    <definedName name="CTRL_COLUMNS" localSheetId="21">#REF!</definedName>
    <definedName name="CTRL_COLUMNS" localSheetId="34">#REF!</definedName>
    <definedName name="CTRL_COLUMNS" localSheetId="35">#REF!</definedName>
    <definedName name="CTRL_COLUMNS" localSheetId="32">#REF!</definedName>
    <definedName name="CTRL_COLUMNS" localSheetId="15">#REF!</definedName>
    <definedName name="CTRL_COLUMNS" localSheetId="31">#REF!</definedName>
    <definedName name="CTRL_COLUMNS" localSheetId="33">#REF!</definedName>
    <definedName name="CTRL_COLUMNS" localSheetId="25">#REF!</definedName>
    <definedName name="CTRL_COLUMNS" localSheetId="26">#REF!</definedName>
    <definedName name="CTRL_COLUMNS" localSheetId="27">#REF!</definedName>
    <definedName name="CTRL_COLUMNS" localSheetId="28">#REF!</definedName>
    <definedName name="CTRL_COLUMNS">#REF!</definedName>
    <definedName name="CTRL_REP_PERIOD" localSheetId="1">#REF!</definedName>
    <definedName name="CTRL_REP_PERIOD" localSheetId="29">#REF!</definedName>
    <definedName name="CTRL_REP_PERIOD" localSheetId="30">#REF!</definedName>
    <definedName name="CTRL_REP_PERIOD" localSheetId="22">#REF!</definedName>
    <definedName name="CTRL_REP_PERIOD" localSheetId="24">#REF!</definedName>
    <definedName name="CTRL_REP_PERIOD" localSheetId="23">#REF!</definedName>
    <definedName name="CTRL_REP_PERIOD" localSheetId="20">#REF!</definedName>
    <definedName name="CTRL_REP_PERIOD" localSheetId="21">#REF!</definedName>
    <definedName name="CTRL_REP_PERIOD" localSheetId="34">#REF!</definedName>
    <definedName name="CTRL_REP_PERIOD" localSheetId="35">#REF!</definedName>
    <definedName name="CTRL_REP_PERIOD" localSheetId="32">#REF!</definedName>
    <definedName name="CTRL_REP_PERIOD" localSheetId="15">#REF!</definedName>
    <definedName name="CTRL_REP_PERIOD" localSheetId="31">#REF!</definedName>
    <definedName name="CTRL_REP_PERIOD" localSheetId="33">#REF!</definedName>
    <definedName name="CTRL_REP_PERIOD" localSheetId="25">#REF!</definedName>
    <definedName name="CTRL_REP_PERIOD" localSheetId="26">#REF!</definedName>
    <definedName name="CTRL_REP_PERIOD" localSheetId="27">#REF!</definedName>
    <definedName name="CTRL_REP_PERIOD" localSheetId="28">#REF!</definedName>
    <definedName name="CTRL_REP_PERIOD">#REF!</definedName>
    <definedName name="CTRL_REPCHAPTER" localSheetId="1">#REF!</definedName>
    <definedName name="CTRL_REPCHAPTER" localSheetId="29">#REF!</definedName>
    <definedName name="CTRL_REPCHAPTER" localSheetId="30">#REF!</definedName>
    <definedName name="CTRL_REPCHAPTER" localSheetId="22">#REF!</definedName>
    <definedName name="CTRL_REPCHAPTER" localSheetId="24">#REF!</definedName>
    <definedName name="CTRL_REPCHAPTER" localSheetId="23">#REF!</definedName>
    <definedName name="CTRL_REPCHAPTER" localSheetId="20">#REF!</definedName>
    <definedName name="CTRL_REPCHAPTER" localSheetId="21">#REF!</definedName>
    <definedName name="CTRL_REPCHAPTER" localSheetId="34">#REF!</definedName>
    <definedName name="CTRL_REPCHAPTER" localSheetId="35">#REF!</definedName>
    <definedName name="CTRL_REPCHAPTER" localSheetId="32">#REF!</definedName>
    <definedName name="CTRL_REPCHAPTER" localSheetId="15">#REF!</definedName>
    <definedName name="CTRL_REPCHAPTER" localSheetId="31">#REF!</definedName>
    <definedName name="CTRL_REPCHAPTER" localSheetId="33">#REF!</definedName>
    <definedName name="CTRL_REPCHAPTER" localSheetId="25">#REF!</definedName>
    <definedName name="CTRL_REPCHAPTER" localSheetId="26">#REF!</definedName>
    <definedName name="CTRL_REPCHAPTER" localSheetId="27">#REF!</definedName>
    <definedName name="CTRL_REPCHAPTER" localSheetId="28">#REF!</definedName>
    <definedName name="CTRL_REPCHAPTER">#REF!</definedName>
    <definedName name="CTRL_REPSEGMENT" localSheetId="1">#REF!</definedName>
    <definedName name="CTRL_REPSEGMENT" localSheetId="29">#REF!</definedName>
    <definedName name="CTRL_REPSEGMENT" localSheetId="22">#REF!</definedName>
    <definedName name="CTRL_REPSEGMENT" localSheetId="24">#REF!</definedName>
    <definedName name="CTRL_REPSEGMENT" localSheetId="23">#REF!</definedName>
    <definedName name="CTRL_REPSEGMENT" localSheetId="20">#REF!</definedName>
    <definedName name="CTRL_REPSEGMENT" localSheetId="21">#REF!</definedName>
    <definedName name="CTRL_REPSEGMENT" localSheetId="34">#REF!</definedName>
    <definedName name="CTRL_REPSEGMENT" localSheetId="35">#REF!</definedName>
    <definedName name="CTRL_REPSEGMENT" localSheetId="32">#REF!</definedName>
    <definedName name="CTRL_REPSEGMENT" localSheetId="31">#REF!</definedName>
    <definedName name="CTRL_REPSEGMENT" localSheetId="33">#REF!</definedName>
    <definedName name="CTRL_REPSEGMENT" localSheetId="25">#REF!</definedName>
    <definedName name="CTRL_REPSEGMENT" localSheetId="26">#REF!</definedName>
    <definedName name="CTRL_REPSEGMENT" localSheetId="27">#REF!</definedName>
    <definedName name="CTRL_REPSEGMENT" localSheetId="28">#REF!</definedName>
    <definedName name="CTRL_REPSEGMENT">#REF!</definedName>
    <definedName name="CTRL_REPTIME" localSheetId="1">#REF!</definedName>
    <definedName name="CTRL_REPTIME" localSheetId="29">#REF!</definedName>
    <definedName name="CTRL_REPTIME" localSheetId="22">#REF!</definedName>
    <definedName name="CTRL_REPTIME" localSheetId="24">#REF!</definedName>
    <definedName name="CTRL_REPTIME" localSheetId="23">#REF!</definedName>
    <definedName name="CTRL_REPTIME" localSheetId="20">#REF!</definedName>
    <definedName name="CTRL_REPTIME" localSheetId="21">#REF!</definedName>
    <definedName name="CTRL_REPTIME" localSheetId="34">#REF!</definedName>
    <definedName name="CTRL_REPTIME" localSheetId="35">#REF!</definedName>
    <definedName name="CTRL_REPTIME" localSheetId="32">#REF!</definedName>
    <definedName name="CTRL_REPTIME" localSheetId="31">#REF!</definedName>
    <definedName name="CTRL_REPTIME" localSheetId="33">#REF!</definedName>
    <definedName name="CTRL_REPTIME" localSheetId="25">#REF!</definedName>
    <definedName name="CTRL_REPTIME" localSheetId="26">#REF!</definedName>
    <definedName name="CTRL_REPTIME" localSheetId="27">#REF!</definedName>
    <definedName name="CTRL_REPTIME" localSheetId="28">#REF!</definedName>
    <definedName name="CTRL_REPTIME">#REF!</definedName>
    <definedName name="CTRL_REPTITLE" localSheetId="1">#REF!</definedName>
    <definedName name="CTRL_REPTITLE" localSheetId="29">#REF!</definedName>
    <definedName name="CTRL_REPTITLE" localSheetId="22">#REF!</definedName>
    <definedName name="CTRL_REPTITLE" localSheetId="24">#REF!</definedName>
    <definedName name="CTRL_REPTITLE" localSheetId="23">#REF!</definedName>
    <definedName name="CTRL_REPTITLE" localSheetId="20">#REF!</definedName>
    <definedName name="CTRL_REPTITLE" localSheetId="21">#REF!</definedName>
    <definedName name="CTRL_REPTITLE" localSheetId="34">#REF!</definedName>
    <definedName name="CTRL_REPTITLE" localSheetId="35">#REF!</definedName>
    <definedName name="CTRL_REPTITLE" localSheetId="32">#REF!</definedName>
    <definedName name="CTRL_REPTITLE" localSheetId="31">#REF!</definedName>
    <definedName name="CTRL_REPTITLE" localSheetId="33">#REF!</definedName>
    <definedName name="CTRL_REPTITLE" localSheetId="25">#REF!</definedName>
    <definedName name="CTRL_REPTITLE" localSheetId="26">#REF!</definedName>
    <definedName name="CTRL_REPTITLE" localSheetId="27">#REF!</definedName>
    <definedName name="CTRL_REPTITLE" localSheetId="28">#REF!</definedName>
    <definedName name="CTRL_REPTITLE">#REF!</definedName>
    <definedName name="CTRL_REPUNIT" localSheetId="1">#REF!</definedName>
    <definedName name="CTRL_REPUNIT" localSheetId="29">#REF!</definedName>
    <definedName name="CTRL_REPUNIT" localSheetId="22">#REF!</definedName>
    <definedName name="CTRL_REPUNIT" localSheetId="24">#REF!</definedName>
    <definedName name="CTRL_REPUNIT" localSheetId="23">#REF!</definedName>
    <definedName name="CTRL_REPUNIT" localSheetId="20">#REF!</definedName>
    <definedName name="CTRL_REPUNIT" localSheetId="21">#REF!</definedName>
    <definedName name="CTRL_REPUNIT" localSheetId="34">#REF!</definedName>
    <definedName name="CTRL_REPUNIT" localSheetId="35">#REF!</definedName>
    <definedName name="CTRL_REPUNIT" localSheetId="32">#REF!</definedName>
    <definedName name="CTRL_REPUNIT" localSheetId="31">#REF!</definedName>
    <definedName name="CTRL_REPUNIT" localSheetId="33">#REF!</definedName>
    <definedName name="CTRL_REPUNIT" localSheetId="25">#REF!</definedName>
    <definedName name="CTRL_REPUNIT" localSheetId="26">#REF!</definedName>
    <definedName name="CTRL_REPUNIT" localSheetId="27">#REF!</definedName>
    <definedName name="CTRL_REPUNIT" localSheetId="28">#REF!</definedName>
    <definedName name="CTRL_REPUNIT">#REF!</definedName>
    <definedName name="CTRL_ROWS" localSheetId="1">#REF!</definedName>
    <definedName name="CTRL_ROWS" localSheetId="29">#REF!</definedName>
    <definedName name="CTRL_ROWS" localSheetId="22">#REF!</definedName>
    <definedName name="CTRL_ROWS" localSheetId="24">#REF!</definedName>
    <definedName name="CTRL_ROWS" localSheetId="23">#REF!</definedName>
    <definedName name="CTRL_ROWS" localSheetId="20">#REF!</definedName>
    <definedName name="CTRL_ROWS" localSheetId="21">#REF!</definedName>
    <definedName name="CTRL_ROWS" localSheetId="34">#REF!</definedName>
    <definedName name="CTRL_ROWS" localSheetId="35">#REF!</definedName>
    <definedName name="CTRL_ROWS" localSheetId="32">#REF!</definedName>
    <definedName name="CTRL_ROWS" localSheetId="31">#REF!</definedName>
    <definedName name="CTRL_ROWS" localSheetId="33">#REF!</definedName>
    <definedName name="CTRL_ROWS" localSheetId="25">#REF!</definedName>
    <definedName name="CTRL_ROWS" localSheetId="26">#REF!</definedName>
    <definedName name="CTRL_ROWS" localSheetId="27">#REF!</definedName>
    <definedName name="CTRL_ROWS" localSheetId="28">#REF!</definedName>
    <definedName name="CTRL_ROWS">#REF!</definedName>
    <definedName name="D" localSheetId="1">#REF!</definedName>
    <definedName name="D" localSheetId="29">#REF!</definedName>
    <definedName name="D" localSheetId="30">#REF!</definedName>
    <definedName name="D" localSheetId="24">#REF!</definedName>
    <definedName name="D" localSheetId="20">#REF!</definedName>
    <definedName name="D" localSheetId="35">#REF!</definedName>
    <definedName name="D" localSheetId="15">#REF!</definedName>
    <definedName name="D" localSheetId="31">#REF!</definedName>
    <definedName name="D" localSheetId="25">#REF!</definedName>
    <definedName name="D">#REF!</definedName>
    <definedName name="dd" localSheetId="30">#REF!</definedName>
    <definedName name="dd" localSheetId="35">#REF!</definedName>
    <definedName name="dd">#REF!</definedName>
    <definedName name="dddd" localSheetId="1" hidden="1">{#N/A,#N/A,TRUE,"Cont_Stell";#N/A,#N/A,TRUE,"BTG";#N/A,#N/A,TRUE,"SH";#N/A,#N/A,TRUE,"GUV";#N/A,#N/A,TRUE,"Bilanz";#N/A,#N/A,TRUE,"WC";#N/A,#N/A,TRUE,"Beweg_bil";#N/A,#N/A,TRUE,"Kap_fluß";#N/A,#N/A,TRUE,"KENNZ";#N/A,#N/A,TRUE,"ANALYSE"}</definedName>
    <definedName name="dddd" localSheetId="4"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3" hidden="1">{#N/A,#N/A,TRUE,"Cont_Stell";#N/A,#N/A,TRUE,"BTG";#N/A,#N/A,TRUE,"SH";#N/A,#N/A,TRUE,"GUV";#N/A,#N/A,TRUE,"Bilanz";#N/A,#N/A,TRUE,"WC";#N/A,#N/A,TRUE,"Beweg_bil";#N/A,#N/A,TRUE,"Kap_fluß";#N/A,#N/A,TRUE,"KENNZ";#N/A,#N/A,TRUE,"ANALYSE"}</definedName>
    <definedName name="dddd" localSheetId="20"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15"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11"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[4]EurotoolsXRates!$B$7</definedName>
    <definedName name="dfgfgh" localSheetId="29">#REF!</definedName>
    <definedName name="dfgfgh" localSheetId="30">#REF!</definedName>
    <definedName name="dfgfgh" localSheetId="22">#REF!</definedName>
    <definedName name="dfgfgh" localSheetId="24">#REF!</definedName>
    <definedName name="dfgfgh" localSheetId="23">#REF!</definedName>
    <definedName name="dfgfgh" localSheetId="20">#REF!</definedName>
    <definedName name="dfgfgh" localSheetId="21">#REF!</definedName>
    <definedName name="dfgfgh" localSheetId="34">#REF!</definedName>
    <definedName name="dfgfgh" localSheetId="35">#REF!</definedName>
    <definedName name="dfgfgh" localSheetId="32">#REF!</definedName>
    <definedName name="dfgfgh" localSheetId="15">#REF!</definedName>
    <definedName name="dfgfgh" localSheetId="31">#REF!</definedName>
    <definedName name="dfgfgh" localSheetId="33">#REF!</definedName>
    <definedName name="dfgfgh" localSheetId="25">#REF!</definedName>
    <definedName name="dfgfgh" localSheetId="26">#REF!</definedName>
    <definedName name="dfgfgh" localSheetId="27">#REF!</definedName>
    <definedName name="dfgfgh" localSheetId="28">#REF!</definedName>
    <definedName name="dfgfgh">#REF!</definedName>
    <definedName name="dfgh" localSheetId="1" hidden="1">{#N/A,#N/A,FALSE,"inükkumuunkum";#N/A,#N/A,FALSE,"inorgkkum "}</definedName>
    <definedName name="dfgh" localSheetId="4" hidden="1">{#N/A,#N/A,FALSE,"inükkumuunkum";#N/A,#N/A,FALSE,"inorgkkum "}</definedName>
    <definedName name="dfgh" localSheetId="29" hidden="1">{#N/A,#N/A,FALSE,"inükkumuunkum";#N/A,#N/A,FALSE,"inorgkkum "}</definedName>
    <definedName name="dfgh" localSheetId="30" hidden="1">{#N/A,#N/A,FALSE,"inükkumuunkum";#N/A,#N/A,FALSE,"inorgkkum "}</definedName>
    <definedName name="dfgh" localSheetId="22" hidden="1">{#N/A,#N/A,FALSE,"inükkumuunkum";#N/A,#N/A,FALSE,"inorgkkum "}</definedName>
    <definedName name="dfgh" localSheetId="24" hidden="1">{#N/A,#N/A,FALSE,"inükkumuunkum";#N/A,#N/A,FALSE,"inorgkkum "}</definedName>
    <definedName name="dfgh" localSheetId="23" hidden="1">{#N/A,#N/A,FALSE,"inükkumuunkum";#N/A,#N/A,FALSE,"inorgkkum "}</definedName>
    <definedName name="dfgh" localSheetId="20" hidden="1">{#N/A,#N/A,FALSE,"inükkumuunkum";#N/A,#N/A,FALSE,"inorgkkum "}</definedName>
    <definedName name="dfgh" localSheetId="21" hidden="1">{#N/A,#N/A,FALSE,"inükkumuunkum";#N/A,#N/A,FALSE,"inorgkkum "}</definedName>
    <definedName name="dfgh" localSheetId="34" hidden="1">{#N/A,#N/A,FALSE,"inükkumuunkum";#N/A,#N/A,FALSE,"inorgkkum "}</definedName>
    <definedName name="dfgh" localSheetId="35" hidden="1">{#N/A,#N/A,FALSE,"inükkumuunkum";#N/A,#N/A,FALSE,"inorgkkum "}</definedName>
    <definedName name="dfgh" localSheetId="32" hidden="1">{#N/A,#N/A,FALSE,"inükkumuunkum";#N/A,#N/A,FALSE,"inorgkkum "}</definedName>
    <definedName name="dfgh" localSheetId="0" hidden="1">{#N/A,#N/A,FALSE,"inükkumuunkum";#N/A,#N/A,FALSE,"inorgkkum "}</definedName>
    <definedName name="dfgh" localSheetId="15" hidden="1">{#N/A,#N/A,FALSE,"inükkumuunkum";#N/A,#N/A,FALSE,"inorgkkum "}</definedName>
    <definedName name="dfgh" localSheetId="31" hidden="1">{#N/A,#N/A,FALSE,"inükkumuunkum";#N/A,#N/A,FALSE,"inorgkkum "}</definedName>
    <definedName name="dfgh" localSheetId="11" hidden="1">{#N/A,#N/A,FALSE,"inükkumuunkum";#N/A,#N/A,FALSE,"inorgkkum "}</definedName>
    <definedName name="dfgh" localSheetId="33" hidden="1">{#N/A,#N/A,FALSE,"inükkumuunkum";#N/A,#N/A,FALSE,"inorgkkum "}</definedName>
    <definedName name="dfgh" localSheetId="25" hidden="1">{#N/A,#N/A,FALSE,"inükkumuunkum";#N/A,#N/A,FALSE,"inorgkkum "}</definedName>
    <definedName name="dfgh" localSheetId="26" hidden="1">{#N/A,#N/A,FALSE,"inükkumuunkum";#N/A,#N/A,FALSE,"inorgkkum "}</definedName>
    <definedName name="dfgh" localSheetId="27" hidden="1">{#N/A,#N/A,FALSE,"inükkumuunkum";#N/A,#N/A,FALSE,"inorgkkum "}</definedName>
    <definedName name="dfgh" localSheetId="28" hidden="1">{#N/A,#N/A,FALSE,"inükkumuunkum";#N/A,#N/A,FALSE,"inorgkkum "}</definedName>
    <definedName name="dfgh" hidden="1">{#N/A,#N/A,FALSE,"inükkumuunkum";#N/A,#N/A,FALSE,"inorgkkum "}</definedName>
    <definedName name="dfhg" localSheetId="1">Main.SAPF4Help()</definedName>
    <definedName name="dfhg" localSheetId="29">Main.SAPF4Help()</definedName>
    <definedName name="dfhg" localSheetId="30">Main.SAPF4Help()</definedName>
    <definedName name="dfhg" localSheetId="22">Main.SAPF4Help()</definedName>
    <definedName name="dfhg" localSheetId="24">Main.SAPF4Help()</definedName>
    <definedName name="dfhg" localSheetId="23">Main.SAPF4Help()</definedName>
    <definedName name="dfhg" localSheetId="20">Main.SAPF4Help()</definedName>
    <definedName name="dfhg" localSheetId="21">Main.SAPF4Help()</definedName>
    <definedName name="dfhg" localSheetId="34">Main.SAPF4Help()</definedName>
    <definedName name="dfhg" localSheetId="35">Main.SAPF4Help()</definedName>
    <definedName name="dfhg" localSheetId="32">Main.SAPF4Help()</definedName>
    <definedName name="dfhg" localSheetId="15">Main.SAPF4Help()</definedName>
    <definedName name="dfhg" localSheetId="31">Main.SAPF4Help()</definedName>
    <definedName name="dfhg" localSheetId="11">Main.SAPF4Help()</definedName>
    <definedName name="dfhg" localSheetId="33">Main.SAPF4Help()</definedName>
    <definedName name="dfhg" localSheetId="25">Main.SAPF4Help()</definedName>
    <definedName name="dfhg" localSheetId="26">Main.SAPF4Help()</definedName>
    <definedName name="dfhg" localSheetId="27">Main.SAPF4Help()</definedName>
    <definedName name="dfhg" localSheetId="28">Main.SAPF4Help()</definedName>
    <definedName name="dfhg">Main.SAPF4Help()</definedName>
    <definedName name="dgd" localSheetId="1" hidden="1">{#N/A,#N/A,FALSE,"inükkumuunkum";#N/A,#N/A,FALSE,"inorgkkum "}</definedName>
    <definedName name="dgd" localSheetId="4" hidden="1">{#N/A,#N/A,FALSE,"inükkumuunkum";#N/A,#N/A,FALSE,"inorgkkum "}</definedName>
    <definedName name="dgd" localSheetId="29" hidden="1">{#N/A,#N/A,FALSE,"inükkumuunkum";#N/A,#N/A,FALSE,"inorgkkum "}</definedName>
    <definedName name="dgd" localSheetId="30" hidden="1">{#N/A,#N/A,FALSE,"inükkumuunkum";#N/A,#N/A,FALSE,"inorgkkum "}</definedName>
    <definedName name="dgd" localSheetId="22" hidden="1">{#N/A,#N/A,FALSE,"inükkumuunkum";#N/A,#N/A,FALSE,"inorgkkum "}</definedName>
    <definedName name="dgd" localSheetId="24" hidden="1">{#N/A,#N/A,FALSE,"inükkumuunkum";#N/A,#N/A,FALSE,"inorgkkum "}</definedName>
    <definedName name="dgd" localSheetId="23" hidden="1">{#N/A,#N/A,FALSE,"inükkumuunkum";#N/A,#N/A,FALSE,"inorgkkum "}</definedName>
    <definedName name="dgd" localSheetId="20" hidden="1">{#N/A,#N/A,FALSE,"inükkumuunkum";#N/A,#N/A,FALSE,"inorgkkum "}</definedName>
    <definedName name="dgd" localSheetId="21" hidden="1">{#N/A,#N/A,FALSE,"inükkumuunkum";#N/A,#N/A,FALSE,"inorgkkum "}</definedName>
    <definedName name="dgd" localSheetId="34" hidden="1">{#N/A,#N/A,FALSE,"inükkumuunkum";#N/A,#N/A,FALSE,"inorgkkum "}</definedName>
    <definedName name="dgd" localSheetId="35" hidden="1">{#N/A,#N/A,FALSE,"inükkumuunkum";#N/A,#N/A,FALSE,"inorgkkum "}</definedName>
    <definedName name="dgd" localSheetId="32" hidden="1">{#N/A,#N/A,FALSE,"inükkumuunkum";#N/A,#N/A,FALSE,"inorgkkum "}</definedName>
    <definedName name="dgd" localSheetId="0" hidden="1">{#N/A,#N/A,FALSE,"inükkumuunkum";#N/A,#N/A,FALSE,"inorgkkum "}</definedName>
    <definedName name="dgd" localSheetId="15" hidden="1">{#N/A,#N/A,FALSE,"inükkumuunkum";#N/A,#N/A,FALSE,"inorgkkum "}</definedName>
    <definedName name="dgd" localSheetId="31" hidden="1">{#N/A,#N/A,FALSE,"inükkumuunkum";#N/A,#N/A,FALSE,"inorgkkum "}</definedName>
    <definedName name="dgd" localSheetId="11" hidden="1">{#N/A,#N/A,FALSE,"inükkumuunkum";#N/A,#N/A,FALSE,"inorgkkum "}</definedName>
    <definedName name="dgd" localSheetId="33" hidden="1">{#N/A,#N/A,FALSE,"inükkumuunkum";#N/A,#N/A,FALSE,"inorgkkum "}</definedName>
    <definedName name="dgd" localSheetId="25" hidden="1">{#N/A,#N/A,FALSE,"inükkumuunkum";#N/A,#N/A,FALSE,"inorgkkum "}</definedName>
    <definedName name="dgd" localSheetId="26" hidden="1">{#N/A,#N/A,FALSE,"inükkumuunkum";#N/A,#N/A,FALSE,"inorgkkum "}</definedName>
    <definedName name="dgd" localSheetId="27" hidden="1">{#N/A,#N/A,FALSE,"inükkumuunkum";#N/A,#N/A,FALSE,"inorgkkum "}</definedName>
    <definedName name="dgd" localSheetId="28" hidden="1">{#N/A,#N/A,FALSE,"inükkumuunkum";#N/A,#N/A,FALSE,"inorgkkum "}</definedName>
    <definedName name="dgd" hidden="1">{#N/A,#N/A,FALSE,"inükkumuunkum";#N/A,#N/A,FALSE,"inorgkkum "}</definedName>
    <definedName name="Dim_Closing" localSheetId="29">#REF!</definedName>
    <definedName name="Dim_Closing" localSheetId="30">#REF!</definedName>
    <definedName name="Dim_Closing" localSheetId="22">#REF!</definedName>
    <definedName name="Dim_Closing" localSheetId="24">#REF!</definedName>
    <definedName name="Dim_Closing" localSheetId="23">#REF!</definedName>
    <definedName name="Dim_Closing" localSheetId="20">#REF!</definedName>
    <definedName name="Dim_Closing" localSheetId="21">#REF!</definedName>
    <definedName name="Dim_Closing" localSheetId="34">#REF!</definedName>
    <definedName name="Dim_Closing" localSheetId="35">#REF!</definedName>
    <definedName name="Dim_Closing" localSheetId="32">#REF!</definedName>
    <definedName name="Dim_Closing" localSheetId="15">#REF!</definedName>
    <definedName name="Dim_Closing" localSheetId="31">#REF!</definedName>
    <definedName name="Dim_Closing" localSheetId="33">#REF!</definedName>
    <definedName name="Dim_Closing" localSheetId="25">#REF!</definedName>
    <definedName name="Dim_Closing" localSheetId="26">#REF!</definedName>
    <definedName name="Dim_Closing" localSheetId="27">#REF!</definedName>
    <definedName name="Dim_Closing" localSheetId="28">#REF!</definedName>
    <definedName name="Dim_Closing">#REF!</definedName>
    <definedName name="Dim_Cons_Group" localSheetId="30">#REF!</definedName>
    <definedName name="Dim_Cons_Group" localSheetId="24">#REF!</definedName>
    <definedName name="Dim_Cons_Group" localSheetId="34">#REF!</definedName>
    <definedName name="Dim_Cons_Group" localSheetId="35">#REF!</definedName>
    <definedName name="Dim_Cons_Group" localSheetId="32">#REF!</definedName>
    <definedName name="Dim_Cons_Group" localSheetId="15">#REF!</definedName>
    <definedName name="Dim_Cons_Group" localSheetId="33">#REF!</definedName>
    <definedName name="Dim_Cons_Group" localSheetId="26">#REF!</definedName>
    <definedName name="Dim_Cons_Group" localSheetId="27">#REF!</definedName>
    <definedName name="Dim_Cons_Group" localSheetId="28">#REF!</definedName>
    <definedName name="Dim_Cons_Group">#REF!</definedName>
    <definedName name="Dim_Cons_Unit" localSheetId="30">#REF!</definedName>
    <definedName name="Dim_Cons_Unit" localSheetId="24">#REF!</definedName>
    <definedName name="Dim_Cons_Unit" localSheetId="34">#REF!</definedName>
    <definedName name="Dim_Cons_Unit" localSheetId="35">#REF!</definedName>
    <definedName name="Dim_Cons_Unit" localSheetId="32">#REF!</definedName>
    <definedName name="Dim_Cons_Unit" localSheetId="15">#REF!</definedName>
    <definedName name="Dim_Cons_Unit" localSheetId="33">#REF!</definedName>
    <definedName name="Dim_Cons_Unit" localSheetId="26">#REF!</definedName>
    <definedName name="Dim_Cons_Unit" localSheetId="27">#REF!</definedName>
    <definedName name="Dim_Cons_Unit" localSheetId="28">#REF!</definedName>
    <definedName name="Dim_Cons_Unit">#REF!</definedName>
    <definedName name="Dim_Consunit_Effects" localSheetId="35">#REF!</definedName>
    <definedName name="Dim_Consunit_Effects">#REF!</definedName>
    <definedName name="Dim_Curr_Group" localSheetId="35">#REF!</definedName>
    <definedName name="Dim_Curr_Group">#REF!</definedName>
    <definedName name="Dim_Item" localSheetId="35">#REF!</definedName>
    <definedName name="Dim_Item">#REF!</definedName>
    <definedName name="Dim_Measures" localSheetId="35">#REF!</definedName>
    <definedName name="Dim_Measures">#REF!</definedName>
    <definedName name="Dim_Org_Group" localSheetId="35">#REF!</definedName>
    <definedName name="Dim_Org_Group">#REF!</definedName>
    <definedName name="Dim_Posting_Level" localSheetId="35">#REF!</definedName>
    <definedName name="Dim_Posting_Level">#REF!</definedName>
    <definedName name="Dim_Subitem" localSheetId="35">#REF!</definedName>
    <definedName name="Dim_Subitem">#REF!</definedName>
    <definedName name="Dim_Subject" localSheetId="35">#REF!</definedName>
    <definedName name="Dim_Subject">#REF!</definedName>
    <definedName name="Dim_Time" localSheetId="35">#REF!</definedName>
    <definedName name="Dim_Time">#REF!</definedName>
    <definedName name="Dim_Version" localSheetId="35">#REF!</definedName>
    <definedName name="Dim_Version">#REF!</definedName>
    <definedName name="DIM_VERSION2" localSheetId="35">#REF!</definedName>
    <definedName name="DIM_VERSION2">#REF!</definedName>
    <definedName name="dk">"Per unspecified"</definedName>
    <definedName name="_xlnm.Print_Area" localSheetId="2">'At a glance'!$A$1:$L$63</definedName>
    <definedName name="_xlnm.Print_Area" localSheetId="3">'At a glance 2'!$A$1:$L$39</definedName>
    <definedName name="_xlnm.Print_Area" localSheetId="16">'Cash Capex'!$A$1:$L$19</definedName>
    <definedName name="_xlnm.Print_Area" localSheetId="5">'Cons. Income Statement adj.'!$A$1:$L$28</definedName>
    <definedName name="_xlnm.Print_Area" localSheetId="6">'Cons. Income Statement rep.'!$A$1:$L$28</definedName>
    <definedName name="_xlnm.Print_Area" localSheetId="1">Content!$A$1:$G$25</definedName>
    <definedName name="_xlnm.Print_Area" localSheetId="4">'DT Group'!$A$1:$G$25</definedName>
    <definedName name="_xlnm.Print_Area" localSheetId="7">'EBITDA Reconciliation'!$A$1:$L$21</definedName>
    <definedName name="_xlnm.Print_Area" localSheetId="29">Europe!$A$1:$H$25</definedName>
    <definedName name="_xlnm.Print_Area" localSheetId="30">'Europe Financials'!$A$1:$L$33</definedName>
    <definedName name="_xlnm.Print_Area" localSheetId="19">'Exchange rates '!$A$1:$L$24</definedName>
    <definedName name="_xlnm.Print_Area" localSheetId="17">'Free Cash Flow'!$A$1:$L$33</definedName>
    <definedName name="_xlnm.Print_Area" localSheetId="22">'GE Operationals'!$A$1:$L$32</definedName>
    <definedName name="_xlnm.Print_Area" localSheetId="24">'Ger Interconnection Rates'!$A$1:$F$26</definedName>
    <definedName name="_xlnm.Print_Area" localSheetId="23">'Ger Rev split Prod+Segm'!$A$1:$L$36</definedName>
    <definedName name="_xlnm.Print_Area" localSheetId="20">Germany!$A$1:$H$25</definedName>
    <definedName name="_xlnm.Print_Area" localSheetId="21">'Germany Financials'!$A$1:$L$28</definedName>
    <definedName name="_xlnm.Print_Area" localSheetId="34">'GHS Financials'!$A$1:$L$28</definedName>
    <definedName name="_xlnm.Print_Area" localSheetId="35">Glossary!$A$1:$C$24</definedName>
    <definedName name="_xlnm.Print_Area" localSheetId="9">'Group Assets'!$A$1:$L$24</definedName>
    <definedName name="_xlnm.Print_Area" localSheetId="32">'Group Development Financials'!$A$1:$L$35</definedName>
    <definedName name="_xlnm.Print_Area" localSheetId="10">'Group Liabilities'!$A$1:$L$32</definedName>
    <definedName name="_xlnm.Print_Area" localSheetId="12">Maturity!$A$1:$J$35</definedName>
    <definedName name="_xlnm.Print_Area" localSheetId="15">'ND Development'!$A$1:$J$38</definedName>
    <definedName name="_xlnm.Print_Area" localSheetId="14">'Net Debt'!$A$1:$L$14</definedName>
    <definedName name="_xlnm.Print_Area" localSheetId="31">'Other Segments'!$A$1:$H$25</definedName>
    <definedName name="_xlnm.Print_Area" localSheetId="18">Personnel!$A$1:$L$17</definedName>
    <definedName name="_xlnm.Print_Area" localSheetId="11">'Provisions for Pensions'!$A$1:$L$38</definedName>
    <definedName name="_xlnm.Print_Area" localSheetId="8">'Special Factors'!$A$1:$L$24</definedName>
    <definedName name="_xlnm.Print_Area" localSheetId="13">'Strong Liquidity'!$A$1:$J$35</definedName>
    <definedName name="_xlnm.Print_Area" localSheetId="33">'Systems Solutions Financials'!$A$1:$L$31</definedName>
    <definedName name="_xlnm.Print_Area" localSheetId="25">'United States'!$A$1:$H$25</definedName>
    <definedName name="_xlnm.Print_Area" localSheetId="26">'USA Financials'!$A$1:$L$32</definedName>
    <definedName name="_xlnm.Print_Area" localSheetId="27">'USA Operational'!$A$1:$L$38</definedName>
    <definedName name="_xlnm.Print_Area" localSheetId="28">'USA Operational LC'!$A$1:$L$38</definedName>
    <definedName name="dsfhsfdhds" localSheetId="1" hidden="1">{#N/A,#N/A,FALSE,"inükkumuunkum";#N/A,#N/A,FALSE,"inorgkkum "}</definedName>
    <definedName name="dsfhsfdhds" localSheetId="4" hidden="1">{#N/A,#N/A,FALSE,"inükkumuunkum";#N/A,#N/A,FALSE,"inorgkkum "}</definedName>
    <definedName name="dsfhsfdhds" localSheetId="29" hidden="1">{#N/A,#N/A,FALSE,"inükkumuunkum";#N/A,#N/A,FALSE,"inorgkkum "}</definedName>
    <definedName name="dsfhsfdhds" localSheetId="30" hidden="1">{#N/A,#N/A,FALSE,"inükkumuunkum";#N/A,#N/A,FALSE,"inorgkkum "}</definedName>
    <definedName name="dsfhsfdhds" localSheetId="22" hidden="1">{#N/A,#N/A,FALSE,"inükkumuunkum";#N/A,#N/A,FALSE,"inorgkkum "}</definedName>
    <definedName name="dsfhsfdhds" localSheetId="24" hidden="1">{#N/A,#N/A,FALSE,"inükkumuunkum";#N/A,#N/A,FALSE,"inorgkkum "}</definedName>
    <definedName name="dsfhsfdhds" localSheetId="23" hidden="1">{#N/A,#N/A,FALSE,"inükkumuunkum";#N/A,#N/A,FALSE,"inorgkkum "}</definedName>
    <definedName name="dsfhsfdhds" localSheetId="20" hidden="1">{#N/A,#N/A,FALSE,"inükkumuunkum";#N/A,#N/A,FALSE,"inorgkkum "}</definedName>
    <definedName name="dsfhsfdhds" localSheetId="21" hidden="1">{#N/A,#N/A,FALSE,"inükkumuunkum";#N/A,#N/A,FALSE,"inorgkkum "}</definedName>
    <definedName name="dsfhsfdhds" localSheetId="34" hidden="1">{#N/A,#N/A,FALSE,"inükkumuunkum";#N/A,#N/A,FALSE,"inorgkkum "}</definedName>
    <definedName name="dsfhsfdhds" localSheetId="35" hidden="1">{#N/A,#N/A,FALSE,"inükkumuunkum";#N/A,#N/A,FALSE,"inorgkkum "}</definedName>
    <definedName name="dsfhsfdhds" localSheetId="32" hidden="1">{#N/A,#N/A,FALSE,"inükkumuunkum";#N/A,#N/A,FALSE,"inorgkkum "}</definedName>
    <definedName name="dsfhsfdhds" localSheetId="0" hidden="1">{#N/A,#N/A,FALSE,"inükkumuunkum";#N/A,#N/A,FALSE,"inorgkkum "}</definedName>
    <definedName name="dsfhsfdhds" localSheetId="15" hidden="1">{#N/A,#N/A,FALSE,"inükkumuunkum";#N/A,#N/A,FALSE,"inorgkkum "}</definedName>
    <definedName name="dsfhsfdhds" localSheetId="31" hidden="1">{#N/A,#N/A,FALSE,"inükkumuunkum";#N/A,#N/A,FALSE,"inorgkkum "}</definedName>
    <definedName name="dsfhsfdhds" localSheetId="11" hidden="1">{#N/A,#N/A,FALSE,"inükkumuunkum";#N/A,#N/A,FALSE,"inorgkkum "}</definedName>
    <definedName name="dsfhsfdhds" localSheetId="33" hidden="1">{#N/A,#N/A,FALSE,"inükkumuunkum";#N/A,#N/A,FALSE,"inorgkkum "}</definedName>
    <definedName name="dsfhsfdhds" localSheetId="25" hidden="1">{#N/A,#N/A,FALSE,"inükkumuunkum";#N/A,#N/A,FALSE,"inorgkkum "}</definedName>
    <definedName name="dsfhsfdhds" localSheetId="26" hidden="1">{#N/A,#N/A,FALSE,"inükkumuunkum";#N/A,#N/A,FALSE,"inorgkkum "}</definedName>
    <definedName name="dsfhsfdhds" localSheetId="27" hidden="1">{#N/A,#N/A,FALSE,"inükkumuunkum";#N/A,#N/A,FALSE,"inorgkkum "}</definedName>
    <definedName name="dsfhsfdhds" localSheetId="28"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4" hidden="1">{#N/A,#N/A,FALSE,"inükkumuunkum";#N/A,#N/A,FALSE,"inorgkkum "}</definedName>
    <definedName name="dsgddsg" localSheetId="29" hidden="1">{#N/A,#N/A,FALSE,"inükkumuunkum";#N/A,#N/A,FALSE,"inorgkkum "}</definedName>
    <definedName name="dsgddsg" localSheetId="30" hidden="1">{#N/A,#N/A,FALSE,"inükkumuunkum";#N/A,#N/A,FALSE,"inorgkkum "}</definedName>
    <definedName name="dsgddsg" localSheetId="22" hidden="1">{#N/A,#N/A,FALSE,"inükkumuunkum";#N/A,#N/A,FALSE,"inorgkkum "}</definedName>
    <definedName name="dsgddsg" localSheetId="24" hidden="1">{#N/A,#N/A,FALSE,"inükkumuunkum";#N/A,#N/A,FALSE,"inorgkkum "}</definedName>
    <definedName name="dsgddsg" localSheetId="23" hidden="1">{#N/A,#N/A,FALSE,"inükkumuunkum";#N/A,#N/A,FALSE,"inorgkkum "}</definedName>
    <definedName name="dsgddsg" localSheetId="20" hidden="1">{#N/A,#N/A,FALSE,"inükkumuunkum";#N/A,#N/A,FALSE,"inorgkkum "}</definedName>
    <definedName name="dsgddsg" localSheetId="21" hidden="1">{#N/A,#N/A,FALSE,"inükkumuunkum";#N/A,#N/A,FALSE,"inorgkkum "}</definedName>
    <definedName name="dsgddsg" localSheetId="34" hidden="1">{#N/A,#N/A,FALSE,"inükkumuunkum";#N/A,#N/A,FALSE,"inorgkkum "}</definedName>
    <definedName name="dsgddsg" localSheetId="35" hidden="1">{#N/A,#N/A,FALSE,"inükkumuunkum";#N/A,#N/A,FALSE,"inorgkkum "}</definedName>
    <definedName name="dsgddsg" localSheetId="32" hidden="1">{#N/A,#N/A,FALSE,"inükkumuunkum";#N/A,#N/A,FALSE,"inorgkkum "}</definedName>
    <definedName name="dsgddsg" localSheetId="0" hidden="1">{#N/A,#N/A,FALSE,"inükkumuunkum";#N/A,#N/A,FALSE,"inorgkkum "}</definedName>
    <definedName name="dsgddsg" localSheetId="15" hidden="1">{#N/A,#N/A,FALSE,"inükkumuunkum";#N/A,#N/A,FALSE,"inorgkkum "}</definedName>
    <definedName name="dsgddsg" localSheetId="31" hidden="1">{#N/A,#N/A,FALSE,"inükkumuunkum";#N/A,#N/A,FALSE,"inorgkkum "}</definedName>
    <definedName name="dsgddsg" localSheetId="11" hidden="1">{#N/A,#N/A,FALSE,"inükkumuunkum";#N/A,#N/A,FALSE,"inorgkkum "}</definedName>
    <definedName name="dsgddsg" localSheetId="33" hidden="1">{#N/A,#N/A,FALSE,"inükkumuunkum";#N/A,#N/A,FALSE,"inorgkkum "}</definedName>
    <definedName name="dsgddsg" localSheetId="25" hidden="1">{#N/A,#N/A,FALSE,"inükkumuunkum";#N/A,#N/A,FALSE,"inorgkkum "}</definedName>
    <definedName name="dsgddsg" localSheetId="26" hidden="1">{#N/A,#N/A,FALSE,"inükkumuunkum";#N/A,#N/A,FALSE,"inorgkkum "}</definedName>
    <definedName name="dsgddsg" localSheetId="27" hidden="1">{#N/A,#N/A,FALSE,"inükkumuunkum";#N/A,#N/A,FALSE,"inorgkkum "}</definedName>
    <definedName name="dsgddsg" localSheetId="28"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4" hidden="1">{#N/A,#N/A,FALSE,"inükkumuunkum";#N/A,#N/A,FALSE,"inorgkkum "}</definedName>
    <definedName name="dsgdsgd" localSheetId="29" hidden="1">{#N/A,#N/A,FALSE,"inükkumuunkum";#N/A,#N/A,FALSE,"inorgkkum "}</definedName>
    <definedName name="dsgdsgd" localSheetId="30" hidden="1">{#N/A,#N/A,FALSE,"inükkumuunkum";#N/A,#N/A,FALSE,"inorgkkum "}</definedName>
    <definedName name="dsgdsgd" localSheetId="22" hidden="1">{#N/A,#N/A,FALSE,"inükkumuunkum";#N/A,#N/A,FALSE,"inorgkkum "}</definedName>
    <definedName name="dsgdsgd" localSheetId="24" hidden="1">{#N/A,#N/A,FALSE,"inükkumuunkum";#N/A,#N/A,FALSE,"inorgkkum "}</definedName>
    <definedName name="dsgdsgd" localSheetId="23" hidden="1">{#N/A,#N/A,FALSE,"inükkumuunkum";#N/A,#N/A,FALSE,"inorgkkum "}</definedName>
    <definedName name="dsgdsgd" localSheetId="20" hidden="1">{#N/A,#N/A,FALSE,"inükkumuunkum";#N/A,#N/A,FALSE,"inorgkkum "}</definedName>
    <definedName name="dsgdsgd" localSheetId="21" hidden="1">{#N/A,#N/A,FALSE,"inükkumuunkum";#N/A,#N/A,FALSE,"inorgkkum "}</definedName>
    <definedName name="dsgdsgd" localSheetId="34" hidden="1">{#N/A,#N/A,FALSE,"inükkumuunkum";#N/A,#N/A,FALSE,"inorgkkum "}</definedName>
    <definedName name="dsgdsgd" localSheetId="35" hidden="1">{#N/A,#N/A,FALSE,"inükkumuunkum";#N/A,#N/A,FALSE,"inorgkkum "}</definedName>
    <definedName name="dsgdsgd" localSheetId="32" hidden="1">{#N/A,#N/A,FALSE,"inükkumuunkum";#N/A,#N/A,FALSE,"inorgkkum "}</definedName>
    <definedName name="dsgdsgd" localSheetId="0" hidden="1">{#N/A,#N/A,FALSE,"inükkumuunkum";#N/A,#N/A,FALSE,"inorgkkum "}</definedName>
    <definedName name="dsgdsgd" localSheetId="15" hidden="1">{#N/A,#N/A,FALSE,"inükkumuunkum";#N/A,#N/A,FALSE,"inorgkkum "}</definedName>
    <definedName name="dsgdsgd" localSheetId="31" hidden="1">{#N/A,#N/A,FALSE,"inükkumuunkum";#N/A,#N/A,FALSE,"inorgkkum "}</definedName>
    <definedName name="dsgdsgd" localSheetId="11" hidden="1">{#N/A,#N/A,FALSE,"inükkumuunkum";#N/A,#N/A,FALSE,"inorgkkum "}</definedName>
    <definedName name="dsgdsgd" localSheetId="33" hidden="1">{#N/A,#N/A,FALSE,"inükkumuunkum";#N/A,#N/A,FALSE,"inorgkkum "}</definedName>
    <definedName name="dsgdsgd" localSheetId="25" hidden="1">{#N/A,#N/A,FALSE,"inükkumuunkum";#N/A,#N/A,FALSE,"inorgkkum "}</definedName>
    <definedName name="dsgdsgd" localSheetId="26" hidden="1">{#N/A,#N/A,FALSE,"inükkumuunkum";#N/A,#N/A,FALSE,"inorgkkum "}</definedName>
    <definedName name="dsgdsgd" localSheetId="27" hidden="1">{#N/A,#N/A,FALSE,"inükkumuunkum";#N/A,#N/A,FALSE,"inorgkkum "}</definedName>
    <definedName name="dsgdsgd" localSheetId="28" hidden="1">{#N/A,#N/A,FALSE,"inükkumuunkum";#N/A,#N/A,FALSE,"inorgkkum "}</definedName>
    <definedName name="dsgdsgd" hidden="1">{#N/A,#N/A,FALSE,"inükkumuunkum";#N/A,#N/A,FALSE,"inorgkkum "}</definedName>
    <definedName name="DTMIP_Currency" localSheetId="29">#REF!</definedName>
    <definedName name="DTMIP_Currency" localSheetId="30">#REF!</definedName>
    <definedName name="DTMIP_Currency" localSheetId="22">#REF!</definedName>
    <definedName name="DTMIP_Currency" localSheetId="24">#REF!</definedName>
    <definedName name="DTMIP_Currency" localSheetId="23">#REF!</definedName>
    <definedName name="DTMIP_Currency" localSheetId="20">#REF!</definedName>
    <definedName name="DTMIP_Currency" localSheetId="21">#REF!</definedName>
    <definedName name="DTMIP_Currency" localSheetId="34">#REF!</definedName>
    <definedName name="DTMIP_Currency" localSheetId="35">#REF!</definedName>
    <definedName name="DTMIP_Currency" localSheetId="32">#REF!</definedName>
    <definedName name="DTMIP_Currency" localSheetId="15">#REF!</definedName>
    <definedName name="DTMIP_Currency" localSheetId="31">#REF!</definedName>
    <definedName name="DTMIP_Currency" localSheetId="33">#REF!</definedName>
    <definedName name="DTMIP_Currency" localSheetId="25">#REF!</definedName>
    <definedName name="DTMIP_Currency" localSheetId="26">#REF!</definedName>
    <definedName name="DTMIP_Currency" localSheetId="27">#REF!</definedName>
    <definedName name="DTMIP_Currency" localSheetId="28">#REF!</definedName>
    <definedName name="DTMIP_Currency">#REF!</definedName>
    <definedName name="DTMIP_Scenario" localSheetId="30">#REF!</definedName>
    <definedName name="DTMIP_Scenario" localSheetId="24">#REF!</definedName>
    <definedName name="DTMIP_Scenario" localSheetId="34">#REF!</definedName>
    <definedName name="DTMIP_Scenario" localSheetId="35">#REF!</definedName>
    <definedName name="DTMIP_Scenario" localSheetId="32">#REF!</definedName>
    <definedName name="DTMIP_Scenario" localSheetId="15">#REF!</definedName>
    <definedName name="DTMIP_Scenario" localSheetId="33">#REF!</definedName>
    <definedName name="DTMIP_Scenario" localSheetId="26">#REF!</definedName>
    <definedName name="DTMIP_Scenario" localSheetId="27">#REF!</definedName>
    <definedName name="DTMIP_Scenario" localSheetId="28">#REF!</definedName>
    <definedName name="DTMIP_Scenario">#REF!</definedName>
    <definedName name="DTMIP_Version" localSheetId="30">#REF!</definedName>
    <definedName name="DTMIP_Version" localSheetId="24">#REF!</definedName>
    <definedName name="DTMIP_Version" localSheetId="34">#REF!</definedName>
    <definedName name="DTMIP_Version" localSheetId="35">#REF!</definedName>
    <definedName name="DTMIP_Version" localSheetId="32">#REF!</definedName>
    <definedName name="DTMIP_Version" localSheetId="15">#REF!</definedName>
    <definedName name="DTMIP_Version" localSheetId="33">#REF!</definedName>
    <definedName name="DTMIP_Version" localSheetId="26">#REF!</definedName>
    <definedName name="DTMIP_Version" localSheetId="27">#REF!</definedName>
    <definedName name="DTMIP_Version" localSheetId="28">#REF!</definedName>
    <definedName name="DTMIP_Version">#REF!</definedName>
    <definedName name="E" localSheetId="1">#REF!</definedName>
    <definedName name="E" localSheetId="29">#REF!</definedName>
    <definedName name="E" localSheetId="30">#REF!</definedName>
    <definedName name="E" localSheetId="24">#REF!</definedName>
    <definedName name="E" localSheetId="20">#REF!</definedName>
    <definedName name="E" localSheetId="35">#REF!</definedName>
    <definedName name="E" localSheetId="15">#REF!</definedName>
    <definedName name="E" localSheetId="31">#REF!</definedName>
    <definedName name="E" localSheetId="25">#REF!</definedName>
    <definedName name="E">#REF!</definedName>
    <definedName name="EBITDA" localSheetId="1">Main.SAPF4Help()</definedName>
    <definedName name="EBITDA" localSheetId="29">Main.SAPF4Help()</definedName>
    <definedName name="EBITDA" localSheetId="30">Main.SAPF4Help()</definedName>
    <definedName name="EBITDA" localSheetId="22">Main.SAPF4Help()</definedName>
    <definedName name="EBITDA" localSheetId="24">Main.SAPF4Help()</definedName>
    <definedName name="EBITDA" localSheetId="23">Main.SAPF4Help()</definedName>
    <definedName name="EBITDA" localSheetId="20">Main.SAPF4Help()</definedName>
    <definedName name="EBITDA" localSheetId="21">Main.SAPF4Help()</definedName>
    <definedName name="EBITDA" localSheetId="34">Main.SAPF4Help()</definedName>
    <definedName name="EBITDA" localSheetId="35">Main.SAPF4Help()</definedName>
    <definedName name="EBITDA" localSheetId="32">Main.SAPF4Help()</definedName>
    <definedName name="EBITDA" localSheetId="15">Main.SAPF4Help()</definedName>
    <definedName name="EBITDA" localSheetId="31">Main.SAPF4Help()</definedName>
    <definedName name="EBITDA" localSheetId="11">Main.SAPF4Help()</definedName>
    <definedName name="EBITDA" localSheetId="33">Main.SAPF4Help()</definedName>
    <definedName name="EBITDA" localSheetId="25">Main.SAPF4Help()</definedName>
    <definedName name="EBITDA" localSheetId="26">Main.SAPF4Help()</definedName>
    <definedName name="EBITDA" localSheetId="27">Main.SAPF4Help()</definedName>
    <definedName name="EBITDA" localSheetId="28">Main.SAPF4Help()</definedName>
    <definedName name="EBITDA">Main.SAPF4Help()</definedName>
    <definedName name="eeee" localSheetId="1" hidden="1">{#N/A,#N/A,FALSE,"inükkumuunkum";#N/A,#N/A,FALSE,"inorgkkum "}</definedName>
    <definedName name="eeee" localSheetId="4" hidden="1">{#N/A,#N/A,FALSE,"inükkumuunkum";#N/A,#N/A,FALSE,"inorgkkum "}</definedName>
    <definedName name="eeee" localSheetId="29" hidden="1">{#N/A,#N/A,FALSE,"inükkumuunkum";#N/A,#N/A,FALSE,"inorgkkum "}</definedName>
    <definedName name="eeee" localSheetId="30" hidden="1">{#N/A,#N/A,FALSE,"inükkumuunkum";#N/A,#N/A,FALSE,"inorgkkum "}</definedName>
    <definedName name="eeee" localSheetId="22" hidden="1">{#N/A,#N/A,FALSE,"inükkumuunkum";#N/A,#N/A,FALSE,"inorgkkum "}</definedName>
    <definedName name="eeee" localSheetId="24" hidden="1">{#N/A,#N/A,FALSE,"inükkumuunkum";#N/A,#N/A,FALSE,"inorgkkum "}</definedName>
    <definedName name="eeee" localSheetId="23" hidden="1">{#N/A,#N/A,FALSE,"inükkumuunkum";#N/A,#N/A,FALSE,"inorgkkum "}</definedName>
    <definedName name="eeee" localSheetId="20" hidden="1">{#N/A,#N/A,FALSE,"inükkumuunkum";#N/A,#N/A,FALSE,"inorgkkum "}</definedName>
    <definedName name="eeee" localSheetId="21" hidden="1">{#N/A,#N/A,FALSE,"inükkumuunkum";#N/A,#N/A,FALSE,"inorgkkum "}</definedName>
    <definedName name="eeee" localSheetId="34" hidden="1">{#N/A,#N/A,FALSE,"inükkumuunkum";#N/A,#N/A,FALSE,"inorgkkum "}</definedName>
    <definedName name="eeee" localSheetId="35" hidden="1">{#N/A,#N/A,FALSE,"inükkumuunkum";#N/A,#N/A,FALSE,"inorgkkum "}</definedName>
    <definedName name="eeee" localSheetId="32" hidden="1">{#N/A,#N/A,FALSE,"inükkumuunkum";#N/A,#N/A,FALSE,"inorgkkum "}</definedName>
    <definedName name="eeee" localSheetId="0" hidden="1">{#N/A,#N/A,FALSE,"inükkumuunkum";#N/A,#N/A,FALSE,"inorgkkum "}</definedName>
    <definedName name="eeee" localSheetId="15" hidden="1">{#N/A,#N/A,FALSE,"inükkumuunkum";#N/A,#N/A,FALSE,"inorgkkum "}</definedName>
    <definedName name="eeee" localSheetId="31" hidden="1">{#N/A,#N/A,FALSE,"inükkumuunkum";#N/A,#N/A,FALSE,"inorgkkum "}</definedName>
    <definedName name="eeee" localSheetId="11" hidden="1">{#N/A,#N/A,FALSE,"inükkumuunkum";#N/A,#N/A,FALSE,"inorgkkum "}</definedName>
    <definedName name="eeee" localSheetId="33" hidden="1">{#N/A,#N/A,FALSE,"inükkumuunkum";#N/A,#N/A,FALSE,"inorgkkum "}</definedName>
    <definedName name="eeee" localSheetId="25" hidden="1">{#N/A,#N/A,FALSE,"inükkumuunkum";#N/A,#N/A,FALSE,"inorgkkum "}</definedName>
    <definedName name="eeee" localSheetId="26" hidden="1">{#N/A,#N/A,FALSE,"inükkumuunkum";#N/A,#N/A,FALSE,"inorgkkum "}</definedName>
    <definedName name="eeee" localSheetId="27" hidden="1">{#N/A,#N/A,FALSE,"inükkumuunkum";#N/A,#N/A,FALSE,"inorgkkum "}</definedName>
    <definedName name="eeee" localSheetId="28"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4"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3" hidden="1">{#N/A,#N/A,TRUE,"Cont_Stell";#N/A,#N/A,TRUE,"BTG";#N/A,#N/A,TRUE,"SH";#N/A,#N/A,TRUE,"GUV";#N/A,#N/A,TRUE,"Bilanz";#N/A,#N/A,TRUE,"WC";#N/A,#N/A,TRUE,"Beweg_bil";#N/A,#N/A,TRUE,"Kap_fluß";#N/A,#N/A,TRUE,"KENNZ";#N/A,#N/A,TRUE,"ANALYSE"}</definedName>
    <definedName name="ext" localSheetId="20"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15"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11"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29">Main.SAPF4Help()</definedName>
    <definedName name="f" localSheetId="30">Main.SAPF4Help()</definedName>
    <definedName name="f" localSheetId="22">Main.SAPF4Help()</definedName>
    <definedName name="f" localSheetId="24">Main.SAPF4Help()</definedName>
    <definedName name="f" localSheetId="23">Main.SAPF4Help()</definedName>
    <definedName name="f" localSheetId="20">Main.SAPF4Help()</definedName>
    <definedName name="f" localSheetId="21">Main.SAPF4Help()</definedName>
    <definedName name="f" localSheetId="34">Main.SAPF4Help()</definedName>
    <definedName name="f" localSheetId="35">Main.SAPF4Help()</definedName>
    <definedName name="f" localSheetId="32">Main.SAPF4Help()</definedName>
    <definedName name="f" localSheetId="15">Main.SAPF4Help()</definedName>
    <definedName name="f" localSheetId="31">Main.SAPF4Help()</definedName>
    <definedName name="f" localSheetId="11">Main.SAPF4Help()</definedName>
    <definedName name="f" localSheetId="33">Main.SAPF4Help()</definedName>
    <definedName name="f" localSheetId="25">Main.SAPF4Help()</definedName>
    <definedName name="f" localSheetId="26">Main.SAPF4Help()</definedName>
    <definedName name="f" localSheetId="27">Main.SAPF4Help()</definedName>
    <definedName name="f" localSheetId="28">Main.SAPF4Help()</definedName>
    <definedName name="f">Main.SAPF4Help()</definedName>
    <definedName name="fd" localSheetId="1" hidden="1">{#N/A,#N/A,FALSE,"inükkumuunkum";#N/A,#N/A,FALSE,"inorgkkum "}</definedName>
    <definedName name="fd" localSheetId="4" hidden="1">{#N/A,#N/A,FALSE,"inükkumuunkum";#N/A,#N/A,FALSE,"inorgkkum "}</definedName>
    <definedName name="fd" localSheetId="29" hidden="1">{#N/A,#N/A,FALSE,"inükkumuunkum";#N/A,#N/A,FALSE,"inorgkkum "}</definedName>
    <definedName name="fd" localSheetId="30" hidden="1">{#N/A,#N/A,FALSE,"inükkumuunkum";#N/A,#N/A,FALSE,"inorgkkum "}</definedName>
    <definedName name="fd" localSheetId="22" hidden="1">{#N/A,#N/A,FALSE,"inükkumuunkum";#N/A,#N/A,FALSE,"inorgkkum "}</definedName>
    <definedName name="fd" localSheetId="24" hidden="1">{#N/A,#N/A,FALSE,"inükkumuunkum";#N/A,#N/A,FALSE,"inorgkkum "}</definedName>
    <definedName name="fd" localSheetId="23" hidden="1">{#N/A,#N/A,FALSE,"inükkumuunkum";#N/A,#N/A,FALSE,"inorgkkum "}</definedName>
    <definedName name="fd" localSheetId="20" hidden="1">{#N/A,#N/A,FALSE,"inükkumuunkum";#N/A,#N/A,FALSE,"inorgkkum "}</definedName>
    <definedName name="fd" localSheetId="21" hidden="1">{#N/A,#N/A,FALSE,"inükkumuunkum";#N/A,#N/A,FALSE,"inorgkkum "}</definedName>
    <definedName name="fd" localSheetId="34" hidden="1">{#N/A,#N/A,FALSE,"inükkumuunkum";#N/A,#N/A,FALSE,"inorgkkum "}</definedName>
    <definedName name="fd" localSheetId="35" hidden="1">{#N/A,#N/A,FALSE,"inükkumuunkum";#N/A,#N/A,FALSE,"inorgkkum "}</definedName>
    <definedName name="fd" localSheetId="32" hidden="1">{#N/A,#N/A,FALSE,"inükkumuunkum";#N/A,#N/A,FALSE,"inorgkkum "}</definedName>
    <definedName name="fd" localSheetId="0" hidden="1">{#N/A,#N/A,FALSE,"inükkumuunkum";#N/A,#N/A,FALSE,"inorgkkum "}</definedName>
    <definedName name="fd" localSheetId="15" hidden="1">{#N/A,#N/A,FALSE,"inükkumuunkum";#N/A,#N/A,FALSE,"inorgkkum "}</definedName>
    <definedName name="fd" localSheetId="31" hidden="1">{#N/A,#N/A,FALSE,"inükkumuunkum";#N/A,#N/A,FALSE,"inorgkkum "}</definedName>
    <definedName name="fd" localSheetId="11" hidden="1">{#N/A,#N/A,FALSE,"inükkumuunkum";#N/A,#N/A,FALSE,"inorgkkum "}</definedName>
    <definedName name="fd" localSheetId="33" hidden="1">{#N/A,#N/A,FALSE,"inükkumuunkum";#N/A,#N/A,FALSE,"inorgkkum "}</definedName>
    <definedName name="fd" localSheetId="25" hidden="1">{#N/A,#N/A,FALSE,"inükkumuunkum";#N/A,#N/A,FALSE,"inorgkkum "}</definedName>
    <definedName name="fd" localSheetId="26" hidden="1">{#N/A,#N/A,FALSE,"inükkumuunkum";#N/A,#N/A,FALSE,"inorgkkum "}</definedName>
    <definedName name="fd" localSheetId="27" hidden="1">{#N/A,#N/A,FALSE,"inükkumuunkum";#N/A,#N/A,FALSE,"inorgkkum "}</definedName>
    <definedName name="fd" localSheetId="28" hidden="1">{#N/A,#N/A,FALSE,"inükkumuunkum";#N/A,#N/A,FALSE,"inorgkkum "}</definedName>
    <definedName name="fd" hidden="1">{#N/A,#N/A,FALSE,"inükkumuunkum";#N/A,#N/A,FALSE,"inorgkkum "}</definedName>
    <definedName name="fdsfadfa" localSheetId="1">Main.SAPF4Help()</definedName>
    <definedName name="fdsfadfa" localSheetId="29">Main.SAPF4Help()</definedName>
    <definedName name="fdsfadfa" localSheetId="30">Main.SAPF4Help()</definedName>
    <definedName name="fdsfadfa" localSheetId="22">Main.SAPF4Help()</definedName>
    <definedName name="fdsfadfa" localSheetId="24">Main.SAPF4Help()</definedName>
    <definedName name="fdsfadfa" localSheetId="23">Main.SAPF4Help()</definedName>
    <definedName name="fdsfadfa" localSheetId="20">Main.SAPF4Help()</definedName>
    <definedName name="fdsfadfa" localSheetId="21">Main.SAPF4Help()</definedName>
    <definedName name="fdsfadfa" localSheetId="34">Main.SAPF4Help()</definedName>
    <definedName name="fdsfadfa" localSheetId="35">Main.SAPF4Help()</definedName>
    <definedName name="fdsfadfa" localSheetId="32">Main.SAPF4Help()</definedName>
    <definedName name="fdsfadfa" localSheetId="15">Main.SAPF4Help()</definedName>
    <definedName name="fdsfadfa" localSheetId="31">Main.SAPF4Help()</definedName>
    <definedName name="fdsfadfa" localSheetId="11">Main.SAPF4Help()</definedName>
    <definedName name="fdsfadfa" localSheetId="33">Main.SAPF4Help()</definedName>
    <definedName name="fdsfadfa" localSheetId="25">Main.SAPF4Help()</definedName>
    <definedName name="fdsfadfa" localSheetId="26">Main.SAPF4Help()</definedName>
    <definedName name="fdsfadfa" localSheetId="27">Main.SAPF4Help()</definedName>
    <definedName name="fdsfadfa" localSheetId="28">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4"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3" hidden="1">{#N/A,#N/A,TRUE,"Cont_Stell";#N/A,#N/A,TRUE,"BTG";#N/A,#N/A,TRUE,"SH";#N/A,#N/A,TRUE,"GUV";#N/A,#N/A,TRUE,"Bilanz";#N/A,#N/A,TRUE,"WC";#N/A,#N/A,TRUE,"Beweg_bil";#N/A,#N/A,TRUE,"Kap_fluß";#N/A,#N/A,TRUE,"KENNZ";#N/A,#N/A,TRUE,"ANALYSE"}</definedName>
    <definedName name="fff" localSheetId="20"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15"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11"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29">Main.SAPF4Help()</definedName>
    <definedName name="fghfffff" localSheetId="30">Main.SAPF4Help()</definedName>
    <definedName name="fghfffff" localSheetId="22">Main.SAPF4Help()</definedName>
    <definedName name="fghfffff" localSheetId="24">Main.SAPF4Help()</definedName>
    <definedName name="fghfffff" localSheetId="23">Main.SAPF4Help()</definedName>
    <definedName name="fghfffff" localSheetId="20">Main.SAPF4Help()</definedName>
    <definedName name="fghfffff" localSheetId="21">Main.SAPF4Help()</definedName>
    <definedName name="fghfffff" localSheetId="34">Main.SAPF4Help()</definedName>
    <definedName name="fghfffff" localSheetId="35">Main.SAPF4Help()</definedName>
    <definedName name="fghfffff" localSheetId="32">Main.SAPF4Help()</definedName>
    <definedName name="fghfffff" localSheetId="15">Main.SAPF4Help()</definedName>
    <definedName name="fghfffff" localSheetId="31">Main.SAPF4Help()</definedName>
    <definedName name="fghfffff" localSheetId="11">Main.SAPF4Help()</definedName>
    <definedName name="fghfffff" localSheetId="33">Main.SAPF4Help()</definedName>
    <definedName name="fghfffff" localSheetId="25">Main.SAPF4Help()</definedName>
    <definedName name="fghfffff" localSheetId="26">Main.SAPF4Help()</definedName>
    <definedName name="fghfffff" localSheetId="27">Main.SAPF4Help()</definedName>
    <definedName name="fghfffff" localSheetId="28">Main.SAPF4Help()</definedName>
    <definedName name="fghfffff">Main.SAPF4Help()</definedName>
    <definedName name="fghj" localSheetId="1" hidden="1">{#N/A,#N/A,FALSE,"inükkumuunkum";#N/A,#N/A,FALSE,"inorgkkum "}</definedName>
    <definedName name="fghj" localSheetId="4" hidden="1">{#N/A,#N/A,FALSE,"inükkumuunkum";#N/A,#N/A,FALSE,"inorgkkum "}</definedName>
    <definedName name="fghj" localSheetId="29" hidden="1">{#N/A,#N/A,FALSE,"inükkumuunkum";#N/A,#N/A,FALSE,"inorgkkum "}</definedName>
    <definedName name="fghj" localSheetId="30" hidden="1">{#N/A,#N/A,FALSE,"inükkumuunkum";#N/A,#N/A,FALSE,"inorgkkum "}</definedName>
    <definedName name="fghj" localSheetId="22" hidden="1">{#N/A,#N/A,FALSE,"inükkumuunkum";#N/A,#N/A,FALSE,"inorgkkum "}</definedName>
    <definedName name="fghj" localSheetId="24" hidden="1">{#N/A,#N/A,FALSE,"inükkumuunkum";#N/A,#N/A,FALSE,"inorgkkum "}</definedName>
    <definedName name="fghj" localSheetId="23" hidden="1">{#N/A,#N/A,FALSE,"inükkumuunkum";#N/A,#N/A,FALSE,"inorgkkum "}</definedName>
    <definedName name="fghj" localSheetId="20" hidden="1">{#N/A,#N/A,FALSE,"inükkumuunkum";#N/A,#N/A,FALSE,"inorgkkum "}</definedName>
    <definedName name="fghj" localSheetId="21" hidden="1">{#N/A,#N/A,FALSE,"inükkumuunkum";#N/A,#N/A,FALSE,"inorgkkum "}</definedName>
    <definedName name="fghj" localSheetId="34" hidden="1">{#N/A,#N/A,FALSE,"inükkumuunkum";#N/A,#N/A,FALSE,"inorgkkum "}</definedName>
    <definedName name="fghj" localSheetId="35" hidden="1">{#N/A,#N/A,FALSE,"inükkumuunkum";#N/A,#N/A,FALSE,"inorgkkum "}</definedName>
    <definedName name="fghj" localSheetId="32" hidden="1">{#N/A,#N/A,FALSE,"inükkumuunkum";#N/A,#N/A,FALSE,"inorgkkum "}</definedName>
    <definedName name="fghj" localSheetId="0" hidden="1">{#N/A,#N/A,FALSE,"inükkumuunkum";#N/A,#N/A,FALSE,"inorgkkum "}</definedName>
    <definedName name="fghj" localSheetId="15" hidden="1">{#N/A,#N/A,FALSE,"inükkumuunkum";#N/A,#N/A,FALSE,"inorgkkum "}</definedName>
    <definedName name="fghj" localSheetId="31" hidden="1">{#N/A,#N/A,FALSE,"inükkumuunkum";#N/A,#N/A,FALSE,"inorgkkum "}</definedName>
    <definedName name="fghj" localSheetId="11" hidden="1">{#N/A,#N/A,FALSE,"inükkumuunkum";#N/A,#N/A,FALSE,"inorgkkum "}</definedName>
    <definedName name="fghj" localSheetId="33" hidden="1">{#N/A,#N/A,FALSE,"inükkumuunkum";#N/A,#N/A,FALSE,"inorgkkum "}</definedName>
    <definedName name="fghj" localSheetId="25" hidden="1">{#N/A,#N/A,FALSE,"inükkumuunkum";#N/A,#N/A,FALSE,"inorgkkum "}</definedName>
    <definedName name="fghj" localSheetId="26" hidden="1">{#N/A,#N/A,FALSE,"inükkumuunkum";#N/A,#N/A,FALSE,"inorgkkum "}</definedName>
    <definedName name="fghj" localSheetId="27" hidden="1">{#N/A,#N/A,FALSE,"inükkumuunkum";#N/A,#N/A,FALSE,"inorgkkum "}</definedName>
    <definedName name="fghj" localSheetId="28" hidden="1">{#N/A,#N/A,FALSE,"inükkumuunkum";#N/A,#N/A,FALSE,"inorgkkum "}</definedName>
    <definedName name="fghj" hidden="1">{#N/A,#N/A,FALSE,"inükkumuunkum";#N/A,#N/A,FALSE,"inorgkkum "}</definedName>
    <definedName name="fhghfghj" localSheetId="1">Main.SAPF4Help()</definedName>
    <definedName name="fhghfghj" localSheetId="29">Main.SAPF4Help()</definedName>
    <definedName name="fhghfghj" localSheetId="30">Main.SAPF4Help()</definedName>
    <definedName name="fhghfghj" localSheetId="22">Main.SAPF4Help()</definedName>
    <definedName name="fhghfghj" localSheetId="24">Main.SAPF4Help()</definedName>
    <definedName name="fhghfghj" localSheetId="23">Main.SAPF4Help()</definedName>
    <definedName name="fhghfghj" localSheetId="20">Main.SAPF4Help()</definedName>
    <definedName name="fhghfghj" localSheetId="21">Main.SAPF4Help()</definedName>
    <definedName name="fhghfghj" localSheetId="34">Main.SAPF4Help()</definedName>
    <definedName name="fhghfghj" localSheetId="35">Main.SAPF4Help()</definedName>
    <definedName name="fhghfghj" localSheetId="32">Main.SAPF4Help()</definedName>
    <definedName name="fhghfghj" localSheetId="15">Main.SAPF4Help()</definedName>
    <definedName name="fhghfghj" localSheetId="31">Main.SAPF4Help()</definedName>
    <definedName name="fhghfghj" localSheetId="11">Main.SAPF4Help()</definedName>
    <definedName name="fhghfghj" localSheetId="33">Main.SAPF4Help()</definedName>
    <definedName name="fhghfghj" localSheetId="25">Main.SAPF4Help()</definedName>
    <definedName name="fhghfghj" localSheetId="26">Main.SAPF4Help()</definedName>
    <definedName name="fhghfghj" localSheetId="27">Main.SAPF4Help()</definedName>
    <definedName name="fhghfghj" localSheetId="28">Main.SAPF4Help()</definedName>
    <definedName name="fhghfghj">Main.SAPF4Help()</definedName>
    <definedName name="filterbase" localSheetId="4" hidden="1">#REF!</definedName>
    <definedName name="filterbase" localSheetId="29" hidden="1">#REF!</definedName>
    <definedName name="filterbase" localSheetId="30" hidden="1">#REF!</definedName>
    <definedName name="filterbase" localSheetId="22" hidden="1">#REF!</definedName>
    <definedName name="filterbase" localSheetId="24" hidden="1">#REF!</definedName>
    <definedName name="filterbase" localSheetId="23" hidden="1">#REF!</definedName>
    <definedName name="filterbase" localSheetId="20" hidden="1">#REF!</definedName>
    <definedName name="filterbase" localSheetId="21" hidden="1">#REF!</definedName>
    <definedName name="filterbase" localSheetId="34" hidden="1">#REF!</definedName>
    <definedName name="filterbase" localSheetId="35" hidden="1">#REF!</definedName>
    <definedName name="filterbase" localSheetId="32" hidden="1">#REF!</definedName>
    <definedName name="filterbase" localSheetId="15" hidden="1">#REF!</definedName>
    <definedName name="filterbase" localSheetId="31" hidden="1">#REF!</definedName>
    <definedName name="filterbase" localSheetId="33" hidden="1">#REF!</definedName>
    <definedName name="filterbase" localSheetId="25" hidden="1">#REF!</definedName>
    <definedName name="filterbase" localSheetId="26" hidden="1">#REF!</definedName>
    <definedName name="filterbase" localSheetId="27" hidden="1">#REF!</definedName>
    <definedName name="filterbase" localSheetId="28" hidden="1">#REF!</definedName>
    <definedName name="filterbase" hidden="1">#REF!</definedName>
    <definedName name="FIMeXToEUR" hidden="1">[1]EurotoolsXRates!$B$9</definedName>
    <definedName name="Footnotes" localSheetId="33">'Systems Solutions Financials'!$A$31:$F$31</definedName>
    <definedName name="Footnotes0" localSheetId="30">'Europe Financials'!$A$31:$I$31</definedName>
    <definedName name="Footnotes0" localSheetId="22">'GE Operationals'!$A$31:$I$31</definedName>
    <definedName name="Footnotes0" localSheetId="32">'Group Development Financials'!$A$33:$F$33</definedName>
    <definedName name="FRFeXToEUR" hidden="1">[1]EurotoolsXRates!$B$10</definedName>
    <definedName name="fxdfxf" localSheetId="1">Main.SAPF4Help()</definedName>
    <definedName name="fxdfxf" localSheetId="29">Main.SAPF4Help()</definedName>
    <definedName name="fxdfxf" localSheetId="30">Main.SAPF4Help()</definedName>
    <definedName name="fxdfxf" localSheetId="22">Main.SAPF4Help()</definedName>
    <definedName name="fxdfxf" localSheetId="24">Main.SAPF4Help()</definedName>
    <definedName name="fxdfxf" localSheetId="23">Main.SAPF4Help()</definedName>
    <definedName name="fxdfxf" localSheetId="20">Main.SAPF4Help()</definedName>
    <definedName name="fxdfxf" localSheetId="21">Main.SAPF4Help()</definedName>
    <definedName name="fxdfxf" localSheetId="34">Main.SAPF4Help()</definedName>
    <definedName name="fxdfxf" localSheetId="35">Main.SAPF4Help()</definedName>
    <definedName name="fxdfxf" localSheetId="32">Main.SAPF4Help()</definedName>
    <definedName name="fxdfxf" localSheetId="15">Main.SAPF4Help()</definedName>
    <definedName name="fxdfxf" localSheetId="31">Main.SAPF4Help()</definedName>
    <definedName name="fxdfxf" localSheetId="11">Main.SAPF4Help()</definedName>
    <definedName name="fxdfxf" localSheetId="33">Main.SAPF4Help()</definedName>
    <definedName name="fxdfxf" localSheetId="25">Main.SAPF4Help()</definedName>
    <definedName name="fxdfxf" localSheetId="26">Main.SAPF4Help()</definedName>
    <definedName name="fxdfxf" localSheetId="27">Main.SAPF4Help()</definedName>
    <definedName name="fxdfxf" localSheetId="28">Main.SAPF4Help()</definedName>
    <definedName name="fxdfxf">Main.SAPF4Help()</definedName>
    <definedName name="g" localSheetId="1">Main.SAPF4Help()</definedName>
    <definedName name="g" localSheetId="29">Main.SAPF4Help()</definedName>
    <definedName name="g" localSheetId="30">Main.SAPF4Help()</definedName>
    <definedName name="g" localSheetId="22">Main.SAPF4Help()</definedName>
    <definedName name="g" localSheetId="24">Main.SAPF4Help()</definedName>
    <definedName name="g" localSheetId="23">Main.SAPF4Help()</definedName>
    <definedName name="g" localSheetId="20">Main.SAPF4Help()</definedName>
    <definedName name="g" localSheetId="21">Main.SAPF4Help()</definedName>
    <definedName name="g" localSheetId="34">Main.SAPF4Help()</definedName>
    <definedName name="g" localSheetId="35">Main.SAPF4Help()</definedName>
    <definedName name="g" localSheetId="32">Main.SAPF4Help()</definedName>
    <definedName name="g" localSheetId="15">Main.SAPF4Help()</definedName>
    <definedName name="g" localSheetId="31">Main.SAPF4Help()</definedName>
    <definedName name="g" localSheetId="11">Main.SAPF4Help()</definedName>
    <definedName name="g" localSheetId="33">Main.SAPF4Help()</definedName>
    <definedName name="g" localSheetId="25">Main.SAPF4Help()</definedName>
    <definedName name="g" localSheetId="26">Main.SAPF4Help()</definedName>
    <definedName name="g" localSheetId="27">Main.SAPF4Help()</definedName>
    <definedName name="g" localSheetId="28">Main.SAPF4Help()</definedName>
    <definedName name="g">Main.SAPF4Help()</definedName>
    <definedName name="Gesell" localSheetId="1">Main.SAPF4Help()</definedName>
    <definedName name="Gesell" localSheetId="29">Main.SAPF4Help()</definedName>
    <definedName name="Gesell" localSheetId="30">Main.SAPF4Help()</definedName>
    <definedName name="Gesell" localSheetId="22">Main.SAPF4Help()</definedName>
    <definedName name="Gesell" localSheetId="24">Main.SAPF4Help()</definedName>
    <definedName name="Gesell" localSheetId="23">Main.SAPF4Help()</definedName>
    <definedName name="Gesell" localSheetId="20">Main.SAPF4Help()</definedName>
    <definedName name="Gesell" localSheetId="21">Main.SAPF4Help()</definedName>
    <definedName name="Gesell" localSheetId="34">Main.SAPF4Help()</definedName>
    <definedName name="Gesell" localSheetId="35">Main.SAPF4Help()</definedName>
    <definedName name="Gesell" localSheetId="32">Main.SAPF4Help()</definedName>
    <definedName name="Gesell" localSheetId="15">Main.SAPF4Help()</definedName>
    <definedName name="Gesell" localSheetId="31">Main.SAPF4Help()</definedName>
    <definedName name="Gesell" localSheetId="11">Main.SAPF4Help()</definedName>
    <definedName name="Gesell" localSheetId="33">Main.SAPF4Help()</definedName>
    <definedName name="Gesell" localSheetId="25">Main.SAPF4Help()</definedName>
    <definedName name="Gesell" localSheetId="26">Main.SAPF4Help()</definedName>
    <definedName name="Gesell" localSheetId="27">Main.SAPF4Help()</definedName>
    <definedName name="Gesell" localSheetId="28">Main.SAPF4Help()</definedName>
    <definedName name="Gesell">Main.SAPF4Help()</definedName>
    <definedName name="gggg" localSheetId="1" hidden="1">{#N/A,#N/A,FALSE,"inükkumuunkum";#N/A,#N/A,FALSE,"inorgkkum "}</definedName>
    <definedName name="gggg" localSheetId="4" hidden="1">{#N/A,#N/A,FALSE,"inükkumuunkum";#N/A,#N/A,FALSE,"inorgkkum "}</definedName>
    <definedName name="gggg" localSheetId="29" hidden="1">{#N/A,#N/A,FALSE,"inükkumuunkum";#N/A,#N/A,FALSE,"inorgkkum "}</definedName>
    <definedName name="gggg" localSheetId="30" hidden="1">{#N/A,#N/A,FALSE,"inükkumuunkum";#N/A,#N/A,FALSE,"inorgkkum "}</definedName>
    <definedName name="gggg" localSheetId="22" hidden="1">{#N/A,#N/A,FALSE,"inükkumuunkum";#N/A,#N/A,FALSE,"inorgkkum "}</definedName>
    <definedName name="gggg" localSheetId="24" hidden="1">{#N/A,#N/A,FALSE,"inükkumuunkum";#N/A,#N/A,FALSE,"inorgkkum "}</definedName>
    <definedName name="gggg" localSheetId="23" hidden="1">{#N/A,#N/A,FALSE,"inükkumuunkum";#N/A,#N/A,FALSE,"inorgkkum "}</definedName>
    <definedName name="gggg" localSheetId="20" hidden="1">{#N/A,#N/A,FALSE,"inükkumuunkum";#N/A,#N/A,FALSE,"inorgkkum "}</definedName>
    <definedName name="gggg" localSheetId="21" hidden="1">{#N/A,#N/A,FALSE,"inükkumuunkum";#N/A,#N/A,FALSE,"inorgkkum "}</definedName>
    <definedName name="gggg" localSheetId="34" hidden="1">{#N/A,#N/A,FALSE,"inükkumuunkum";#N/A,#N/A,FALSE,"inorgkkum "}</definedName>
    <definedName name="gggg" localSheetId="35" hidden="1">{#N/A,#N/A,FALSE,"inükkumuunkum";#N/A,#N/A,FALSE,"inorgkkum "}</definedName>
    <definedName name="gggg" localSheetId="32" hidden="1">{#N/A,#N/A,FALSE,"inükkumuunkum";#N/A,#N/A,FALSE,"inorgkkum "}</definedName>
    <definedName name="gggg" localSheetId="0" hidden="1">{#N/A,#N/A,FALSE,"inükkumuunkum";#N/A,#N/A,FALSE,"inorgkkum "}</definedName>
    <definedName name="gggg" localSheetId="15" hidden="1">{#N/A,#N/A,FALSE,"inükkumuunkum";#N/A,#N/A,FALSE,"inorgkkum "}</definedName>
    <definedName name="gggg" localSheetId="31" hidden="1">{#N/A,#N/A,FALSE,"inükkumuunkum";#N/A,#N/A,FALSE,"inorgkkum "}</definedName>
    <definedName name="gggg" localSheetId="11" hidden="1">{#N/A,#N/A,FALSE,"inükkumuunkum";#N/A,#N/A,FALSE,"inorgkkum "}</definedName>
    <definedName name="gggg" localSheetId="33" hidden="1">{#N/A,#N/A,FALSE,"inükkumuunkum";#N/A,#N/A,FALSE,"inorgkkum "}</definedName>
    <definedName name="gggg" localSheetId="25" hidden="1">{#N/A,#N/A,FALSE,"inükkumuunkum";#N/A,#N/A,FALSE,"inorgkkum "}</definedName>
    <definedName name="gggg" localSheetId="26" hidden="1">{#N/A,#N/A,FALSE,"inükkumuunkum";#N/A,#N/A,FALSE,"inorgkkum "}</definedName>
    <definedName name="gggg" localSheetId="27" hidden="1">{#N/A,#N/A,FALSE,"inükkumuunkum";#N/A,#N/A,FALSE,"inorgkkum "}</definedName>
    <definedName name="gggg" localSheetId="28"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4"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3" hidden="1">{#N/A,#N/A,TRUE,"Cont_Stell";#N/A,#N/A,TRUE,"BTG";#N/A,#N/A,TRUE,"SH";#N/A,#N/A,TRUE,"GUV";#N/A,#N/A,TRUE,"Bilanz";#N/A,#N/A,TRUE,"WC";#N/A,#N/A,TRUE,"Beweg_bil";#N/A,#N/A,TRUE,"Kap_fluß";#N/A,#N/A,TRUE,"KENNZ";#N/A,#N/A,TRUE,"ANALYSE"}</definedName>
    <definedName name="gggggggggggggg" localSheetId="20"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15"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11"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4"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3" hidden="1">{#N/A,#N/A,TRUE,"Cont_Stell";#N/A,#N/A,TRUE,"BTG";#N/A,#N/A,TRUE,"SH";#N/A,#N/A,TRUE,"GUV";#N/A,#N/A,TRUE,"Bilanz";#N/A,#N/A,TRUE,"WC";#N/A,#N/A,TRUE,"Beweg_bil";#N/A,#N/A,TRUE,"Kap_fluß";#N/A,#N/A,TRUE,"KENNZ";#N/A,#N/A,TRUE,"ANALYSE"}</definedName>
    <definedName name="ghjkgh" localSheetId="20"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15"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11"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4" hidden="1">{#N/A,#N/A,FALSE,"inükkumuunkum";#N/A,#N/A,FALSE,"inorgkkum "}</definedName>
    <definedName name="gzjutgz" localSheetId="29" hidden="1">{#N/A,#N/A,FALSE,"inükkumuunkum";#N/A,#N/A,FALSE,"inorgkkum "}</definedName>
    <definedName name="gzjutgz" localSheetId="30" hidden="1">{#N/A,#N/A,FALSE,"inükkumuunkum";#N/A,#N/A,FALSE,"inorgkkum "}</definedName>
    <definedName name="gzjutgz" localSheetId="22" hidden="1">{#N/A,#N/A,FALSE,"inükkumuunkum";#N/A,#N/A,FALSE,"inorgkkum "}</definedName>
    <definedName name="gzjutgz" localSheetId="24" hidden="1">{#N/A,#N/A,FALSE,"inükkumuunkum";#N/A,#N/A,FALSE,"inorgkkum "}</definedName>
    <definedName name="gzjutgz" localSheetId="23" hidden="1">{#N/A,#N/A,FALSE,"inükkumuunkum";#N/A,#N/A,FALSE,"inorgkkum "}</definedName>
    <definedName name="gzjutgz" localSheetId="20" hidden="1">{#N/A,#N/A,FALSE,"inükkumuunkum";#N/A,#N/A,FALSE,"inorgkkum "}</definedName>
    <definedName name="gzjutgz" localSheetId="21" hidden="1">{#N/A,#N/A,FALSE,"inükkumuunkum";#N/A,#N/A,FALSE,"inorgkkum "}</definedName>
    <definedName name="gzjutgz" localSheetId="34" hidden="1">{#N/A,#N/A,FALSE,"inükkumuunkum";#N/A,#N/A,FALSE,"inorgkkum "}</definedName>
    <definedName name="gzjutgz" localSheetId="35" hidden="1">{#N/A,#N/A,FALSE,"inükkumuunkum";#N/A,#N/A,FALSE,"inorgkkum "}</definedName>
    <definedName name="gzjutgz" localSheetId="32" hidden="1">{#N/A,#N/A,FALSE,"inükkumuunkum";#N/A,#N/A,FALSE,"inorgkkum "}</definedName>
    <definedName name="gzjutgz" localSheetId="0" hidden="1">{#N/A,#N/A,FALSE,"inükkumuunkum";#N/A,#N/A,FALSE,"inorgkkum "}</definedName>
    <definedName name="gzjutgz" localSheetId="15" hidden="1">{#N/A,#N/A,FALSE,"inükkumuunkum";#N/A,#N/A,FALSE,"inorgkkum "}</definedName>
    <definedName name="gzjutgz" localSheetId="31" hidden="1">{#N/A,#N/A,FALSE,"inükkumuunkum";#N/A,#N/A,FALSE,"inorgkkum "}</definedName>
    <definedName name="gzjutgz" localSheetId="11" hidden="1">{#N/A,#N/A,FALSE,"inükkumuunkum";#N/A,#N/A,FALSE,"inorgkkum "}</definedName>
    <definedName name="gzjutgz" localSheetId="33" hidden="1">{#N/A,#N/A,FALSE,"inükkumuunkum";#N/A,#N/A,FALSE,"inorgkkum "}</definedName>
    <definedName name="gzjutgz" localSheetId="25" hidden="1">{#N/A,#N/A,FALSE,"inükkumuunkum";#N/A,#N/A,FALSE,"inorgkkum "}</definedName>
    <definedName name="gzjutgz" localSheetId="26" hidden="1">{#N/A,#N/A,FALSE,"inükkumuunkum";#N/A,#N/A,FALSE,"inorgkkum "}</definedName>
    <definedName name="gzjutgz" localSheetId="27" hidden="1">{#N/A,#N/A,FALSE,"inükkumuunkum";#N/A,#N/A,FALSE,"inorgkkum "}</definedName>
    <definedName name="gzjutgz" localSheetId="28" hidden="1">{#N/A,#N/A,FALSE,"inükkumuunkum";#N/A,#N/A,FALSE,"inorgkkum "}</definedName>
    <definedName name="gzjutgz" hidden="1">{#N/A,#N/A,FALSE,"inükkumuunkum";#N/A,#N/A,FALSE,"inorgkkum "}</definedName>
    <definedName name="h" localSheetId="1">Main.SAPF4Help()</definedName>
    <definedName name="h" localSheetId="29">Main.SAPF4Help()</definedName>
    <definedName name="h" localSheetId="30">Main.SAPF4Help()</definedName>
    <definedName name="h" localSheetId="22">Main.SAPF4Help()</definedName>
    <definedName name="h" localSheetId="24">Main.SAPF4Help()</definedName>
    <definedName name="h" localSheetId="23">Main.SAPF4Help()</definedName>
    <definedName name="h" localSheetId="20">Main.SAPF4Help()</definedName>
    <definedName name="h" localSheetId="21">Main.SAPF4Help()</definedName>
    <definedName name="h" localSheetId="34">Main.SAPF4Help()</definedName>
    <definedName name="h" localSheetId="35">Main.SAPF4Help()</definedName>
    <definedName name="h" localSheetId="32">Main.SAPF4Help()</definedName>
    <definedName name="h" localSheetId="15">Main.SAPF4Help()</definedName>
    <definedName name="h" localSheetId="31">Main.SAPF4Help()</definedName>
    <definedName name="h" localSheetId="11">Main.SAPF4Help()</definedName>
    <definedName name="h" localSheetId="33">Main.SAPF4Help()</definedName>
    <definedName name="h" localSheetId="25">Main.SAPF4Help()</definedName>
    <definedName name="h" localSheetId="26">Main.SAPF4Help()</definedName>
    <definedName name="h" localSheetId="27">Main.SAPF4Help()</definedName>
    <definedName name="h" localSheetId="28">Main.SAPF4Help()</definedName>
    <definedName name="h">Main.SAPF4Help()</definedName>
    <definedName name="hallo" localSheetId="1">Main.SAPF4Help()</definedName>
    <definedName name="hallo" localSheetId="29">Main.SAPF4Help()</definedName>
    <definedName name="hallo" localSheetId="30">Main.SAPF4Help()</definedName>
    <definedName name="hallo" localSheetId="22">Main.SAPF4Help()</definedName>
    <definedName name="hallo" localSheetId="24">Main.SAPF4Help()</definedName>
    <definedName name="hallo" localSheetId="23">Main.SAPF4Help()</definedName>
    <definedName name="hallo" localSheetId="20">Main.SAPF4Help()</definedName>
    <definedName name="hallo" localSheetId="21">Main.SAPF4Help()</definedName>
    <definedName name="hallo" localSheetId="34">Main.SAPF4Help()</definedName>
    <definedName name="hallo" localSheetId="35">Main.SAPF4Help()</definedName>
    <definedName name="hallo" localSheetId="32">Main.SAPF4Help()</definedName>
    <definedName name="hallo" localSheetId="15">Main.SAPF4Help()</definedName>
    <definedName name="hallo" localSheetId="31">Main.SAPF4Help()</definedName>
    <definedName name="hallo" localSheetId="11">Main.SAPF4Help()</definedName>
    <definedName name="hallo" localSheetId="33">Main.SAPF4Help()</definedName>
    <definedName name="hallo" localSheetId="25">Main.SAPF4Help()</definedName>
    <definedName name="hallo" localSheetId="26">Main.SAPF4Help()</definedName>
    <definedName name="hallo" localSheetId="27">Main.SAPF4Help()</definedName>
    <definedName name="hallo" localSheetId="28">Main.SAPF4Help()</definedName>
    <definedName name="hallo">Main.SAPF4Help()</definedName>
    <definedName name="hh" localSheetId="1" hidden="1">{#N/A,#N/A,FALSE,"inükkumuunkum";#N/A,#N/A,FALSE,"inorgkkum "}</definedName>
    <definedName name="hh" localSheetId="4" hidden="1">{#N/A,#N/A,FALSE,"inükkumuunkum";#N/A,#N/A,FALSE,"inorgkkum "}</definedName>
    <definedName name="hh" localSheetId="29" hidden="1">{#N/A,#N/A,FALSE,"inükkumuunkum";#N/A,#N/A,FALSE,"inorgkkum "}</definedName>
    <definedName name="hh" localSheetId="30" hidden="1">{#N/A,#N/A,FALSE,"inükkumuunkum";#N/A,#N/A,FALSE,"inorgkkum "}</definedName>
    <definedName name="hh" localSheetId="22" hidden="1">{#N/A,#N/A,FALSE,"inükkumuunkum";#N/A,#N/A,FALSE,"inorgkkum "}</definedName>
    <definedName name="hh" localSheetId="24" hidden="1">{#N/A,#N/A,FALSE,"inükkumuunkum";#N/A,#N/A,FALSE,"inorgkkum "}</definedName>
    <definedName name="hh" localSheetId="23" hidden="1">{#N/A,#N/A,FALSE,"inükkumuunkum";#N/A,#N/A,FALSE,"inorgkkum "}</definedName>
    <definedName name="hh" localSheetId="20" hidden="1">{#N/A,#N/A,FALSE,"inükkumuunkum";#N/A,#N/A,FALSE,"inorgkkum "}</definedName>
    <definedName name="hh" localSheetId="21" hidden="1">{#N/A,#N/A,FALSE,"inükkumuunkum";#N/A,#N/A,FALSE,"inorgkkum "}</definedName>
    <definedName name="hh" localSheetId="34" hidden="1">{#N/A,#N/A,FALSE,"inükkumuunkum";#N/A,#N/A,FALSE,"inorgkkum "}</definedName>
    <definedName name="hh" localSheetId="35" hidden="1">{#N/A,#N/A,FALSE,"inükkumuunkum";#N/A,#N/A,FALSE,"inorgkkum "}</definedName>
    <definedName name="hh" localSheetId="32" hidden="1">{#N/A,#N/A,FALSE,"inükkumuunkum";#N/A,#N/A,FALSE,"inorgkkum "}</definedName>
    <definedName name="hh" localSheetId="0" hidden="1">{#N/A,#N/A,FALSE,"inükkumuunkum";#N/A,#N/A,FALSE,"inorgkkum "}</definedName>
    <definedName name="hh" localSheetId="15" hidden="1">{#N/A,#N/A,FALSE,"inükkumuunkum";#N/A,#N/A,FALSE,"inorgkkum "}</definedName>
    <definedName name="hh" localSheetId="31" hidden="1">{#N/A,#N/A,FALSE,"inükkumuunkum";#N/A,#N/A,FALSE,"inorgkkum "}</definedName>
    <definedName name="hh" localSheetId="11" hidden="1">{#N/A,#N/A,FALSE,"inükkumuunkum";#N/A,#N/A,FALSE,"inorgkkum "}</definedName>
    <definedName name="hh" localSheetId="33" hidden="1">{#N/A,#N/A,FALSE,"inükkumuunkum";#N/A,#N/A,FALSE,"inorgkkum "}</definedName>
    <definedName name="hh" localSheetId="25" hidden="1">{#N/A,#N/A,FALSE,"inükkumuunkum";#N/A,#N/A,FALSE,"inorgkkum "}</definedName>
    <definedName name="hh" localSheetId="26" hidden="1">{#N/A,#N/A,FALSE,"inükkumuunkum";#N/A,#N/A,FALSE,"inorgkkum "}</definedName>
    <definedName name="hh" localSheetId="27" hidden="1">{#N/A,#N/A,FALSE,"inükkumuunkum";#N/A,#N/A,FALSE,"inorgkkum "}</definedName>
    <definedName name="hh" localSheetId="28" hidden="1">{#N/A,#N/A,FALSE,"inükkumuunkum";#N/A,#N/A,FALSE,"inorgkkum "}</definedName>
    <definedName name="hh" hidden="1">{#N/A,#N/A,FALSE,"inükkumuunkum";#N/A,#N/A,FALSE,"inorgkkum "}</definedName>
    <definedName name="hj" localSheetId="1" hidden="1">{#N/A,#N/A,FALSE,"inükkumuunkum";#N/A,#N/A,FALSE,"inorgkkum "}</definedName>
    <definedName name="hj" localSheetId="4" hidden="1">{#N/A,#N/A,FALSE,"inükkumuunkum";#N/A,#N/A,FALSE,"inorgkkum "}</definedName>
    <definedName name="hj" localSheetId="29" hidden="1">{#N/A,#N/A,FALSE,"inükkumuunkum";#N/A,#N/A,FALSE,"inorgkkum "}</definedName>
    <definedName name="hj" localSheetId="30" hidden="1">{#N/A,#N/A,FALSE,"inükkumuunkum";#N/A,#N/A,FALSE,"inorgkkum "}</definedName>
    <definedName name="hj" localSheetId="22" hidden="1">{#N/A,#N/A,FALSE,"inükkumuunkum";#N/A,#N/A,FALSE,"inorgkkum "}</definedName>
    <definedName name="hj" localSheetId="24" hidden="1">{#N/A,#N/A,FALSE,"inükkumuunkum";#N/A,#N/A,FALSE,"inorgkkum "}</definedName>
    <definedName name="hj" localSheetId="23" hidden="1">{#N/A,#N/A,FALSE,"inükkumuunkum";#N/A,#N/A,FALSE,"inorgkkum "}</definedName>
    <definedName name="hj" localSheetId="20" hidden="1">{#N/A,#N/A,FALSE,"inükkumuunkum";#N/A,#N/A,FALSE,"inorgkkum "}</definedName>
    <definedName name="hj" localSheetId="21" hidden="1">{#N/A,#N/A,FALSE,"inükkumuunkum";#N/A,#N/A,FALSE,"inorgkkum "}</definedName>
    <definedName name="hj" localSheetId="34" hidden="1">{#N/A,#N/A,FALSE,"inükkumuunkum";#N/A,#N/A,FALSE,"inorgkkum "}</definedName>
    <definedName name="hj" localSheetId="35" hidden="1">{#N/A,#N/A,FALSE,"inükkumuunkum";#N/A,#N/A,FALSE,"inorgkkum "}</definedName>
    <definedName name="hj" localSheetId="32" hidden="1">{#N/A,#N/A,FALSE,"inükkumuunkum";#N/A,#N/A,FALSE,"inorgkkum "}</definedName>
    <definedName name="hj" localSheetId="0" hidden="1">{#N/A,#N/A,FALSE,"inükkumuunkum";#N/A,#N/A,FALSE,"inorgkkum "}</definedName>
    <definedName name="hj" localSheetId="15" hidden="1">{#N/A,#N/A,FALSE,"inükkumuunkum";#N/A,#N/A,FALSE,"inorgkkum "}</definedName>
    <definedName name="hj" localSheetId="31" hidden="1">{#N/A,#N/A,FALSE,"inükkumuunkum";#N/A,#N/A,FALSE,"inorgkkum "}</definedName>
    <definedName name="hj" localSheetId="11" hidden="1">{#N/A,#N/A,FALSE,"inükkumuunkum";#N/A,#N/A,FALSE,"inorgkkum "}</definedName>
    <definedName name="hj" localSheetId="33" hidden="1">{#N/A,#N/A,FALSE,"inükkumuunkum";#N/A,#N/A,FALSE,"inorgkkum "}</definedName>
    <definedName name="hj" localSheetId="25" hidden="1">{#N/A,#N/A,FALSE,"inükkumuunkum";#N/A,#N/A,FALSE,"inorgkkum "}</definedName>
    <definedName name="hj" localSheetId="26" hidden="1">{#N/A,#N/A,FALSE,"inükkumuunkum";#N/A,#N/A,FALSE,"inorgkkum "}</definedName>
    <definedName name="hj" localSheetId="27" hidden="1">{#N/A,#N/A,FALSE,"inükkumuunkum";#N/A,#N/A,FALSE,"inorgkkum "}</definedName>
    <definedName name="hj" localSheetId="28"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1">Main.SAPF4Help()</definedName>
    <definedName name="inv" localSheetId="29">Main.SAPF4Help()</definedName>
    <definedName name="inv" localSheetId="30">Main.SAPF4Help()</definedName>
    <definedName name="inv" localSheetId="22">Main.SAPF4Help()</definedName>
    <definedName name="inv" localSheetId="24">Main.SAPF4Help()</definedName>
    <definedName name="inv" localSheetId="23">Main.SAPF4Help()</definedName>
    <definedName name="inv" localSheetId="20">Main.SAPF4Help()</definedName>
    <definedName name="inv" localSheetId="21">Main.SAPF4Help()</definedName>
    <definedName name="inv" localSheetId="34">Main.SAPF4Help()</definedName>
    <definedName name="inv" localSheetId="35">Main.SAPF4Help()</definedName>
    <definedName name="inv" localSheetId="32">Main.SAPF4Help()</definedName>
    <definedName name="inv" localSheetId="15">Main.SAPF4Help()</definedName>
    <definedName name="inv" localSheetId="31">Main.SAPF4Help()</definedName>
    <definedName name="inv" localSheetId="11">Main.SAPF4Help()</definedName>
    <definedName name="inv" localSheetId="33">Main.SAPF4Help()</definedName>
    <definedName name="inv" localSheetId="25">Main.SAPF4Help()</definedName>
    <definedName name="inv" localSheetId="26">Main.SAPF4Help()</definedName>
    <definedName name="inv" localSheetId="27">Main.SAPF4Help()</definedName>
    <definedName name="inv" localSheetId="28">Main.SAPF4Help()</definedName>
    <definedName name="inv">Main.SAPF4Help()</definedName>
    <definedName name="ITLeXToEUR" hidden="1">[1]EurotoolsXRates!$B$12</definedName>
    <definedName name="iuh" localSheetId="1">Main.SAPF4Help()</definedName>
    <definedName name="iuh" localSheetId="29">Main.SAPF4Help()</definedName>
    <definedName name="iuh" localSheetId="30">Main.SAPF4Help()</definedName>
    <definedName name="iuh" localSheetId="22">Main.SAPF4Help()</definedName>
    <definedName name="iuh" localSheetId="24">Main.SAPF4Help()</definedName>
    <definedName name="iuh" localSheetId="23">Main.SAPF4Help()</definedName>
    <definedName name="iuh" localSheetId="20">Main.SAPF4Help()</definedName>
    <definedName name="iuh" localSheetId="21">Main.SAPF4Help()</definedName>
    <definedName name="iuh" localSheetId="34">Main.SAPF4Help()</definedName>
    <definedName name="iuh" localSheetId="35">Main.SAPF4Help()</definedName>
    <definedName name="iuh" localSheetId="32">Main.SAPF4Help()</definedName>
    <definedName name="iuh" localSheetId="15">Main.SAPF4Help()</definedName>
    <definedName name="iuh" localSheetId="31">Main.SAPF4Help()</definedName>
    <definedName name="iuh" localSheetId="11">Main.SAPF4Help()</definedName>
    <definedName name="iuh" localSheetId="33">Main.SAPF4Help()</definedName>
    <definedName name="iuh" localSheetId="25">Main.SAPF4Help()</definedName>
    <definedName name="iuh" localSheetId="26">Main.SAPF4Help()</definedName>
    <definedName name="iuh" localSheetId="27">Main.SAPF4Help()</definedName>
    <definedName name="iuh" localSheetId="28">Main.SAPF4Help()</definedName>
    <definedName name="iuh">Main.SAPF4Help()</definedName>
    <definedName name="j" localSheetId="1">Main.SAPF4Help()</definedName>
    <definedName name="j" localSheetId="29">Main.SAPF4Help()</definedName>
    <definedName name="j" localSheetId="30">Main.SAPF4Help()</definedName>
    <definedName name="j" localSheetId="22">Main.SAPF4Help()</definedName>
    <definedName name="j" localSheetId="24">Main.SAPF4Help()</definedName>
    <definedName name="j" localSheetId="23">Main.SAPF4Help()</definedName>
    <definedName name="j" localSheetId="20">Main.SAPF4Help()</definedName>
    <definedName name="j" localSheetId="21">Main.SAPF4Help()</definedName>
    <definedName name="j" localSheetId="34">Main.SAPF4Help()</definedName>
    <definedName name="j" localSheetId="35">Main.SAPF4Help()</definedName>
    <definedName name="j" localSheetId="32">Main.SAPF4Help()</definedName>
    <definedName name="j" localSheetId="15">Main.SAPF4Help()</definedName>
    <definedName name="j" localSheetId="31">Main.SAPF4Help()</definedName>
    <definedName name="j" localSheetId="11">Main.SAPF4Help()</definedName>
    <definedName name="j" localSheetId="33">Main.SAPF4Help()</definedName>
    <definedName name="j" localSheetId="25">Main.SAPF4Help()</definedName>
    <definedName name="j" localSheetId="26">Main.SAPF4Help()</definedName>
    <definedName name="j" localSheetId="27">Main.SAPF4Help()</definedName>
    <definedName name="j" localSheetId="28">Main.SAPF4Help()</definedName>
    <definedName name="j">Main.SAPF4Help()</definedName>
    <definedName name="jgflöjfdgl" localSheetId="1" hidden="1">#REF!</definedName>
    <definedName name="jgflöjfdgl" localSheetId="29" hidden="1">#REF!</definedName>
    <definedName name="jgflöjfdgl" localSheetId="30" hidden="1">#REF!</definedName>
    <definedName name="jgflöjfdgl" localSheetId="22" hidden="1">#REF!</definedName>
    <definedName name="jgflöjfdgl" localSheetId="24" hidden="1">#REF!</definedName>
    <definedName name="jgflöjfdgl" localSheetId="23" hidden="1">#REF!</definedName>
    <definedName name="jgflöjfdgl" localSheetId="20" hidden="1">#REF!</definedName>
    <definedName name="jgflöjfdgl" localSheetId="21" hidden="1">#REF!</definedName>
    <definedName name="jgflöjfdgl" localSheetId="34" hidden="1">#REF!</definedName>
    <definedName name="jgflöjfdgl" localSheetId="35" hidden="1">#REF!</definedName>
    <definedName name="jgflöjfdgl" localSheetId="32" hidden="1">#REF!</definedName>
    <definedName name="jgflöjfdgl" localSheetId="0" hidden="1">#REF!</definedName>
    <definedName name="jgflöjfdgl" localSheetId="15" hidden="1">#REF!</definedName>
    <definedName name="jgflöjfdgl" localSheetId="31" hidden="1">#REF!</definedName>
    <definedName name="jgflöjfdgl" localSheetId="33" hidden="1">#REF!</definedName>
    <definedName name="jgflöjfdgl" localSheetId="25" hidden="1">#REF!</definedName>
    <definedName name="jgflöjfdgl" localSheetId="26" hidden="1">#REF!</definedName>
    <definedName name="jgflöjfdgl" localSheetId="27" hidden="1">#REF!</definedName>
    <definedName name="jgflöjfdgl" localSheetId="28" hidden="1">#REF!</definedName>
    <definedName name="jgflöjfdgl" hidden="1">#REF!</definedName>
    <definedName name="jh" localSheetId="1">Main.SAPF4Help()</definedName>
    <definedName name="jh" localSheetId="29">Main.SAPF4Help()</definedName>
    <definedName name="jh" localSheetId="30">Main.SAPF4Help()</definedName>
    <definedName name="jh" localSheetId="22">Main.SAPF4Help()</definedName>
    <definedName name="jh" localSheetId="24">Main.SAPF4Help()</definedName>
    <definedName name="jh" localSheetId="23">Main.SAPF4Help()</definedName>
    <definedName name="jh" localSheetId="20">Main.SAPF4Help()</definedName>
    <definedName name="jh" localSheetId="21">Main.SAPF4Help()</definedName>
    <definedName name="jh" localSheetId="34">Main.SAPF4Help()</definedName>
    <definedName name="jh" localSheetId="35">Main.SAPF4Help()</definedName>
    <definedName name="jh" localSheetId="32">Main.SAPF4Help()</definedName>
    <definedName name="jh" localSheetId="15">Main.SAPF4Help()</definedName>
    <definedName name="jh" localSheetId="31">Main.SAPF4Help()</definedName>
    <definedName name="jh" localSheetId="11">Main.SAPF4Help()</definedName>
    <definedName name="jh" localSheetId="33">Main.SAPF4Help()</definedName>
    <definedName name="jh" localSheetId="25">Main.SAPF4Help()</definedName>
    <definedName name="jh" localSheetId="26">Main.SAPF4Help()</definedName>
    <definedName name="jh" localSheetId="27">Main.SAPF4Help()</definedName>
    <definedName name="jh" localSheetId="28">Main.SAPF4Help()</definedName>
    <definedName name="jh">Main.SAPF4Help()</definedName>
    <definedName name="jhghg" localSheetId="1">Main.SAPF4Help()</definedName>
    <definedName name="jhghg" localSheetId="29">Main.SAPF4Help()</definedName>
    <definedName name="jhghg" localSheetId="30">Main.SAPF4Help()</definedName>
    <definedName name="jhghg" localSheetId="22">Main.SAPF4Help()</definedName>
    <definedName name="jhghg" localSheetId="24">Main.SAPF4Help()</definedName>
    <definedName name="jhghg" localSheetId="23">Main.SAPF4Help()</definedName>
    <definedName name="jhghg" localSheetId="20">Main.SAPF4Help()</definedName>
    <definedName name="jhghg" localSheetId="21">Main.SAPF4Help()</definedName>
    <definedName name="jhghg" localSheetId="34">Main.SAPF4Help()</definedName>
    <definedName name="jhghg" localSheetId="35">Main.SAPF4Help()</definedName>
    <definedName name="jhghg" localSheetId="32">Main.SAPF4Help()</definedName>
    <definedName name="jhghg" localSheetId="15">Main.SAPF4Help()</definedName>
    <definedName name="jhghg" localSheetId="31">Main.SAPF4Help()</definedName>
    <definedName name="jhghg" localSheetId="11">Main.SAPF4Help()</definedName>
    <definedName name="jhghg" localSheetId="33">Main.SAPF4Help()</definedName>
    <definedName name="jhghg" localSheetId="25">Main.SAPF4Help()</definedName>
    <definedName name="jhghg" localSheetId="26">Main.SAPF4Help()</definedName>
    <definedName name="jhghg" localSheetId="27">Main.SAPF4Help()</definedName>
    <definedName name="jhghg" localSheetId="28">Main.SAPF4Help()</definedName>
    <definedName name="jhghg">Main.SAPF4Help()</definedName>
    <definedName name="jj" localSheetId="1" hidden="1">{#N/A,#N/A,FALSE,"inükkumuunkum";#N/A,#N/A,FALSE,"inorgkkum "}</definedName>
    <definedName name="jj" localSheetId="4" hidden="1">{#N/A,#N/A,FALSE,"inükkumuunkum";#N/A,#N/A,FALSE,"inorgkkum "}</definedName>
    <definedName name="jj" localSheetId="29" hidden="1">{#N/A,#N/A,FALSE,"inükkumuunkum";#N/A,#N/A,FALSE,"inorgkkum "}</definedName>
    <definedName name="jj" localSheetId="30" hidden="1">{#N/A,#N/A,FALSE,"inükkumuunkum";#N/A,#N/A,FALSE,"inorgkkum "}</definedName>
    <definedName name="jj" localSheetId="22" hidden="1">{#N/A,#N/A,FALSE,"inükkumuunkum";#N/A,#N/A,FALSE,"inorgkkum "}</definedName>
    <definedName name="jj" localSheetId="24" hidden="1">{#N/A,#N/A,FALSE,"inükkumuunkum";#N/A,#N/A,FALSE,"inorgkkum "}</definedName>
    <definedName name="jj" localSheetId="23" hidden="1">{#N/A,#N/A,FALSE,"inükkumuunkum";#N/A,#N/A,FALSE,"inorgkkum "}</definedName>
    <definedName name="jj" localSheetId="20" hidden="1">{#N/A,#N/A,FALSE,"inükkumuunkum";#N/A,#N/A,FALSE,"inorgkkum "}</definedName>
    <definedName name="jj" localSheetId="21" hidden="1">{#N/A,#N/A,FALSE,"inükkumuunkum";#N/A,#N/A,FALSE,"inorgkkum "}</definedName>
    <definedName name="jj" localSheetId="34" hidden="1">{#N/A,#N/A,FALSE,"inükkumuunkum";#N/A,#N/A,FALSE,"inorgkkum "}</definedName>
    <definedName name="jj" localSheetId="35" hidden="1">{#N/A,#N/A,FALSE,"inükkumuunkum";#N/A,#N/A,FALSE,"inorgkkum "}</definedName>
    <definedName name="jj" localSheetId="32" hidden="1">{#N/A,#N/A,FALSE,"inükkumuunkum";#N/A,#N/A,FALSE,"inorgkkum "}</definedName>
    <definedName name="jj" localSheetId="0" hidden="1">{#N/A,#N/A,FALSE,"inükkumuunkum";#N/A,#N/A,FALSE,"inorgkkum "}</definedName>
    <definedName name="jj" localSheetId="15" hidden="1">{#N/A,#N/A,FALSE,"inükkumuunkum";#N/A,#N/A,FALSE,"inorgkkum "}</definedName>
    <definedName name="jj" localSheetId="31" hidden="1">{#N/A,#N/A,FALSE,"inükkumuunkum";#N/A,#N/A,FALSE,"inorgkkum "}</definedName>
    <definedName name="jj" localSheetId="11" hidden="1">{#N/A,#N/A,FALSE,"inükkumuunkum";#N/A,#N/A,FALSE,"inorgkkum "}</definedName>
    <definedName name="jj" localSheetId="33" hidden="1">{#N/A,#N/A,FALSE,"inükkumuunkum";#N/A,#N/A,FALSE,"inorgkkum "}</definedName>
    <definedName name="jj" localSheetId="25" hidden="1">{#N/A,#N/A,FALSE,"inükkumuunkum";#N/A,#N/A,FALSE,"inorgkkum "}</definedName>
    <definedName name="jj" localSheetId="26" hidden="1">{#N/A,#N/A,FALSE,"inükkumuunkum";#N/A,#N/A,FALSE,"inorgkkum "}</definedName>
    <definedName name="jj" localSheetId="27" hidden="1">{#N/A,#N/A,FALSE,"inükkumuunkum";#N/A,#N/A,FALSE,"inorgkkum "}</definedName>
    <definedName name="jj" localSheetId="28" hidden="1">{#N/A,#N/A,FALSE,"inükkumuunkum";#N/A,#N/A,FALSE,"inorgkkum "}</definedName>
    <definedName name="jj" hidden="1">{#N/A,#N/A,FALSE,"inükkumuunkum";#N/A,#N/A,FALSE,"inorgkkum "}</definedName>
    <definedName name="jkjkjlkhl" localSheetId="1">Main.SAPF4Help()</definedName>
    <definedName name="jkjkjlkhl" localSheetId="29">Main.SAPF4Help()</definedName>
    <definedName name="jkjkjlkhl" localSheetId="30">Main.SAPF4Help()</definedName>
    <definedName name="jkjkjlkhl" localSheetId="22">Main.SAPF4Help()</definedName>
    <definedName name="jkjkjlkhl" localSheetId="24">Main.SAPF4Help()</definedName>
    <definedName name="jkjkjlkhl" localSheetId="23">Main.SAPF4Help()</definedName>
    <definedName name="jkjkjlkhl" localSheetId="20">Main.SAPF4Help()</definedName>
    <definedName name="jkjkjlkhl" localSheetId="21">Main.SAPF4Help()</definedName>
    <definedName name="jkjkjlkhl" localSheetId="34">Main.SAPF4Help()</definedName>
    <definedName name="jkjkjlkhl" localSheetId="35">Main.SAPF4Help()</definedName>
    <definedName name="jkjkjlkhl" localSheetId="32">Main.SAPF4Help()</definedName>
    <definedName name="jkjkjlkhl" localSheetId="15">Main.SAPF4Help()</definedName>
    <definedName name="jkjkjlkhl" localSheetId="31">Main.SAPF4Help()</definedName>
    <definedName name="jkjkjlkhl" localSheetId="11">Main.SAPF4Help()</definedName>
    <definedName name="jkjkjlkhl" localSheetId="33">Main.SAPF4Help()</definedName>
    <definedName name="jkjkjlkhl" localSheetId="25">Main.SAPF4Help()</definedName>
    <definedName name="jkjkjlkhl" localSheetId="26">Main.SAPF4Help()</definedName>
    <definedName name="jkjkjlkhl" localSheetId="27">Main.SAPF4Help()</definedName>
    <definedName name="jkjkjlkhl" localSheetId="28">Main.SAPF4Help()</definedName>
    <definedName name="jkjkjlkhl">Main.SAPF4Help()</definedName>
    <definedName name="k" localSheetId="1" hidden="1">{#N/A,#N/A,FALSE,"inükkumuunkum";#N/A,#N/A,FALSE,"inorgkkum "}</definedName>
    <definedName name="k" localSheetId="4" hidden="1">{#N/A,#N/A,FALSE,"inükkumuunkum";#N/A,#N/A,FALSE,"inorgkkum "}</definedName>
    <definedName name="k" localSheetId="29" hidden="1">{#N/A,#N/A,FALSE,"inükkumuunkum";#N/A,#N/A,FALSE,"inorgkkum "}</definedName>
    <definedName name="k" localSheetId="30" hidden="1">{#N/A,#N/A,FALSE,"inükkumuunkum";#N/A,#N/A,FALSE,"inorgkkum "}</definedName>
    <definedName name="k" localSheetId="22" hidden="1">{#N/A,#N/A,FALSE,"inükkumuunkum";#N/A,#N/A,FALSE,"inorgkkum "}</definedName>
    <definedName name="k" localSheetId="24" hidden="1">{#N/A,#N/A,FALSE,"inükkumuunkum";#N/A,#N/A,FALSE,"inorgkkum "}</definedName>
    <definedName name="k" localSheetId="23" hidden="1">{#N/A,#N/A,FALSE,"inükkumuunkum";#N/A,#N/A,FALSE,"inorgkkum "}</definedName>
    <definedName name="k" localSheetId="20" hidden="1">{#N/A,#N/A,FALSE,"inükkumuunkum";#N/A,#N/A,FALSE,"inorgkkum "}</definedName>
    <definedName name="k" localSheetId="21" hidden="1">{#N/A,#N/A,FALSE,"inükkumuunkum";#N/A,#N/A,FALSE,"inorgkkum "}</definedName>
    <definedName name="k" localSheetId="34" hidden="1">{#N/A,#N/A,FALSE,"inükkumuunkum";#N/A,#N/A,FALSE,"inorgkkum "}</definedName>
    <definedName name="k" localSheetId="35" hidden="1">{#N/A,#N/A,FALSE,"inükkumuunkum";#N/A,#N/A,FALSE,"inorgkkum "}</definedName>
    <definedName name="k" localSheetId="32" hidden="1">{#N/A,#N/A,FALSE,"inükkumuunkum";#N/A,#N/A,FALSE,"inorgkkum "}</definedName>
    <definedName name="k" localSheetId="0" hidden="1">{#N/A,#N/A,FALSE,"inükkumuunkum";#N/A,#N/A,FALSE,"inorgkkum "}</definedName>
    <definedName name="k" localSheetId="15" hidden="1">{#N/A,#N/A,FALSE,"inükkumuunkum";#N/A,#N/A,FALSE,"inorgkkum "}</definedName>
    <definedName name="k" localSheetId="31" hidden="1">{#N/A,#N/A,FALSE,"inükkumuunkum";#N/A,#N/A,FALSE,"inorgkkum "}</definedName>
    <definedName name="k" localSheetId="11" hidden="1">{#N/A,#N/A,FALSE,"inükkumuunkum";#N/A,#N/A,FALSE,"inorgkkum "}</definedName>
    <definedName name="k" localSheetId="33" hidden="1">{#N/A,#N/A,FALSE,"inükkumuunkum";#N/A,#N/A,FALSE,"inorgkkum "}</definedName>
    <definedName name="k" localSheetId="25" hidden="1">{#N/A,#N/A,FALSE,"inükkumuunkum";#N/A,#N/A,FALSE,"inorgkkum "}</definedName>
    <definedName name="k" localSheetId="26" hidden="1">{#N/A,#N/A,FALSE,"inükkumuunkum";#N/A,#N/A,FALSE,"inorgkkum "}</definedName>
    <definedName name="k" localSheetId="27" hidden="1">{#N/A,#N/A,FALSE,"inükkumuunkum";#N/A,#N/A,FALSE,"inorgkkum "}</definedName>
    <definedName name="k" localSheetId="28" hidden="1">{#N/A,#N/A,FALSE,"inükkumuunkum";#N/A,#N/A,FALSE,"inorgkkum "}</definedName>
    <definedName name="k" hidden="1">{#N/A,#N/A,FALSE,"inükkumuunkum";#N/A,#N/A,FALSE,"inorgkkum "}</definedName>
    <definedName name="khljklkjlklk" localSheetId="1">Main.SAPF4Help()</definedName>
    <definedName name="khljklkjlklk" localSheetId="29">Main.SAPF4Help()</definedName>
    <definedName name="khljklkjlklk" localSheetId="30">Main.SAPF4Help()</definedName>
    <definedName name="khljklkjlklk" localSheetId="22">Main.SAPF4Help()</definedName>
    <definedName name="khljklkjlklk" localSheetId="24">Main.SAPF4Help()</definedName>
    <definedName name="khljklkjlklk" localSheetId="23">Main.SAPF4Help()</definedName>
    <definedName name="khljklkjlklk" localSheetId="20">Main.SAPF4Help()</definedName>
    <definedName name="khljklkjlklk" localSheetId="21">Main.SAPF4Help()</definedName>
    <definedName name="khljklkjlklk" localSheetId="34">Main.SAPF4Help()</definedName>
    <definedName name="khljklkjlklk" localSheetId="35">Main.SAPF4Help()</definedName>
    <definedName name="khljklkjlklk" localSheetId="32">Main.SAPF4Help()</definedName>
    <definedName name="khljklkjlklk" localSheetId="15">Main.SAPF4Help()</definedName>
    <definedName name="khljklkjlklk" localSheetId="31">Main.SAPF4Help()</definedName>
    <definedName name="khljklkjlklk" localSheetId="11">Main.SAPF4Help()</definedName>
    <definedName name="khljklkjlklk" localSheetId="33">Main.SAPF4Help()</definedName>
    <definedName name="khljklkjlklk" localSheetId="25">Main.SAPF4Help()</definedName>
    <definedName name="khljklkjlklk" localSheetId="26">Main.SAPF4Help()</definedName>
    <definedName name="khljklkjlklk" localSheetId="27">Main.SAPF4Help()</definedName>
    <definedName name="khljklkjlklk" localSheetId="28">Main.SAPF4Help()</definedName>
    <definedName name="khljklkjlklk">Main.SAPF4Help()</definedName>
    <definedName name="kjg" localSheetId="1">Main.SAPF4Help()</definedName>
    <definedName name="kjg" localSheetId="29">Main.SAPF4Help()</definedName>
    <definedName name="kjg" localSheetId="30">Main.SAPF4Help()</definedName>
    <definedName name="kjg" localSheetId="22">Main.SAPF4Help()</definedName>
    <definedName name="kjg" localSheetId="24">Main.SAPF4Help()</definedName>
    <definedName name="kjg" localSheetId="23">Main.SAPF4Help()</definedName>
    <definedName name="kjg" localSheetId="20">Main.SAPF4Help()</definedName>
    <definedName name="kjg" localSheetId="21">Main.SAPF4Help()</definedName>
    <definedName name="kjg" localSheetId="34">Main.SAPF4Help()</definedName>
    <definedName name="kjg" localSheetId="35">Main.SAPF4Help()</definedName>
    <definedName name="kjg" localSheetId="32">Main.SAPF4Help()</definedName>
    <definedName name="kjg" localSheetId="15">Main.SAPF4Help()</definedName>
    <definedName name="kjg" localSheetId="31">Main.SAPF4Help()</definedName>
    <definedName name="kjg" localSheetId="11">Main.SAPF4Help()</definedName>
    <definedName name="kjg" localSheetId="33">Main.SAPF4Help()</definedName>
    <definedName name="kjg" localSheetId="25">Main.SAPF4Help()</definedName>
    <definedName name="kjg" localSheetId="26">Main.SAPF4Help()</definedName>
    <definedName name="kjg" localSheetId="27">Main.SAPF4Help()</definedName>
    <definedName name="kjg" localSheetId="28">Main.SAPF4Help()</definedName>
    <definedName name="kjg">Main.SAPF4Help()</definedName>
    <definedName name="kkl" localSheetId="1" hidden="1">{#N/A,#N/A,FALSE,"inükkumuunkum";#N/A,#N/A,FALSE,"inorgkkum "}</definedName>
    <definedName name="kkl" localSheetId="4" hidden="1">{#N/A,#N/A,FALSE,"inükkumuunkum";#N/A,#N/A,FALSE,"inorgkkum "}</definedName>
    <definedName name="kkl" localSheetId="29" hidden="1">{#N/A,#N/A,FALSE,"inükkumuunkum";#N/A,#N/A,FALSE,"inorgkkum "}</definedName>
    <definedName name="kkl" localSheetId="30" hidden="1">{#N/A,#N/A,FALSE,"inükkumuunkum";#N/A,#N/A,FALSE,"inorgkkum "}</definedName>
    <definedName name="kkl" localSheetId="22" hidden="1">{#N/A,#N/A,FALSE,"inükkumuunkum";#N/A,#N/A,FALSE,"inorgkkum "}</definedName>
    <definedName name="kkl" localSheetId="24" hidden="1">{#N/A,#N/A,FALSE,"inükkumuunkum";#N/A,#N/A,FALSE,"inorgkkum "}</definedName>
    <definedName name="kkl" localSheetId="23" hidden="1">{#N/A,#N/A,FALSE,"inükkumuunkum";#N/A,#N/A,FALSE,"inorgkkum "}</definedName>
    <definedName name="kkl" localSheetId="20" hidden="1">{#N/A,#N/A,FALSE,"inükkumuunkum";#N/A,#N/A,FALSE,"inorgkkum "}</definedName>
    <definedName name="kkl" localSheetId="21" hidden="1">{#N/A,#N/A,FALSE,"inükkumuunkum";#N/A,#N/A,FALSE,"inorgkkum "}</definedName>
    <definedName name="kkl" localSheetId="34" hidden="1">{#N/A,#N/A,FALSE,"inükkumuunkum";#N/A,#N/A,FALSE,"inorgkkum "}</definedName>
    <definedName name="kkl" localSheetId="35" hidden="1">{#N/A,#N/A,FALSE,"inükkumuunkum";#N/A,#N/A,FALSE,"inorgkkum "}</definedName>
    <definedName name="kkl" localSheetId="32" hidden="1">{#N/A,#N/A,FALSE,"inükkumuunkum";#N/A,#N/A,FALSE,"inorgkkum "}</definedName>
    <definedName name="kkl" localSheetId="0" hidden="1">{#N/A,#N/A,FALSE,"inükkumuunkum";#N/A,#N/A,FALSE,"inorgkkum "}</definedName>
    <definedName name="kkl" localSheetId="15" hidden="1">{#N/A,#N/A,FALSE,"inükkumuunkum";#N/A,#N/A,FALSE,"inorgkkum "}</definedName>
    <definedName name="kkl" localSheetId="31" hidden="1">{#N/A,#N/A,FALSE,"inükkumuunkum";#N/A,#N/A,FALSE,"inorgkkum "}</definedName>
    <definedName name="kkl" localSheetId="11" hidden="1">{#N/A,#N/A,FALSE,"inükkumuunkum";#N/A,#N/A,FALSE,"inorgkkum "}</definedName>
    <definedName name="kkl" localSheetId="33" hidden="1">{#N/A,#N/A,FALSE,"inükkumuunkum";#N/A,#N/A,FALSE,"inorgkkum "}</definedName>
    <definedName name="kkl" localSheetId="25" hidden="1">{#N/A,#N/A,FALSE,"inükkumuunkum";#N/A,#N/A,FALSE,"inorgkkum "}</definedName>
    <definedName name="kkl" localSheetId="26" hidden="1">{#N/A,#N/A,FALSE,"inükkumuunkum";#N/A,#N/A,FALSE,"inorgkkum "}</definedName>
    <definedName name="kkl" localSheetId="27" hidden="1">{#N/A,#N/A,FALSE,"inükkumuunkum";#N/A,#N/A,FALSE,"inorgkkum "}</definedName>
    <definedName name="kkl" localSheetId="28" hidden="1">{#N/A,#N/A,FALSE,"inükkumuunkum";#N/A,#N/A,FALSE,"inorgkkum "}</definedName>
    <definedName name="kkl" hidden="1">{#N/A,#N/A,FALSE,"inükkumuunkum";#N/A,#N/A,FALSE,"inorgkkum "}</definedName>
    <definedName name="klöklpökl" localSheetId="1" hidden="1">#REF!</definedName>
    <definedName name="klöklpökl" localSheetId="4" hidden="1">#REF!</definedName>
    <definedName name="klöklpökl" localSheetId="29" hidden="1">#REF!</definedName>
    <definedName name="klöklpökl" localSheetId="30" hidden="1">#REF!</definedName>
    <definedName name="klöklpökl" localSheetId="22" hidden="1">#REF!</definedName>
    <definedName name="klöklpökl" localSheetId="24" hidden="1">#REF!</definedName>
    <definedName name="klöklpökl" localSheetId="23" hidden="1">#REF!</definedName>
    <definedName name="klöklpökl" localSheetId="20" hidden="1">#REF!</definedName>
    <definedName name="klöklpökl" localSheetId="21" hidden="1">#REF!</definedName>
    <definedName name="klöklpökl" localSheetId="34" hidden="1">#REF!</definedName>
    <definedName name="klöklpökl" localSheetId="35" hidden="1">#REF!</definedName>
    <definedName name="klöklpökl" localSheetId="32" hidden="1">#REF!</definedName>
    <definedName name="klöklpökl" localSheetId="0" hidden="1">#REF!</definedName>
    <definedName name="klöklpökl" localSheetId="31" hidden="1">#REF!</definedName>
    <definedName name="klöklpökl" localSheetId="33" hidden="1">#REF!</definedName>
    <definedName name="klöklpökl" localSheetId="25" hidden="1">#REF!</definedName>
    <definedName name="klöklpökl" localSheetId="26" hidden="1">#REF!</definedName>
    <definedName name="klöklpökl" localSheetId="27" hidden="1">#REF!</definedName>
    <definedName name="klöklpökl" localSheetId="28" hidden="1">#REF!</definedName>
    <definedName name="klöklpökl" hidden="1">#REF!</definedName>
    <definedName name="Konskreisveränderung" localSheetId="1">Main.SAPF4Help()</definedName>
    <definedName name="Konskreisveränderung" localSheetId="29">Main.SAPF4Help()</definedName>
    <definedName name="Konskreisveränderung" localSheetId="30">Main.SAPF4Help()</definedName>
    <definedName name="Konskreisveränderung" localSheetId="22">Main.SAPF4Help()</definedName>
    <definedName name="Konskreisveränderung" localSheetId="24">Main.SAPF4Help()</definedName>
    <definedName name="Konskreisveränderung" localSheetId="23">Main.SAPF4Help()</definedName>
    <definedName name="Konskreisveränderung" localSheetId="20">Main.SAPF4Help()</definedName>
    <definedName name="Konskreisveränderung" localSheetId="21">Main.SAPF4Help()</definedName>
    <definedName name="Konskreisveränderung" localSheetId="34">Main.SAPF4Help()</definedName>
    <definedName name="Konskreisveränderung" localSheetId="35">Main.SAPF4Help()</definedName>
    <definedName name="Konskreisveränderung" localSheetId="32">Main.SAPF4Help()</definedName>
    <definedName name="Konskreisveränderung" localSheetId="15">Main.SAPF4Help()</definedName>
    <definedName name="Konskreisveränderung" localSheetId="31">Main.SAPF4Help()</definedName>
    <definedName name="Konskreisveränderung" localSheetId="11">Main.SAPF4Help()</definedName>
    <definedName name="Konskreisveränderung" localSheetId="33">Main.SAPF4Help()</definedName>
    <definedName name="Konskreisveränderung" localSheetId="25">Main.SAPF4Help()</definedName>
    <definedName name="Konskreisveränderung" localSheetId="26">Main.SAPF4Help()</definedName>
    <definedName name="Konskreisveränderung" localSheetId="27">Main.SAPF4Help()</definedName>
    <definedName name="Konskreisveränderung" localSheetId="28">Main.SAPF4Help()</definedName>
    <definedName name="Konskreisveränderung">Main.SAPF4Help()</definedName>
    <definedName name="l" localSheetId="1">Main.SAPF4Help()</definedName>
    <definedName name="l" localSheetId="29">Main.SAPF4Help()</definedName>
    <definedName name="l" localSheetId="30">Main.SAPF4Help()</definedName>
    <definedName name="l" localSheetId="22">Main.SAPF4Help()</definedName>
    <definedName name="l" localSheetId="24">Main.SAPF4Help()</definedName>
    <definedName name="l" localSheetId="23">Main.SAPF4Help()</definedName>
    <definedName name="l" localSheetId="20">Main.SAPF4Help()</definedName>
    <definedName name="l" localSheetId="21">Main.SAPF4Help()</definedName>
    <definedName name="l" localSheetId="34">Main.SAPF4Help()</definedName>
    <definedName name="l" localSheetId="35">Main.SAPF4Help()</definedName>
    <definedName name="l" localSheetId="32">Main.SAPF4Help()</definedName>
    <definedName name="l" localSheetId="15">Main.SAPF4Help()</definedName>
    <definedName name="l" localSheetId="31">Main.SAPF4Help()</definedName>
    <definedName name="l" localSheetId="11">Main.SAPF4Help()</definedName>
    <definedName name="l" localSheetId="33">Main.SAPF4Help()</definedName>
    <definedName name="l" localSheetId="25">Main.SAPF4Help()</definedName>
    <definedName name="l" localSheetId="26">Main.SAPF4Help()</definedName>
    <definedName name="l" localSheetId="27">Main.SAPF4Help()</definedName>
    <definedName name="l" localSheetId="28">Main.SAPF4Help()</definedName>
    <definedName name="l">Main.SAPF4Help()</definedName>
    <definedName name="limcount" hidden="1">1</definedName>
    <definedName name="LIST_CONNECTIONS" localSheetId="1">#REF!</definedName>
    <definedName name="LIST_CONNECTIONS" localSheetId="29">#REF!</definedName>
    <definedName name="LIST_CONNECTIONS" localSheetId="30">#REF!</definedName>
    <definedName name="LIST_CONNECTIONS" localSheetId="22">#REF!</definedName>
    <definedName name="LIST_CONNECTIONS" localSheetId="24">#REF!</definedName>
    <definedName name="LIST_CONNECTIONS" localSheetId="23">#REF!</definedName>
    <definedName name="LIST_CONNECTIONS" localSheetId="20">#REF!</definedName>
    <definedName name="LIST_CONNECTIONS" localSheetId="21">#REF!</definedName>
    <definedName name="LIST_CONNECTIONS" localSheetId="34">#REF!</definedName>
    <definedName name="LIST_CONNECTIONS" localSheetId="35">#REF!</definedName>
    <definedName name="LIST_CONNECTIONS" localSheetId="32">#REF!</definedName>
    <definedName name="LIST_CONNECTIONS" localSheetId="15">#REF!</definedName>
    <definedName name="LIST_CONNECTIONS" localSheetId="31">#REF!</definedName>
    <definedName name="LIST_CONNECTIONS" localSheetId="33">#REF!</definedName>
    <definedName name="LIST_CONNECTIONS" localSheetId="25">#REF!</definedName>
    <definedName name="LIST_CONNECTIONS" localSheetId="26">#REF!</definedName>
    <definedName name="LIST_CONNECTIONS" localSheetId="27">#REF!</definedName>
    <definedName name="LIST_CONNECTIONS" localSheetId="28">#REF!</definedName>
    <definedName name="LIST_CONNECTIONS">#REF!</definedName>
    <definedName name="ljkllhkljkljk" localSheetId="1">Main.SAPF4Help()</definedName>
    <definedName name="ljkllhkljkljk" localSheetId="29">Main.SAPF4Help()</definedName>
    <definedName name="ljkllhkljkljk" localSheetId="30">Main.SAPF4Help()</definedName>
    <definedName name="ljkllhkljkljk" localSheetId="22">Main.SAPF4Help()</definedName>
    <definedName name="ljkllhkljkljk" localSheetId="24">Main.SAPF4Help()</definedName>
    <definedName name="ljkllhkljkljk" localSheetId="23">Main.SAPF4Help()</definedName>
    <definedName name="ljkllhkljkljk" localSheetId="20">Main.SAPF4Help()</definedName>
    <definedName name="ljkllhkljkljk" localSheetId="21">Main.SAPF4Help()</definedName>
    <definedName name="ljkllhkljkljk" localSheetId="34">Main.SAPF4Help()</definedName>
    <definedName name="ljkllhkljkljk" localSheetId="35">Main.SAPF4Help()</definedName>
    <definedName name="ljkllhkljkljk" localSheetId="32">Main.SAPF4Help()</definedName>
    <definedName name="ljkllhkljkljk" localSheetId="15">Main.SAPF4Help()</definedName>
    <definedName name="ljkllhkljkljk" localSheetId="31">Main.SAPF4Help()</definedName>
    <definedName name="ljkllhkljkljk" localSheetId="11">Main.SAPF4Help()</definedName>
    <definedName name="ljkllhkljkljk" localSheetId="33">Main.SAPF4Help()</definedName>
    <definedName name="ljkllhkljkljk" localSheetId="25">Main.SAPF4Help()</definedName>
    <definedName name="ljkllhkljkljk" localSheetId="26">Main.SAPF4Help()</definedName>
    <definedName name="ljkllhkljkljk" localSheetId="27">Main.SAPF4Help()</definedName>
    <definedName name="ljkllhkljkljk" localSheetId="28">Main.SAPF4Help()</definedName>
    <definedName name="ljkllhkljkljk">Main.SAPF4Help()</definedName>
    <definedName name="ljlkljk.jk.ljk" localSheetId="1">Main.SAPF4Help()</definedName>
    <definedName name="ljlkljk.jk.ljk" localSheetId="29">Main.SAPF4Help()</definedName>
    <definedName name="ljlkljk.jk.ljk" localSheetId="30">Main.SAPF4Help()</definedName>
    <definedName name="ljlkljk.jk.ljk" localSheetId="22">Main.SAPF4Help()</definedName>
    <definedName name="ljlkljk.jk.ljk" localSheetId="24">Main.SAPF4Help()</definedName>
    <definedName name="ljlkljk.jk.ljk" localSheetId="23">Main.SAPF4Help()</definedName>
    <definedName name="ljlkljk.jk.ljk" localSheetId="20">Main.SAPF4Help()</definedName>
    <definedName name="ljlkljk.jk.ljk" localSheetId="21">Main.SAPF4Help()</definedName>
    <definedName name="ljlkljk.jk.ljk" localSheetId="34">Main.SAPF4Help()</definedName>
    <definedName name="ljlkljk.jk.ljk" localSheetId="35">Main.SAPF4Help()</definedName>
    <definedName name="ljlkljk.jk.ljk" localSheetId="32">Main.SAPF4Help()</definedName>
    <definedName name="ljlkljk.jk.ljk" localSheetId="15">Main.SAPF4Help()</definedName>
    <definedName name="ljlkljk.jk.ljk" localSheetId="31">Main.SAPF4Help()</definedName>
    <definedName name="ljlkljk.jk.ljk" localSheetId="11">Main.SAPF4Help()</definedName>
    <definedName name="ljlkljk.jk.ljk" localSheetId="33">Main.SAPF4Help()</definedName>
    <definedName name="ljlkljk.jk.ljk" localSheetId="25">Main.SAPF4Help()</definedName>
    <definedName name="ljlkljk.jk.ljk" localSheetId="26">Main.SAPF4Help()</definedName>
    <definedName name="ljlkljk.jk.ljk" localSheetId="27">Main.SAPF4Help()</definedName>
    <definedName name="ljlkljk.jk.ljk" localSheetId="28">Main.SAPF4Help()</definedName>
    <definedName name="ljlkljk.jk.ljk">Main.SAPF4Help()</definedName>
    <definedName name="lkfjdgöl" localSheetId="1">Main.SAPF4Help()</definedName>
    <definedName name="lkfjdgöl" localSheetId="29">Main.SAPF4Help()</definedName>
    <definedName name="lkfjdgöl" localSheetId="30">Main.SAPF4Help()</definedName>
    <definedName name="lkfjdgöl" localSheetId="22">Main.SAPF4Help()</definedName>
    <definedName name="lkfjdgöl" localSheetId="24">Main.SAPF4Help()</definedName>
    <definedName name="lkfjdgöl" localSheetId="23">Main.SAPF4Help()</definedName>
    <definedName name="lkfjdgöl" localSheetId="20">Main.SAPF4Help()</definedName>
    <definedName name="lkfjdgöl" localSheetId="21">Main.SAPF4Help()</definedName>
    <definedName name="lkfjdgöl" localSheetId="34">Main.SAPF4Help()</definedName>
    <definedName name="lkfjdgöl" localSheetId="35">Main.SAPF4Help()</definedName>
    <definedName name="lkfjdgöl" localSheetId="32">Main.SAPF4Help()</definedName>
    <definedName name="lkfjdgöl" localSheetId="15">Main.SAPF4Help()</definedName>
    <definedName name="lkfjdgöl" localSheetId="31">Main.SAPF4Help()</definedName>
    <definedName name="lkfjdgöl" localSheetId="11">Main.SAPF4Help()</definedName>
    <definedName name="lkfjdgöl" localSheetId="33">Main.SAPF4Help()</definedName>
    <definedName name="lkfjdgöl" localSheetId="25">Main.SAPF4Help()</definedName>
    <definedName name="lkfjdgöl" localSheetId="26">Main.SAPF4Help()</definedName>
    <definedName name="lkfjdgöl" localSheetId="27">Main.SAPF4Help()</definedName>
    <definedName name="lkfjdgöl" localSheetId="28">Main.SAPF4Help()</definedName>
    <definedName name="lkfjdgöl">Main.SAPF4Help()</definedName>
    <definedName name="lll" localSheetId="1" hidden="1">{#N/A,#N/A,FALSE,"Bezirk SW";#N/A,#N/A,FALSE,"Dir S (GK)";#N/A,#N/A,FALSE,"Dir FR (PK)"}</definedName>
    <definedName name="lll" localSheetId="4" hidden="1">{#N/A,#N/A,FALSE,"Bezirk SW";#N/A,#N/A,FALSE,"Dir S (GK)";#N/A,#N/A,FALSE,"Dir FR (PK)"}</definedName>
    <definedName name="lll" localSheetId="29" hidden="1">{#N/A,#N/A,FALSE,"Bezirk SW";#N/A,#N/A,FALSE,"Dir S (GK)";#N/A,#N/A,FALSE,"Dir FR (PK)"}</definedName>
    <definedName name="lll" localSheetId="30" hidden="1">{#N/A,#N/A,FALSE,"Bezirk SW";#N/A,#N/A,FALSE,"Dir S (GK)";#N/A,#N/A,FALSE,"Dir FR (PK)"}</definedName>
    <definedName name="lll" localSheetId="22" hidden="1">{#N/A,#N/A,FALSE,"Bezirk SW";#N/A,#N/A,FALSE,"Dir S (GK)";#N/A,#N/A,FALSE,"Dir FR (PK)"}</definedName>
    <definedName name="lll" localSheetId="24" hidden="1">{#N/A,#N/A,FALSE,"Bezirk SW";#N/A,#N/A,FALSE,"Dir S (GK)";#N/A,#N/A,FALSE,"Dir FR (PK)"}</definedName>
    <definedName name="lll" localSheetId="23" hidden="1">{#N/A,#N/A,FALSE,"Bezirk SW";#N/A,#N/A,FALSE,"Dir S (GK)";#N/A,#N/A,FALSE,"Dir FR (PK)"}</definedName>
    <definedName name="lll" localSheetId="20" hidden="1">{#N/A,#N/A,FALSE,"Bezirk SW";#N/A,#N/A,FALSE,"Dir S (GK)";#N/A,#N/A,FALSE,"Dir FR (PK)"}</definedName>
    <definedName name="lll" localSheetId="21" hidden="1">{#N/A,#N/A,FALSE,"Bezirk SW";#N/A,#N/A,FALSE,"Dir S (GK)";#N/A,#N/A,FALSE,"Dir FR (PK)"}</definedName>
    <definedName name="lll" localSheetId="34" hidden="1">{#N/A,#N/A,FALSE,"Bezirk SW";#N/A,#N/A,FALSE,"Dir S (GK)";#N/A,#N/A,FALSE,"Dir FR (PK)"}</definedName>
    <definedName name="lll" localSheetId="35" hidden="1">{#N/A,#N/A,FALSE,"Bezirk SW";#N/A,#N/A,FALSE,"Dir S (GK)";#N/A,#N/A,FALSE,"Dir FR (PK)"}</definedName>
    <definedName name="lll" localSheetId="32" hidden="1">{#N/A,#N/A,FALSE,"Bezirk SW";#N/A,#N/A,FALSE,"Dir S (GK)";#N/A,#N/A,FALSE,"Dir FR (PK)"}</definedName>
    <definedName name="lll" localSheetId="0" hidden="1">{#N/A,#N/A,FALSE,"Bezirk SW";#N/A,#N/A,FALSE,"Dir S (GK)";#N/A,#N/A,FALSE,"Dir FR (PK)"}</definedName>
    <definedName name="lll" localSheetId="15" hidden="1">{#N/A,#N/A,FALSE,"Bezirk SW";#N/A,#N/A,FALSE,"Dir S (GK)";#N/A,#N/A,FALSE,"Dir FR (PK)"}</definedName>
    <definedName name="lll" localSheetId="31" hidden="1">{#N/A,#N/A,FALSE,"Bezirk SW";#N/A,#N/A,FALSE,"Dir S (GK)";#N/A,#N/A,FALSE,"Dir FR (PK)"}</definedName>
    <definedName name="lll" localSheetId="11" hidden="1">{#N/A,#N/A,FALSE,"Bezirk SW";#N/A,#N/A,FALSE,"Dir S (GK)";#N/A,#N/A,FALSE,"Dir FR (PK)"}</definedName>
    <definedName name="lll" localSheetId="33" hidden="1">{#N/A,#N/A,FALSE,"Bezirk SW";#N/A,#N/A,FALSE,"Dir S (GK)";#N/A,#N/A,FALSE,"Dir FR (PK)"}</definedName>
    <definedName name="lll" localSheetId="25" hidden="1">{#N/A,#N/A,FALSE,"Bezirk SW";#N/A,#N/A,FALSE,"Dir S (GK)";#N/A,#N/A,FALSE,"Dir FR (PK)"}</definedName>
    <definedName name="lll" localSheetId="26" hidden="1">{#N/A,#N/A,FALSE,"Bezirk SW";#N/A,#N/A,FALSE,"Dir S (GK)";#N/A,#N/A,FALSE,"Dir FR (PK)"}</definedName>
    <definedName name="lll" localSheetId="27" hidden="1">{#N/A,#N/A,FALSE,"Bezirk SW";#N/A,#N/A,FALSE,"Dir S (GK)";#N/A,#N/A,FALSE,"Dir FR (PK)"}</definedName>
    <definedName name="lll" localSheetId="28" hidden="1">{#N/A,#N/A,FALSE,"Bezirk SW";#N/A,#N/A,FALSE,"Dir S (GK)";#N/A,#N/A,FALSE,"Dir FR (PK)"}</definedName>
    <definedName name="lll" hidden="1">{#N/A,#N/A,FALSE,"Bezirk SW";#N/A,#N/A,FALSE,"Dir S (GK)";#N/A,#N/A,FALSE,"Dir FR (PK)"}</definedName>
    <definedName name="LUFeXToEUR" hidden="1">[1]EurotoolsXRates!$B$13</definedName>
    <definedName name="m" localSheetId="1" hidden="1">{#N/A,#N/A,FALSE,"inükkumuunkum";#N/A,#N/A,FALSE,"inorgkkum "}</definedName>
    <definedName name="m" localSheetId="4" hidden="1">{#N/A,#N/A,FALSE,"inükkumuunkum";#N/A,#N/A,FALSE,"inorgkkum "}</definedName>
    <definedName name="m" localSheetId="29" hidden="1">{#N/A,#N/A,FALSE,"inükkumuunkum";#N/A,#N/A,FALSE,"inorgkkum "}</definedName>
    <definedName name="m" localSheetId="30" hidden="1">{#N/A,#N/A,FALSE,"inükkumuunkum";#N/A,#N/A,FALSE,"inorgkkum "}</definedName>
    <definedName name="m" localSheetId="22" hidden="1">{#N/A,#N/A,FALSE,"inükkumuunkum";#N/A,#N/A,FALSE,"inorgkkum "}</definedName>
    <definedName name="m" localSheetId="24" hidden="1">{#N/A,#N/A,FALSE,"inükkumuunkum";#N/A,#N/A,FALSE,"inorgkkum "}</definedName>
    <definedName name="m" localSheetId="23" hidden="1">{#N/A,#N/A,FALSE,"inükkumuunkum";#N/A,#N/A,FALSE,"inorgkkum "}</definedName>
    <definedName name="m" localSheetId="20" hidden="1">{#N/A,#N/A,FALSE,"inükkumuunkum";#N/A,#N/A,FALSE,"inorgkkum "}</definedName>
    <definedName name="m" localSheetId="21" hidden="1">{#N/A,#N/A,FALSE,"inükkumuunkum";#N/A,#N/A,FALSE,"inorgkkum "}</definedName>
    <definedName name="m" localSheetId="34" hidden="1">{#N/A,#N/A,FALSE,"inükkumuunkum";#N/A,#N/A,FALSE,"inorgkkum "}</definedName>
    <definedName name="m" localSheetId="35" hidden="1">{#N/A,#N/A,FALSE,"inükkumuunkum";#N/A,#N/A,FALSE,"inorgkkum "}</definedName>
    <definedName name="m" localSheetId="32" hidden="1">{#N/A,#N/A,FALSE,"inükkumuunkum";#N/A,#N/A,FALSE,"inorgkkum "}</definedName>
    <definedName name="m" localSheetId="0" hidden="1">{#N/A,#N/A,FALSE,"inükkumuunkum";#N/A,#N/A,FALSE,"inorgkkum "}</definedName>
    <definedName name="m" localSheetId="15" hidden="1">{#N/A,#N/A,FALSE,"inükkumuunkum";#N/A,#N/A,FALSE,"inorgkkum "}</definedName>
    <definedName name="m" localSheetId="31" hidden="1">{#N/A,#N/A,FALSE,"inükkumuunkum";#N/A,#N/A,FALSE,"inorgkkum "}</definedName>
    <definedName name="m" localSheetId="11" hidden="1">{#N/A,#N/A,FALSE,"inükkumuunkum";#N/A,#N/A,FALSE,"inorgkkum "}</definedName>
    <definedName name="m" localSheetId="33" hidden="1">{#N/A,#N/A,FALSE,"inükkumuunkum";#N/A,#N/A,FALSE,"inorgkkum "}</definedName>
    <definedName name="m" localSheetId="25" hidden="1">{#N/A,#N/A,FALSE,"inükkumuunkum";#N/A,#N/A,FALSE,"inorgkkum "}</definedName>
    <definedName name="m" localSheetId="26" hidden="1">{#N/A,#N/A,FALSE,"inükkumuunkum";#N/A,#N/A,FALSE,"inorgkkum "}</definedName>
    <definedName name="m" localSheetId="27" hidden="1">{#N/A,#N/A,FALSE,"inükkumuunkum";#N/A,#N/A,FALSE,"inorgkkum "}</definedName>
    <definedName name="m" localSheetId="28" hidden="1">{#N/A,#N/A,FALSE,"inükkumuunkum";#N/A,#N/A,FALSE,"inorgkkum "}</definedName>
    <definedName name="m" hidden="1">{#N/A,#N/A,FALSE,"inükkumuunkum";#N/A,#N/A,FALSE,"inorgkkum "}</definedName>
    <definedName name="MATRIX_ALTDATEN_STRING_SHEETNAME_1" localSheetId="29">#REF!</definedName>
    <definedName name="MATRIX_ALTDATEN_STRING_SHEETNAME_1" localSheetId="30">#REF!</definedName>
    <definedName name="MATRIX_ALTDATEN_STRING_SHEETNAME_1" localSheetId="22">#REF!</definedName>
    <definedName name="MATRIX_ALTDATEN_STRING_SHEETNAME_1" localSheetId="24">#REF!</definedName>
    <definedName name="MATRIX_ALTDATEN_STRING_SHEETNAME_1" localSheetId="23">#REF!</definedName>
    <definedName name="MATRIX_ALTDATEN_STRING_SHEETNAME_1" localSheetId="20">#REF!</definedName>
    <definedName name="MATRIX_ALTDATEN_STRING_SHEETNAME_1" localSheetId="21">#REF!</definedName>
    <definedName name="MATRIX_ALTDATEN_STRING_SHEETNAME_1" localSheetId="34">#REF!</definedName>
    <definedName name="MATRIX_ALTDATEN_STRING_SHEETNAME_1" localSheetId="35">#REF!</definedName>
    <definedName name="MATRIX_ALTDATEN_STRING_SHEETNAME_1" localSheetId="32">#REF!</definedName>
    <definedName name="MATRIX_ALTDATEN_STRING_SHEETNAME_1" localSheetId="15">#REF!</definedName>
    <definedName name="MATRIX_ALTDATEN_STRING_SHEETNAME_1" localSheetId="31">#REF!</definedName>
    <definedName name="MATRIX_ALTDATEN_STRING_SHEETNAME_1" localSheetId="33">#REF!</definedName>
    <definedName name="MATRIX_ALTDATEN_STRING_SHEETNAME_1" localSheetId="25">#REF!</definedName>
    <definedName name="MATRIX_ALTDATEN_STRING_SHEETNAME_1" localSheetId="26">#REF!</definedName>
    <definedName name="MATRIX_ALTDATEN_STRING_SHEETNAME_1" localSheetId="27">#REF!</definedName>
    <definedName name="MATRIX_ALTDATEN_STRING_SHEETNAME_1" localSheetId="28">#REF!</definedName>
    <definedName name="MATRIX_ALTDATEN_STRING_SHEETNAME_1">#REF!</definedName>
    <definedName name="Modellll" localSheetId="1" hidden="1">{#N/A,#N/A,FALSE,"inükkumuunkum";#N/A,#N/A,FALSE,"inorgkkum "}</definedName>
    <definedName name="Modellll" localSheetId="4" hidden="1">{#N/A,#N/A,FALSE,"inükkumuunkum";#N/A,#N/A,FALSE,"inorgkkum "}</definedName>
    <definedName name="Modellll" localSheetId="29" hidden="1">{#N/A,#N/A,FALSE,"inükkumuunkum";#N/A,#N/A,FALSE,"inorgkkum "}</definedName>
    <definedName name="Modellll" localSheetId="30" hidden="1">{#N/A,#N/A,FALSE,"inükkumuunkum";#N/A,#N/A,FALSE,"inorgkkum "}</definedName>
    <definedName name="Modellll" localSheetId="22" hidden="1">{#N/A,#N/A,FALSE,"inükkumuunkum";#N/A,#N/A,FALSE,"inorgkkum "}</definedName>
    <definedName name="Modellll" localSheetId="24" hidden="1">{#N/A,#N/A,FALSE,"inükkumuunkum";#N/A,#N/A,FALSE,"inorgkkum "}</definedName>
    <definedName name="Modellll" localSheetId="23" hidden="1">{#N/A,#N/A,FALSE,"inükkumuunkum";#N/A,#N/A,FALSE,"inorgkkum "}</definedName>
    <definedName name="Modellll" localSheetId="20" hidden="1">{#N/A,#N/A,FALSE,"inükkumuunkum";#N/A,#N/A,FALSE,"inorgkkum "}</definedName>
    <definedName name="Modellll" localSheetId="21" hidden="1">{#N/A,#N/A,FALSE,"inükkumuunkum";#N/A,#N/A,FALSE,"inorgkkum "}</definedName>
    <definedName name="Modellll" localSheetId="34" hidden="1">{#N/A,#N/A,FALSE,"inükkumuunkum";#N/A,#N/A,FALSE,"inorgkkum "}</definedName>
    <definedName name="Modellll" localSheetId="35" hidden="1">{#N/A,#N/A,FALSE,"inükkumuunkum";#N/A,#N/A,FALSE,"inorgkkum "}</definedName>
    <definedName name="Modellll" localSheetId="32" hidden="1">{#N/A,#N/A,FALSE,"inükkumuunkum";#N/A,#N/A,FALSE,"inorgkkum "}</definedName>
    <definedName name="Modellll" localSheetId="0" hidden="1">{#N/A,#N/A,FALSE,"inükkumuunkum";#N/A,#N/A,FALSE,"inorgkkum "}</definedName>
    <definedName name="Modellll" localSheetId="15" hidden="1">{#N/A,#N/A,FALSE,"inükkumuunkum";#N/A,#N/A,FALSE,"inorgkkum "}</definedName>
    <definedName name="Modellll" localSheetId="31" hidden="1">{#N/A,#N/A,FALSE,"inükkumuunkum";#N/A,#N/A,FALSE,"inorgkkum "}</definedName>
    <definedName name="Modellll" localSheetId="11" hidden="1">{#N/A,#N/A,FALSE,"inükkumuunkum";#N/A,#N/A,FALSE,"inorgkkum "}</definedName>
    <definedName name="Modellll" localSheetId="33" hidden="1">{#N/A,#N/A,FALSE,"inükkumuunkum";#N/A,#N/A,FALSE,"inorgkkum "}</definedName>
    <definedName name="Modellll" localSheetId="25" hidden="1">{#N/A,#N/A,FALSE,"inükkumuunkum";#N/A,#N/A,FALSE,"inorgkkum "}</definedName>
    <definedName name="Modellll" localSheetId="26" hidden="1">{#N/A,#N/A,FALSE,"inükkumuunkum";#N/A,#N/A,FALSE,"inorgkkum "}</definedName>
    <definedName name="Modellll" localSheetId="27" hidden="1">{#N/A,#N/A,FALSE,"inükkumuunkum";#N/A,#N/A,FALSE,"inorgkkum "}</definedName>
    <definedName name="Modellll" localSheetId="28" hidden="1">{#N/A,#N/A,FALSE,"inükkumuunkum";#N/A,#N/A,FALSE,"inorgkkum "}</definedName>
    <definedName name="Modellll" hidden="1">{#N/A,#N/A,FALSE,"inükkumuunkum";#N/A,#N/A,FALSE,"inorgkkum "}</definedName>
    <definedName name="neu" localSheetId="1">Main.SAPF4Help()</definedName>
    <definedName name="neu" localSheetId="29">Main.SAPF4Help()</definedName>
    <definedName name="neu" localSheetId="30">Main.SAPF4Help()</definedName>
    <definedName name="neu" localSheetId="22">Main.SAPF4Help()</definedName>
    <definedName name="neu" localSheetId="24">Main.SAPF4Help()</definedName>
    <definedName name="neu" localSheetId="23">Main.SAPF4Help()</definedName>
    <definedName name="neu" localSheetId="20">Main.SAPF4Help()</definedName>
    <definedName name="neu" localSheetId="21">Main.SAPF4Help()</definedName>
    <definedName name="neu" localSheetId="34">Main.SAPF4Help()</definedName>
    <definedName name="neu" localSheetId="35">Main.SAPF4Help()</definedName>
    <definedName name="neu" localSheetId="32">Main.SAPF4Help()</definedName>
    <definedName name="neu" localSheetId="15">Main.SAPF4Help()</definedName>
    <definedName name="neu" localSheetId="31">Main.SAPF4Help()</definedName>
    <definedName name="neu" localSheetId="11">Main.SAPF4Help()</definedName>
    <definedName name="neu" localSheetId="33">Main.SAPF4Help()</definedName>
    <definedName name="neu" localSheetId="25">Main.SAPF4Help()</definedName>
    <definedName name="neu" localSheetId="26">Main.SAPF4Help()</definedName>
    <definedName name="neu" localSheetId="27">Main.SAPF4Help()</definedName>
    <definedName name="neu" localSheetId="28">Main.SAPF4Help()</definedName>
    <definedName name="neu">Main.SAPF4Help()</definedName>
    <definedName name="new" localSheetId="4" hidden="1">#REF!</definedName>
    <definedName name="new" localSheetId="29" hidden="1">#REF!</definedName>
    <definedName name="new" localSheetId="30" hidden="1">#REF!</definedName>
    <definedName name="new" localSheetId="22" hidden="1">#REF!</definedName>
    <definedName name="new" localSheetId="24" hidden="1">#REF!</definedName>
    <definedName name="new" localSheetId="23" hidden="1">#REF!</definedName>
    <definedName name="new" localSheetId="20" hidden="1">#REF!</definedName>
    <definedName name="new" localSheetId="21" hidden="1">#REF!</definedName>
    <definedName name="new" localSheetId="34" hidden="1">#REF!</definedName>
    <definedName name="new" localSheetId="35" hidden="1">#REF!</definedName>
    <definedName name="new" localSheetId="32" hidden="1">#REF!</definedName>
    <definedName name="new" localSheetId="15" hidden="1">#REF!</definedName>
    <definedName name="new" localSheetId="31" hidden="1">#REF!</definedName>
    <definedName name="new" localSheetId="33" hidden="1">#REF!</definedName>
    <definedName name="new" localSheetId="25" hidden="1">#REF!</definedName>
    <definedName name="new" localSheetId="26" hidden="1">#REF!</definedName>
    <definedName name="new" localSheetId="27" hidden="1">#REF!</definedName>
    <definedName name="new" localSheetId="28" hidden="1">#REF!</definedName>
    <definedName name="new" hidden="1">#REF!</definedName>
    <definedName name="Niki" localSheetId="1" hidden="1">{#N/A,#N/A,FALSE,"Bezirk SW";#N/A,#N/A,FALSE,"Dir S (GK)";#N/A,#N/A,FALSE,"Dir FR (PK)"}</definedName>
    <definedName name="Niki" localSheetId="4" hidden="1">{#N/A,#N/A,FALSE,"Bezirk SW";#N/A,#N/A,FALSE,"Dir S (GK)";#N/A,#N/A,FALSE,"Dir FR (PK)"}</definedName>
    <definedName name="Niki" localSheetId="29" hidden="1">{#N/A,#N/A,FALSE,"Bezirk SW";#N/A,#N/A,FALSE,"Dir S (GK)";#N/A,#N/A,FALSE,"Dir FR (PK)"}</definedName>
    <definedName name="Niki" localSheetId="30" hidden="1">{#N/A,#N/A,FALSE,"Bezirk SW";#N/A,#N/A,FALSE,"Dir S (GK)";#N/A,#N/A,FALSE,"Dir FR (PK)"}</definedName>
    <definedName name="Niki" localSheetId="22" hidden="1">{#N/A,#N/A,FALSE,"Bezirk SW";#N/A,#N/A,FALSE,"Dir S (GK)";#N/A,#N/A,FALSE,"Dir FR (PK)"}</definedName>
    <definedName name="Niki" localSheetId="24" hidden="1">{#N/A,#N/A,FALSE,"Bezirk SW";#N/A,#N/A,FALSE,"Dir S (GK)";#N/A,#N/A,FALSE,"Dir FR (PK)"}</definedName>
    <definedName name="Niki" localSheetId="23" hidden="1">{#N/A,#N/A,FALSE,"Bezirk SW";#N/A,#N/A,FALSE,"Dir S (GK)";#N/A,#N/A,FALSE,"Dir FR (PK)"}</definedName>
    <definedName name="Niki" localSheetId="20" hidden="1">{#N/A,#N/A,FALSE,"Bezirk SW";#N/A,#N/A,FALSE,"Dir S (GK)";#N/A,#N/A,FALSE,"Dir FR (PK)"}</definedName>
    <definedName name="Niki" localSheetId="21" hidden="1">{#N/A,#N/A,FALSE,"Bezirk SW";#N/A,#N/A,FALSE,"Dir S (GK)";#N/A,#N/A,FALSE,"Dir FR (PK)"}</definedName>
    <definedName name="Niki" localSheetId="34" hidden="1">{#N/A,#N/A,FALSE,"Bezirk SW";#N/A,#N/A,FALSE,"Dir S (GK)";#N/A,#N/A,FALSE,"Dir FR (PK)"}</definedName>
    <definedName name="Niki" localSheetId="35" hidden="1">{#N/A,#N/A,FALSE,"Bezirk SW";#N/A,#N/A,FALSE,"Dir S (GK)";#N/A,#N/A,FALSE,"Dir FR (PK)"}</definedName>
    <definedName name="Niki" localSheetId="32" hidden="1">{#N/A,#N/A,FALSE,"Bezirk SW";#N/A,#N/A,FALSE,"Dir S (GK)";#N/A,#N/A,FALSE,"Dir FR (PK)"}</definedName>
    <definedName name="Niki" localSheetId="0" hidden="1">{#N/A,#N/A,FALSE,"Bezirk SW";#N/A,#N/A,FALSE,"Dir S (GK)";#N/A,#N/A,FALSE,"Dir FR (PK)"}</definedName>
    <definedName name="Niki" localSheetId="15" hidden="1">{#N/A,#N/A,FALSE,"Bezirk SW";#N/A,#N/A,FALSE,"Dir S (GK)";#N/A,#N/A,FALSE,"Dir FR (PK)"}</definedName>
    <definedName name="Niki" localSheetId="31" hidden="1">{#N/A,#N/A,FALSE,"Bezirk SW";#N/A,#N/A,FALSE,"Dir S (GK)";#N/A,#N/A,FALSE,"Dir FR (PK)"}</definedName>
    <definedName name="Niki" localSheetId="11" hidden="1">{#N/A,#N/A,FALSE,"Bezirk SW";#N/A,#N/A,FALSE,"Dir S (GK)";#N/A,#N/A,FALSE,"Dir FR (PK)"}</definedName>
    <definedName name="Niki" localSheetId="33" hidden="1">{#N/A,#N/A,FALSE,"Bezirk SW";#N/A,#N/A,FALSE,"Dir S (GK)";#N/A,#N/A,FALSE,"Dir FR (PK)"}</definedName>
    <definedName name="Niki" localSheetId="25" hidden="1">{#N/A,#N/A,FALSE,"Bezirk SW";#N/A,#N/A,FALSE,"Dir S (GK)";#N/A,#N/A,FALSE,"Dir FR (PK)"}</definedName>
    <definedName name="Niki" localSheetId="26" hidden="1">{#N/A,#N/A,FALSE,"Bezirk SW";#N/A,#N/A,FALSE,"Dir S (GK)";#N/A,#N/A,FALSE,"Dir FR (PK)"}</definedName>
    <definedName name="Niki" localSheetId="27" hidden="1">{#N/A,#N/A,FALSE,"Bezirk SW";#N/A,#N/A,FALSE,"Dir S (GK)";#N/A,#N/A,FALSE,"Dir FR (PK)"}</definedName>
    <definedName name="Niki" localSheetId="28"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4" hidden="1">{#N/A,#N/A,FALSE,"Bezirk SW";#N/A,#N/A,FALSE,"Dir S (GK)";#N/A,#N/A,FALSE,"Dir FR (PK)"}</definedName>
    <definedName name="niki1" localSheetId="29" hidden="1">{#N/A,#N/A,FALSE,"Bezirk SW";#N/A,#N/A,FALSE,"Dir S (GK)";#N/A,#N/A,FALSE,"Dir FR (PK)"}</definedName>
    <definedName name="niki1" localSheetId="30" hidden="1">{#N/A,#N/A,FALSE,"Bezirk SW";#N/A,#N/A,FALSE,"Dir S (GK)";#N/A,#N/A,FALSE,"Dir FR (PK)"}</definedName>
    <definedName name="niki1" localSheetId="22" hidden="1">{#N/A,#N/A,FALSE,"Bezirk SW";#N/A,#N/A,FALSE,"Dir S (GK)";#N/A,#N/A,FALSE,"Dir FR (PK)"}</definedName>
    <definedName name="niki1" localSheetId="24" hidden="1">{#N/A,#N/A,FALSE,"Bezirk SW";#N/A,#N/A,FALSE,"Dir S (GK)";#N/A,#N/A,FALSE,"Dir FR (PK)"}</definedName>
    <definedName name="niki1" localSheetId="23" hidden="1">{#N/A,#N/A,FALSE,"Bezirk SW";#N/A,#N/A,FALSE,"Dir S (GK)";#N/A,#N/A,FALSE,"Dir FR (PK)"}</definedName>
    <definedName name="niki1" localSheetId="20" hidden="1">{#N/A,#N/A,FALSE,"Bezirk SW";#N/A,#N/A,FALSE,"Dir S (GK)";#N/A,#N/A,FALSE,"Dir FR (PK)"}</definedName>
    <definedName name="niki1" localSheetId="21" hidden="1">{#N/A,#N/A,FALSE,"Bezirk SW";#N/A,#N/A,FALSE,"Dir S (GK)";#N/A,#N/A,FALSE,"Dir FR (PK)"}</definedName>
    <definedName name="niki1" localSheetId="34" hidden="1">{#N/A,#N/A,FALSE,"Bezirk SW";#N/A,#N/A,FALSE,"Dir S (GK)";#N/A,#N/A,FALSE,"Dir FR (PK)"}</definedName>
    <definedName name="niki1" localSheetId="35" hidden="1">{#N/A,#N/A,FALSE,"Bezirk SW";#N/A,#N/A,FALSE,"Dir S (GK)";#N/A,#N/A,FALSE,"Dir FR (PK)"}</definedName>
    <definedName name="niki1" localSheetId="32" hidden="1">{#N/A,#N/A,FALSE,"Bezirk SW";#N/A,#N/A,FALSE,"Dir S (GK)";#N/A,#N/A,FALSE,"Dir FR (PK)"}</definedName>
    <definedName name="niki1" localSheetId="0" hidden="1">{#N/A,#N/A,FALSE,"Bezirk SW";#N/A,#N/A,FALSE,"Dir S (GK)";#N/A,#N/A,FALSE,"Dir FR (PK)"}</definedName>
    <definedName name="niki1" localSheetId="15" hidden="1">{#N/A,#N/A,FALSE,"Bezirk SW";#N/A,#N/A,FALSE,"Dir S (GK)";#N/A,#N/A,FALSE,"Dir FR (PK)"}</definedName>
    <definedName name="niki1" localSheetId="31" hidden="1">{#N/A,#N/A,FALSE,"Bezirk SW";#N/A,#N/A,FALSE,"Dir S (GK)";#N/A,#N/A,FALSE,"Dir FR (PK)"}</definedName>
    <definedName name="niki1" localSheetId="11" hidden="1">{#N/A,#N/A,FALSE,"Bezirk SW";#N/A,#N/A,FALSE,"Dir S (GK)";#N/A,#N/A,FALSE,"Dir FR (PK)"}</definedName>
    <definedName name="niki1" localSheetId="33" hidden="1">{#N/A,#N/A,FALSE,"Bezirk SW";#N/A,#N/A,FALSE,"Dir S (GK)";#N/A,#N/A,FALSE,"Dir FR (PK)"}</definedName>
    <definedName name="niki1" localSheetId="25" hidden="1">{#N/A,#N/A,FALSE,"Bezirk SW";#N/A,#N/A,FALSE,"Dir S (GK)";#N/A,#N/A,FALSE,"Dir FR (PK)"}</definedName>
    <definedName name="niki1" localSheetId="26" hidden="1">{#N/A,#N/A,FALSE,"Bezirk SW";#N/A,#N/A,FALSE,"Dir S (GK)";#N/A,#N/A,FALSE,"Dir FR (PK)"}</definedName>
    <definedName name="niki1" localSheetId="27" hidden="1">{#N/A,#N/A,FALSE,"Bezirk SW";#N/A,#N/A,FALSE,"Dir S (GK)";#N/A,#N/A,FALSE,"Dir FR (PK)"}</definedName>
    <definedName name="niki1" localSheetId="28"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4"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3" hidden="1">{#N/A,#N/A,TRUE,"Cont_Stell";#N/A,#N/A,TRUE,"BTG";#N/A,#N/A,TRUE,"SH";#N/A,#N/A,TRUE,"GUV";#N/A,#N/A,TRUE,"Bilanz";#N/A,#N/A,TRUE,"WC";#N/A,#N/A,TRUE,"Beweg_bil";#N/A,#N/A,TRUE,"Kap_fluß";#N/A,#N/A,TRUE,"KENNZ";#N/A,#N/A,TRUE,"ANALYSE"}</definedName>
    <definedName name="niki2" localSheetId="20"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15"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11"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4"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3" hidden="1">{#N/A,#N/A,TRUE,"Cont_Stell";#N/A,#N/A,TRUE,"BTG";#N/A,#N/A,TRUE,"SH";#N/A,#N/A,TRUE,"GUV";#N/A,#N/A,TRUE,"Bilanz";#N/A,#N/A,TRUE,"WC";#N/A,#N/A,TRUE,"Beweg_bil";#N/A,#N/A,TRUE,"Kap_fluß";#N/A,#N/A,TRUE,"KENNZ";#N/A,#N/A,TRUE,"ANALYSE"}</definedName>
    <definedName name="niki3" localSheetId="20"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15"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11"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4" hidden="1">{#N/A,#N/A,FALSE,"Bezirk SW";#N/A,#N/A,FALSE,"Dir S (GK)";#N/A,#N/A,FALSE,"Dir FR (PK)"}</definedName>
    <definedName name="niki4" localSheetId="29" hidden="1">{#N/A,#N/A,FALSE,"Bezirk SW";#N/A,#N/A,FALSE,"Dir S (GK)";#N/A,#N/A,FALSE,"Dir FR (PK)"}</definedName>
    <definedName name="niki4" localSheetId="30" hidden="1">{#N/A,#N/A,FALSE,"Bezirk SW";#N/A,#N/A,FALSE,"Dir S (GK)";#N/A,#N/A,FALSE,"Dir FR (PK)"}</definedName>
    <definedName name="niki4" localSheetId="22" hidden="1">{#N/A,#N/A,FALSE,"Bezirk SW";#N/A,#N/A,FALSE,"Dir S (GK)";#N/A,#N/A,FALSE,"Dir FR (PK)"}</definedName>
    <definedName name="niki4" localSheetId="24" hidden="1">{#N/A,#N/A,FALSE,"Bezirk SW";#N/A,#N/A,FALSE,"Dir S (GK)";#N/A,#N/A,FALSE,"Dir FR (PK)"}</definedName>
    <definedName name="niki4" localSheetId="23" hidden="1">{#N/A,#N/A,FALSE,"Bezirk SW";#N/A,#N/A,FALSE,"Dir S (GK)";#N/A,#N/A,FALSE,"Dir FR (PK)"}</definedName>
    <definedName name="niki4" localSheetId="20" hidden="1">{#N/A,#N/A,FALSE,"Bezirk SW";#N/A,#N/A,FALSE,"Dir S (GK)";#N/A,#N/A,FALSE,"Dir FR (PK)"}</definedName>
    <definedName name="niki4" localSheetId="21" hidden="1">{#N/A,#N/A,FALSE,"Bezirk SW";#N/A,#N/A,FALSE,"Dir S (GK)";#N/A,#N/A,FALSE,"Dir FR (PK)"}</definedName>
    <definedName name="niki4" localSheetId="34" hidden="1">{#N/A,#N/A,FALSE,"Bezirk SW";#N/A,#N/A,FALSE,"Dir S (GK)";#N/A,#N/A,FALSE,"Dir FR (PK)"}</definedName>
    <definedName name="niki4" localSheetId="35" hidden="1">{#N/A,#N/A,FALSE,"Bezirk SW";#N/A,#N/A,FALSE,"Dir S (GK)";#N/A,#N/A,FALSE,"Dir FR (PK)"}</definedName>
    <definedName name="niki4" localSheetId="32" hidden="1">{#N/A,#N/A,FALSE,"Bezirk SW";#N/A,#N/A,FALSE,"Dir S (GK)";#N/A,#N/A,FALSE,"Dir FR (PK)"}</definedName>
    <definedName name="niki4" localSheetId="0" hidden="1">{#N/A,#N/A,FALSE,"Bezirk SW";#N/A,#N/A,FALSE,"Dir S (GK)";#N/A,#N/A,FALSE,"Dir FR (PK)"}</definedName>
    <definedName name="niki4" localSheetId="15" hidden="1">{#N/A,#N/A,FALSE,"Bezirk SW";#N/A,#N/A,FALSE,"Dir S (GK)";#N/A,#N/A,FALSE,"Dir FR (PK)"}</definedName>
    <definedName name="niki4" localSheetId="31" hidden="1">{#N/A,#N/A,FALSE,"Bezirk SW";#N/A,#N/A,FALSE,"Dir S (GK)";#N/A,#N/A,FALSE,"Dir FR (PK)"}</definedName>
    <definedName name="niki4" localSheetId="11" hidden="1">{#N/A,#N/A,FALSE,"Bezirk SW";#N/A,#N/A,FALSE,"Dir S (GK)";#N/A,#N/A,FALSE,"Dir FR (PK)"}</definedName>
    <definedName name="niki4" localSheetId="33" hidden="1">{#N/A,#N/A,FALSE,"Bezirk SW";#N/A,#N/A,FALSE,"Dir S (GK)";#N/A,#N/A,FALSE,"Dir FR (PK)"}</definedName>
    <definedName name="niki4" localSheetId="25" hidden="1">{#N/A,#N/A,FALSE,"Bezirk SW";#N/A,#N/A,FALSE,"Dir S (GK)";#N/A,#N/A,FALSE,"Dir FR (PK)"}</definedName>
    <definedName name="niki4" localSheetId="26" hidden="1">{#N/A,#N/A,FALSE,"Bezirk SW";#N/A,#N/A,FALSE,"Dir S (GK)";#N/A,#N/A,FALSE,"Dir FR (PK)"}</definedName>
    <definedName name="niki4" localSheetId="27" hidden="1">{#N/A,#N/A,FALSE,"Bezirk SW";#N/A,#N/A,FALSE,"Dir S (GK)";#N/A,#N/A,FALSE,"Dir FR (PK)"}</definedName>
    <definedName name="niki4" localSheetId="28"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4"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3" hidden="1">{#N/A,#N/A,TRUE,"Cont_Stell";#N/A,#N/A,TRUE,"BTG";#N/A,#N/A,TRUE,"SH";#N/A,#N/A,TRUE,"GUV";#N/A,#N/A,TRUE,"Bilanz";#N/A,#N/A,TRUE,"WC";#N/A,#N/A,TRUE,"Beweg_bil";#N/A,#N/A,TRUE,"Kap_fluß";#N/A,#N/A,TRUE,"KENNZ";#N/A,#N/A,TRUE,"ANALYSE"}</definedName>
    <definedName name="niki5" localSheetId="20"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15"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11"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1">Main.SAPF4Help()</definedName>
    <definedName name="Notes" localSheetId="29">Main.SAPF4Help()</definedName>
    <definedName name="Notes" localSheetId="30">Main.SAPF4Help()</definedName>
    <definedName name="Notes" localSheetId="22">Main.SAPF4Help()</definedName>
    <definedName name="Notes" localSheetId="24">Main.SAPF4Help()</definedName>
    <definedName name="Notes" localSheetId="23">Main.SAPF4Help()</definedName>
    <definedName name="Notes" localSheetId="20">Main.SAPF4Help()</definedName>
    <definedName name="Notes" localSheetId="21">Main.SAPF4Help()</definedName>
    <definedName name="Notes" localSheetId="34">Main.SAPF4Help()</definedName>
    <definedName name="Notes" localSheetId="35">Main.SAPF4Help()</definedName>
    <definedName name="Notes" localSheetId="32">Main.SAPF4Help()</definedName>
    <definedName name="Notes" localSheetId="15">Main.SAPF4Help()</definedName>
    <definedName name="Notes" localSheetId="31">Main.SAPF4Help()</definedName>
    <definedName name="Notes" localSheetId="11">Main.SAPF4Help()</definedName>
    <definedName name="Notes" localSheetId="33">Main.SAPF4Help()</definedName>
    <definedName name="Notes" localSheetId="25">Main.SAPF4Help()</definedName>
    <definedName name="Notes" localSheetId="26">Main.SAPF4Help()</definedName>
    <definedName name="Notes" localSheetId="27">Main.SAPF4Help()</definedName>
    <definedName name="Notes" localSheetId="28">Main.SAPF4Help()</definedName>
    <definedName name="Notes">Main.SAPF4Help()</definedName>
    <definedName name="o" localSheetId="1">Main.SAPF4Help()</definedName>
    <definedName name="o" localSheetId="29">Main.SAPF4Help()</definedName>
    <definedName name="o" localSheetId="30">Main.SAPF4Help()</definedName>
    <definedName name="o" localSheetId="22">Main.SAPF4Help()</definedName>
    <definedName name="o" localSheetId="24">Main.SAPF4Help()</definedName>
    <definedName name="o" localSheetId="23">Main.SAPF4Help()</definedName>
    <definedName name="o" localSheetId="20">Main.SAPF4Help()</definedName>
    <definedName name="o" localSheetId="21">Main.SAPF4Help()</definedName>
    <definedName name="o" localSheetId="34">Main.SAPF4Help()</definedName>
    <definedName name="o" localSheetId="35">Main.SAPF4Help()</definedName>
    <definedName name="o" localSheetId="32">Main.SAPF4Help()</definedName>
    <definedName name="o" localSheetId="15">Main.SAPF4Help()</definedName>
    <definedName name="o" localSheetId="31">Main.SAPF4Help()</definedName>
    <definedName name="o" localSheetId="11">Main.SAPF4Help()</definedName>
    <definedName name="o" localSheetId="33">Main.SAPF4Help()</definedName>
    <definedName name="o" localSheetId="25">Main.SAPF4Help()</definedName>
    <definedName name="o" localSheetId="26">Main.SAPF4Help()</definedName>
    <definedName name="o" localSheetId="27">Main.SAPF4Help()</definedName>
    <definedName name="o" localSheetId="28">Main.SAPF4Help()</definedName>
    <definedName name="o">Main.SAPF4Help()</definedName>
    <definedName name="oi" localSheetId="1">Main.SAPF4Help()</definedName>
    <definedName name="oi" localSheetId="29">Main.SAPF4Help()</definedName>
    <definedName name="oi" localSheetId="30">Main.SAPF4Help()</definedName>
    <definedName name="oi" localSheetId="22">Main.SAPF4Help()</definedName>
    <definedName name="oi" localSheetId="24">Main.SAPF4Help()</definedName>
    <definedName name="oi" localSheetId="23">Main.SAPF4Help()</definedName>
    <definedName name="oi" localSheetId="20">Main.SAPF4Help()</definedName>
    <definedName name="oi" localSheetId="21">Main.SAPF4Help()</definedName>
    <definedName name="oi" localSheetId="34">Main.SAPF4Help()</definedName>
    <definedName name="oi" localSheetId="35">Main.SAPF4Help()</definedName>
    <definedName name="oi" localSheetId="32">Main.SAPF4Help()</definedName>
    <definedName name="oi" localSheetId="15">Main.SAPF4Help()</definedName>
    <definedName name="oi" localSheetId="31">Main.SAPF4Help()</definedName>
    <definedName name="oi" localSheetId="11">Main.SAPF4Help()</definedName>
    <definedName name="oi" localSheetId="33">Main.SAPF4Help()</definedName>
    <definedName name="oi" localSheetId="25">Main.SAPF4Help()</definedName>
    <definedName name="oi" localSheetId="26">Main.SAPF4Help()</definedName>
    <definedName name="oi" localSheetId="27">Main.SAPF4Help()</definedName>
    <definedName name="oi" localSheetId="28">Main.SAPF4Help()</definedName>
    <definedName name="oi">Main.SAPF4Help()</definedName>
    <definedName name="ööö" localSheetId="1">Main.SAPF4Help()</definedName>
    <definedName name="ööö" localSheetId="29">Main.SAPF4Help()</definedName>
    <definedName name="ööö" localSheetId="30">Main.SAPF4Help()</definedName>
    <definedName name="ööö" localSheetId="22">Main.SAPF4Help()</definedName>
    <definedName name="ööö" localSheetId="24">Main.SAPF4Help()</definedName>
    <definedName name="ööö" localSheetId="23">Main.SAPF4Help()</definedName>
    <definedName name="ööö" localSheetId="20">Main.SAPF4Help()</definedName>
    <definedName name="ööö" localSheetId="21">Main.SAPF4Help()</definedName>
    <definedName name="ööö" localSheetId="34">Main.SAPF4Help()</definedName>
    <definedName name="ööö" localSheetId="35">Main.SAPF4Help()</definedName>
    <definedName name="ööö" localSheetId="32">Main.SAPF4Help()</definedName>
    <definedName name="ööö" localSheetId="15">Main.SAPF4Help()</definedName>
    <definedName name="ööö" localSheetId="31">Main.SAPF4Help()</definedName>
    <definedName name="ööö" localSheetId="11">Main.SAPF4Help()</definedName>
    <definedName name="ööö" localSheetId="33">Main.SAPF4Help()</definedName>
    <definedName name="ööö" localSheetId="25">Main.SAPF4Help()</definedName>
    <definedName name="ööö" localSheetId="26">Main.SAPF4Help()</definedName>
    <definedName name="ööö" localSheetId="27">Main.SAPF4Help()</definedName>
    <definedName name="ööö" localSheetId="28">Main.SAPF4Help()</definedName>
    <definedName name="ööö">Main.SAPF4Help()</definedName>
    <definedName name="Optinstarife" localSheetId="1">Main.SAPF4Help()</definedName>
    <definedName name="Optinstarife" localSheetId="29">Main.SAPF4Help()</definedName>
    <definedName name="Optinstarife" localSheetId="30">Main.SAPF4Help()</definedName>
    <definedName name="Optinstarife" localSheetId="22">Main.SAPF4Help()</definedName>
    <definedName name="Optinstarife" localSheetId="24">Main.SAPF4Help()</definedName>
    <definedName name="Optinstarife" localSheetId="23">Main.SAPF4Help()</definedName>
    <definedName name="Optinstarife" localSheetId="20">Main.SAPF4Help()</definedName>
    <definedName name="Optinstarife" localSheetId="21">Main.SAPF4Help()</definedName>
    <definedName name="Optinstarife" localSheetId="34">Main.SAPF4Help()</definedName>
    <definedName name="Optinstarife" localSheetId="35">Main.SAPF4Help()</definedName>
    <definedName name="Optinstarife" localSheetId="32">Main.SAPF4Help()</definedName>
    <definedName name="Optinstarife" localSheetId="15">Main.SAPF4Help()</definedName>
    <definedName name="Optinstarife" localSheetId="31">Main.SAPF4Help()</definedName>
    <definedName name="Optinstarife" localSheetId="11">Main.SAPF4Help()</definedName>
    <definedName name="Optinstarife" localSheetId="33">Main.SAPF4Help()</definedName>
    <definedName name="Optinstarife" localSheetId="25">Main.SAPF4Help()</definedName>
    <definedName name="Optinstarife" localSheetId="26">Main.SAPF4Help()</definedName>
    <definedName name="Optinstarife" localSheetId="27">Main.SAPF4Help()</definedName>
    <definedName name="Optinstarife" localSheetId="28">Main.SAPF4Help()</definedName>
    <definedName name="Optinstarife">Main.SAPF4Help()</definedName>
    <definedName name="Org_ID" localSheetId="29">#REF!</definedName>
    <definedName name="Org_ID" localSheetId="30">#REF!</definedName>
    <definedName name="Org_ID" localSheetId="22">#REF!</definedName>
    <definedName name="Org_ID" localSheetId="24">#REF!</definedName>
    <definedName name="Org_ID" localSheetId="23">#REF!</definedName>
    <definedName name="Org_ID" localSheetId="20">#REF!</definedName>
    <definedName name="Org_ID" localSheetId="21">#REF!</definedName>
    <definedName name="Org_ID" localSheetId="34">#REF!</definedName>
    <definedName name="Org_ID" localSheetId="35">#REF!</definedName>
    <definedName name="Org_ID" localSheetId="32">#REF!</definedName>
    <definedName name="Org_ID" localSheetId="15">#REF!</definedName>
    <definedName name="Org_ID" localSheetId="31">#REF!</definedName>
    <definedName name="Org_ID" localSheetId="33">#REF!</definedName>
    <definedName name="Org_ID" localSheetId="25">#REF!</definedName>
    <definedName name="Org_ID" localSheetId="26">#REF!</definedName>
    <definedName name="Org_ID" localSheetId="27">#REF!</definedName>
    <definedName name="Org_ID" localSheetId="28">#REF!</definedName>
    <definedName name="Org_ID">#REF!</definedName>
    <definedName name="Own">[3]LookUp_Meta!$J$2:$J$3</definedName>
    <definedName name="P_App" localSheetId="29">#REF!</definedName>
    <definedName name="P_App" localSheetId="30">#REF!</definedName>
    <definedName name="P_App" localSheetId="22">#REF!</definedName>
    <definedName name="P_App" localSheetId="24">#REF!</definedName>
    <definedName name="P_App" localSheetId="23">#REF!</definedName>
    <definedName name="P_App" localSheetId="20">#REF!</definedName>
    <definedName name="P_App" localSheetId="21">#REF!</definedName>
    <definedName name="P_App" localSheetId="34">#REF!</definedName>
    <definedName name="P_App" localSheetId="35">#REF!</definedName>
    <definedName name="P_App" localSheetId="32">#REF!</definedName>
    <definedName name="P_App" localSheetId="15">#REF!</definedName>
    <definedName name="P_App" localSheetId="31">#REF!</definedName>
    <definedName name="P_App" localSheetId="33">#REF!</definedName>
    <definedName name="P_App" localSheetId="25">#REF!</definedName>
    <definedName name="P_App" localSheetId="26">#REF!</definedName>
    <definedName name="P_App" localSheetId="27">#REF!</definedName>
    <definedName name="P_App" localSheetId="28">#REF!</definedName>
    <definedName name="P_App">#REF!</definedName>
    <definedName name="P_Kapitel" localSheetId="30">#REF!</definedName>
    <definedName name="P_Kapitel" localSheetId="24">#REF!</definedName>
    <definedName name="P_Kapitel" localSheetId="34">#REF!</definedName>
    <definedName name="P_Kapitel" localSheetId="35">#REF!</definedName>
    <definedName name="P_Kapitel" localSheetId="32">#REF!</definedName>
    <definedName name="P_Kapitel" localSheetId="15">#REF!</definedName>
    <definedName name="P_Kapitel" localSheetId="33">#REF!</definedName>
    <definedName name="P_Kapitel" localSheetId="26">#REF!</definedName>
    <definedName name="P_Kapitel" localSheetId="27">#REF!</definedName>
    <definedName name="P_Kapitel" localSheetId="28">#REF!</definedName>
    <definedName name="P_Kapitel">#REF!</definedName>
    <definedName name="P_Param1" localSheetId="30">#REF!</definedName>
    <definedName name="P_Param1" localSheetId="24">#REF!</definedName>
    <definedName name="P_Param1" localSheetId="34">#REF!</definedName>
    <definedName name="P_Param1" localSheetId="35">#REF!</definedName>
    <definedName name="P_Param1" localSheetId="32">#REF!</definedName>
    <definedName name="P_Param1" localSheetId="15">#REF!</definedName>
    <definedName name="P_Param1" localSheetId="33">#REF!</definedName>
    <definedName name="P_Param1" localSheetId="26">#REF!</definedName>
    <definedName name="P_Param1" localSheetId="27">#REF!</definedName>
    <definedName name="P_Param1" localSheetId="28">#REF!</definedName>
    <definedName name="P_Param1">#REF!</definedName>
    <definedName name="P_Param2" localSheetId="35">#REF!</definedName>
    <definedName name="P_Param2">#REF!</definedName>
    <definedName name="P_ReportName" localSheetId="35">#REF!</definedName>
    <definedName name="P_ReportName">#REF!</definedName>
    <definedName name="Party">[3]LookUp_Meta!$C$2:$C$50</definedName>
    <definedName name="PrincipalActivity">[3]LookUp_Meta!$B$2:$B$30</definedName>
    <definedName name="prop_Label" localSheetId="29">#REF!</definedName>
    <definedName name="prop_Label" localSheetId="30">#REF!</definedName>
    <definedName name="prop_Label" localSheetId="22">#REF!</definedName>
    <definedName name="prop_Label" localSheetId="24">#REF!</definedName>
    <definedName name="prop_Label" localSheetId="23">#REF!</definedName>
    <definedName name="prop_Label" localSheetId="20">#REF!</definedName>
    <definedName name="prop_Label" localSheetId="21">#REF!</definedName>
    <definedName name="prop_Label" localSheetId="34">#REF!</definedName>
    <definedName name="prop_Label" localSheetId="35">#REF!</definedName>
    <definedName name="prop_Label" localSheetId="32">#REF!</definedName>
    <definedName name="prop_Label" localSheetId="31">#REF!</definedName>
    <definedName name="prop_Label" localSheetId="11">#REF!</definedName>
    <definedName name="prop_Label" localSheetId="33">#REF!</definedName>
    <definedName name="prop_Label" localSheetId="25">#REF!</definedName>
    <definedName name="prop_Label" localSheetId="26">#REF!</definedName>
    <definedName name="prop_Label" localSheetId="27">#REF!</definedName>
    <definedName name="prop_Label" localSheetId="28">#REF!</definedName>
    <definedName name="prop_Label">#REF!</definedName>
    <definedName name="prop_SheetName" localSheetId="29">#REF!</definedName>
    <definedName name="prop_SheetName" localSheetId="30">#REF!</definedName>
    <definedName name="prop_SheetName" localSheetId="22">#REF!</definedName>
    <definedName name="prop_SheetName" localSheetId="24">#REF!</definedName>
    <definedName name="prop_SheetName" localSheetId="23">#REF!</definedName>
    <definedName name="prop_SheetName" localSheetId="20">#REF!</definedName>
    <definedName name="prop_SheetName" localSheetId="21">#REF!</definedName>
    <definedName name="prop_SheetName" localSheetId="34">#REF!</definedName>
    <definedName name="prop_SheetName" localSheetId="35">#REF!</definedName>
    <definedName name="prop_SheetName" localSheetId="32">#REF!</definedName>
    <definedName name="prop_SheetName" localSheetId="15">#REF!</definedName>
    <definedName name="prop_SheetName" localSheetId="31">#REF!</definedName>
    <definedName name="prop_SheetName" localSheetId="33">#REF!</definedName>
    <definedName name="prop_SheetName" localSheetId="25">#REF!</definedName>
    <definedName name="prop_SheetName" localSheetId="26">#REF!</definedName>
    <definedName name="prop_SheetName" localSheetId="27">#REF!</definedName>
    <definedName name="prop_SheetName" localSheetId="28">#REF!</definedName>
    <definedName name="prop_SheetName">#REF!</definedName>
    <definedName name="PTEeXToEUR" hidden="1">[1]EurotoolsXRates!$B$15</definedName>
    <definedName name="q" localSheetId="1">Main.SAPF4Help()</definedName>
    <definedName name="q" localSheetId="29">Main.SAPF4Help()</definedName>
    <definedName name="q" localSheetId="30">Main.SAPF4Help()</definedName>
    <definedName name="q" localSheetId="22">Main.SAPF4Help()</definedName>
    <definedName name="q" localSheetId="24">Main.SAPF4Help()</definedName>
    <definedName name="q" localSheetId="23">Main.SAPF4Help()</definedName>
    <definedName name="q" localSheetId="20">Main.SAPF4Help()</definedName>
    <definedName name="q" localSheetId="21">Main.SAPF4Help()</definedName>
    <definedName name="q" localSheetId="34">Main.SAPF4Help()</definedName>
    <definedName name="q" localSheetId="35">Main.SAPF4Help()</definedName>
    <definedName name="q" localSheetId="32">Main.SAPF4Help()</definedName>
    <definedName name="q" localSheetId="15">Main.SAPF4Help()</definedName>
    <definedName name="q" localSheetId="31">Main.SAPF4Help()</definedName>
    <definedName name="q" localSheetId="11">Main.SAPF4Help()</definedName>
    <definedName name="q" localSheetId="33">Main.SAPF4Help()</definedName>
    <definedName name="q" localSheetId="25">Main.SAPF4Help()</definedName>
    <definedName name="q" localSheetId="26">Main.SAPF4Help()</definedName>
    <definedName name="q" localSheetId="27">Main.SAPF4Help()</definedName>
    <definedName name="q" localSheetId="28">Main.SAPF4Help()</definedName>
    <definedName name="q">Main.SAPF4Help()</definedName>
    <definedName name="qqq" localSheetId="1">Main.SAPF4Help()</definedName>
    <definedName name="qqq" localSheetId="29">Main.SAPF4Help()</definedName>
    <definedName name="qqq" localSheetId="30">Main.SAPF4Help()</definedName>
    <definedName name="qqq" localSheetId="22">Main.SAPF4Help()</definedName>
    <definedName name="qqq" localSheetId="24">Main.SAPF4Help()</definedName>
    <definedName name="qqq" localSheetId="23">Main.SAPF4Help()</definedName>
    <definedName name="qqq" localSheetId="20">Main.SAPF4Help()</definedName>
    <definedName name="qqq" localSheetId="21">Main.SAPF4Help()</definedName>
    <definedName name="qqq" localSheetId="34">Main.SAPF4Help()</definedName>
    <definedName name="qqq" localSheetId="35">Main.SAPF4Help()</definedName>
    <definedName name="qqq" localSheetId="32">Main.SAPF4Help()</definedName>
    <definedName name="qqq" localSheetId="15">Main.SAPF4Help()</definedName>
    <definedName name="qqq" localSheetId="31">Main.SAPF4Help()</definedName>
    <definedName name="qqq" localSheetId="11">Main.SAPF4Help()</definedName>
    <definedName name="qqq" localSheetId="33">Main.SAPF4Help()</definedName>
    <definedName name="qqq" localSheetId="25">Main.SAPF4Help()</definedName>
    <definedName name="qqq" localSheetId="26">Main.SAPF4Help()</definedName>
    <definedName name="qqq" localSheetId="27">Main.SAPF4Help()</definedName>
    <definedName name="qqq" localSheetId="28">Main.SAPF4Help()</definedName>
    <definedName name="qqq">Main.SAPF4Help()</definedName>
    <definedName name="qqqq" localSheetId="1">Main.SAPF4Help()</definedName>
    <definedName name="qqqq" localSheetId="29">Main.SAPF4Help()</definedName>
    <definedName name="qqqq" localSheetId="30">Main.SAPF4Help()</definedName>
    <definedName name="qqqq" localSheetId="22">Main.SAPF4Help()</definedName>
    <definedName name="qqqq" localSheetId="24">Main.SAPF4Help()</definedName>
    <definedName name="qqqq" localSheetId="23">Main.SAPF4Help()</definedName>
    <definedName name="qqqq" localSheetId="20">Main.SAPF4Help()</definedName>
    <definedName name="qqqq" localSheetId="21">Main.SAPF4Help()</definedName>
    <definedName name="qqqq" localSheetId="34">Main.SAPF4Help()</definedName>
    <definedName name="qqqq" localSheetId="35">Main.SAPF4Help()</definedName>
    <definedName name="qqqq" localSheetId="32">Main.SAPF4Help()</definedName>
    <definedName name="qqqq" localSheetId="15">Main.SAPF4Help()</definedName>
    <definedName name="qqqq" localSheetId="31">Main.SAPF4Help()</definedName>
    <definedName name="qqqq" localSheetId="11">Main.SAPF4Help()</definedName>
    <definedName name="qqqq" localSheetId="33">Main.SAPF4Help()</definedName>
    <definedName name="qqqq" localSheetId="25">Main.SAPF4Help()</definedName>
    <definedName name="qqqq" localSheetId="26">Main.SAPF4Help()</definedName>
    <definedName name="qqqq" localSheetId="27">Main.SAPF4Help()</definedName>
    <definedName name="qqqq" localSheetId="28">Main.SAPF4Help()</definedName>
    <definedName name="qqqq">Main.SAPF4Help()</definedName>
    <definedName name="qwer" localSheetId="1" hidden="1">{#N/A,#N/A,FALSE,"inükkumuunkum";#N/A,#N/A,FALSE,"inorgkkum "}</definedName>
    <definedName name="qwer" localSheetId="4" hidden="1">{#N/A,#N/A,FALSE,"inükkumuunkum";#N/A,#N/A,FALSE,"inorgkkum "}</definedName>
    <definedName name="qwer" localSheetId="29" hidden="1">{#N/A,#N/A,FALSE,"inükkumuunkum";#N/A,#N/A,FALSE,"inorgkkum "}</definedName>
    <definedName name="qwer" localSheetId="30" hidden="1">{#N/A,#N/A,FALSE,"inükkumuunkum";#N/A,#N/A,FALSE,"inorgkkum "}</definedName>
    <definedName name="qwer" localSheetId="22" hidden="1">{#N/A,#N/A,FALSE,"inükkumuunkum";#N/A,#N/A,FALSE,"inorgkkum "}</definedName>
    <definedName name="qwer" localSheetId="24" hidden="1">{#N/A,#N/A,FALSE,"inükkumuunkum";#N/A,#N/A,FALSE,"inorgkkum "}</definedName>
    <definedName name="qwer" localSheetId="23" hidden="1">{#N/A,#N/A,FALSE,"inükkumuunkum";#N/A,#N/A,FALSE,"inorgkkum "}</definedName>
    <definedName name="qwer" localSheetId="20" hidden="1">{#N/A,#N/A,FALSE,"inükkumuunkum";#N/A,#N/A,FALSE,"inorgkkum "}</definedName>
    <definedName name="qwer" localSheetId="21" hidden="1">{#N/A,#N/A,FALSE,"inükkumuunkum";#N/A,#N/A,FALSE,"inorgkkum "}</definedName>
    <definedName name="qwer" localSheetId="34" hidden="1">{#N/A,#N/A,FALSE,"inükkumuunkum";#N/A,#N/A,FALSE,"inorgkkum "}</definedName>
    <definedName name="qwer" localSheetId="35" hidden="1">{#N/A,#N/A,FALSE,"inükkumuunkum";#N/A,#N/A,FALSE,"inorgkkum "}</definedName>
    <definedName name="qwer" localSheetId="32" hidden="1">{#N/A,#N/A,FALSE,"inükkumuunkum";#N/A,#N/A,FALSE,"inorgkkum "}</definedName>
    <definedName name="qwer" localSheetId="0" hidden="1">{#N/A,#N/A,FALSE,"inükkumuunkum";#N/A,#N/A,FALSE,"inorgkkum "}</definedName>
    <definedName name="qwer" localSheetId="15" hidden="1">{#N/A,#N/A,FALSE,"inükkumuunkum";#N/A,#N/A,FALSE,"inorgkkum "}</definedName>
    <definedName name="qwer" localSheetId="31" hidden="1">{#N/A,#N/A,FALSE,"inükkumuunkum";#N/A,#N/A,FALSE,"inorgkkum "}</definedName>
    <definedName name="qwer" localSheetId="11" hidden="1">{#N/A,#N/A,FALSE,"inükkumuunkum";#N/A,#N/A,FALSE,"inorgkkum "}</definedName>
    <definedName name="qwer" localSheetId="33" hidden="1">{#N/A,#N/A,FALSE,"inükkumuunkum";#N/A,#N/A,FALSE,"inorgkkum "}</definedName>
    <definedName name="qwer" localSheetId="25" hidden="1">{#N/A,#N/A,FALSE,"inükkumuunkum";#N/A,#N/A,FALSE,"inorgkkum "}</definedName>
    <definedName name="qwer" localSheetId="26" hidden="1">{#N/A,#N/A,FALSE,"inükkumuunkum";#N/A,#N/A,FALSE,"inorgkkum "}</definedName>
    <definedName name="qwer" localSheetId="27" hidden="1">{#N/A,#N/A,FALSE,"inükkumuunkum";#N/A,#N/A,FALSE,"inorgkkum "}</definedName>
    <definedName name="qwer" localSheetId="28" hidden="1">{#N/A,#N/A,FALSE,"inükkumuunkum";#N/A,#N/A,FALSE,"inorgkkum "}</definedName>
    <definedName name="qwer" hidden="1">{#N/A,#N/A,FALSE,"inükkumuunkum";#N/A,#N/A,FALSE,"inorgkkum "}</definedName>
    <definedName name="Release">[3]LookUp_Meta!$I$2:$I$21</definedName>
    <definedName name="rrrr" localSheetId="1" hidden="1">{#N/A,#N/A,TRUE,"Cont_Stell";#N/A,#N/A,TRUE,"BTG";#N/A,#N/A,TRUE,"SH";#N/A,#N/A,TRUE,"GUV";#N/A,#N/A,TRUE,"Bilanz";#N/A,#N/A,TRUE,"WC";#N/A,#N/A,TRUE,"Beweg_bil";#N/A,#N/A,TRUE,"Kap_fluß";#N/A,#N/A,TRUE,"KENNZ";#N/A,#N/A,TRUE,"ANALYSE"}</definedName>
    <definedName name="rrrr" localSheetId="4"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3" hidden="1">{#N/A,#N/A,TRUE,"Cont_Stell";#N/A,#N/A,TRUE,"BTG";#N/A,#N/A,TRUE,"SH";#N/A,#N/A,TRUE,"GUV";#N/A,#N/A,TRUE,"Bilanz";#N/A,#N/A,TRUE,"WC";#N/A,#N/A,TRUE,"Beweg_bil";#N/A,#N/A,TRUE,"Kap_fluß";#N/A,#N/A,TRUE,"KENNZ";#N/A,#N/A,TRUE,"ANALYSE"}</definedName>
    <definedName name="rrrr" localSheetId="20"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15"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11"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4" hidden="1">#REF!</definedName>
    <definedName name="rrrrr" localSheetId="29" hidden="1">#REF!</definedName>
    <definedName name="rrrrr" localSheetId="22" hidden="1">#REF!</definedName>
    <definedName name="rrrrr" localSheetId="24" hidden="1">#REF!</definedName>
    <definedName name="rrrrr" localSheetId="23" hidden="1">#REF!</definedName>
    <definedName name="rrrrr" localSheetId="20" hidden="1">#REF!</definedName>
    <definedName name="rrrrr" localSheetId="21" hidden="1">#REF!</definedName>
    <definedName name="rrrrr" localSheetId="34" hidden="1">#REF!</definedName>
    <definedName name="rrrrr" localSheetId="35" hidden="1">#REF!</definedName>
    <definedName name="rrrrr" localSheetId="32" hidden="1">#REF!</definedName>
    <definedName name="rrrrr" localSheetId="15" hidden="1">#REF!</definedName>
    <definedName name="rrrrr" localSheetId="31" hidden="1">#REF!</definedName>
    <definedName name="rrrrr" localSheetId="33" hidden="1">#REF!</definedName>
    <definedName name="rrrrr" localSheetId="25" hidden="1">#REF!</definedName>
    <definedName name="rrrrr" localSheetId="26" hidden="1">#REF!</definedName>
    <definedName name="rrrrr" localSheetId="27" hidden="1">#REF!</definedName>
    <definedName name="rrrrr" localSheetId="28"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29">Main.SAPF4Help()</definedName>
    <definedName name="SAPFuncF4Help" localSheetId="30">Main.SAPF4Help()</definedName>
    <definedName name="SAPFuncF4Help" localSheetId="22">Main.SAPF4Help()</definedName>
    <definedName name="SAPFuncF4Help" localSheetId="24">Main.SAPF4Help()</definedName>
    <definedName name="SAPFuncF4Help" localSheetId="23">Main.SAPF4Help()</definedName>
    <definedName name="SAPFuncF4Help" localSheetId="20">Main.SAPF4Help()</definedName>
    <definedName name="SAPFuncF4Help" localSheetId="21">Main.SAPF4Help()</definedName>
    <definedName name="SAPFuncF4Help" localSheetId="34">Main.SAPF4Help()</definedName>
    <definedName name="SAPFuncF4Help" localSheetId="35">Main.SAPF4Help()</definedName>
    <definedName name="SAPFuncF4Help" localSheetId="32">Main.SAPF4Help()</definedName>
    <definedName name="SAPFuncF4Help" localSheetId="15">Main.SAPF4Help()</definedName>
    <definedName name="SAPFuncF4Help" localSheetId="31">Main.SAPF4Help()</definedName>
    <definedName name="SAPFuncF4Help" localSheetId="11">Main.SAPF4Help()</definedName>
    <definedName name="SAPFuncF4Help" localSheetId="33">Main.SAPF4Help()</definedName>
    <definedName name="SAPFuncF4Help" localSheetId="25">Main.SAPF4Help()</definedName>
    <definedName name="SAPFuncF4Help" localSheetId="26">Main.SAPF4Help()</definedName>
    <definedName name="SAPFuncF4Help" localSheetId="27">Main.SAPF4Help()</definedName>
    <definedName name="SAPFuncF4Help" localSheetId="28">Main.SAPF4Help()</definedName>
    <definedName name="SAPFuncF4Help">Main.SAPF4Help()</definedName>
    <definedName name="sdf" localSheetId="29" hidden="1">#REF!</definedName>
    <definedName name="sdf" localSheetId="30" hidden="1">#REF!</definedName>
    <definedName name="sdf" localSheetId="22" hidden="1">#REF!</definedName>
    <definedName name="sdf" localSheetId="24" hidden="1">#REF!</definedName>
    <definedName name="sdf" localSheetId="23" hidden="1">#REF!</definedName>
    <definedName name="sdf" localSheetId="20" hidden="1">#REF!</definedName>
    <definedName name="sdf" localSheetId="21" hidden="1">#REF!</definedName>
    <definedName name="sdf" localSheetId="34" hidden="1">#REF!</definedName>
    <definedName name="sdf" localSheetId="35" hidden="1">#REF!</definedName>
    <definedName name="sdf" localSheetId="32" hidden="1">#REF!</definedName>
    <definedName name="sdf" localSheetId="31" hidden="1">#REF!</definedName>
    <definedName name="sdf" localSheetId="11" hidden="1">#REF!</definedName>
    <definedName name="sdf" localSheetId="33" hidden="1">#REF!</definedName>
    <definedName name="sdf" localSheetId="25" hidden="1">#REF!</definedName>
    <definedName name="sdf" localSheetId="26" hidden="1">#REF!</definedName>
    <definedName name="sdf" localSheetId="27" hidden="1">#REF!</definedName>
    <definedName name="sdf" localSheetId="28" hidden="1">#REF!</definedName>
    <definedName name="sdf" hidden="1">#REF!</definedName>
    <definedName name="sdfg" localSheetId="1" hidden="1">{#N/A,#N/A,FALSE,"inükkumuunkum";#N/A,#N/A,FALSE,"inorgkkum "}</definedName>
    <definedName name="sdfg" localSheetId="4" hidden="1">{#N/A,#N/A,FALSE,"inükkumuunkum";#N/A,#N/A,FALSE,"inorgkkum "}</definedName>
    <definedName name="sdfg" localSheetId="29" hidden="1">{#N/A,#N/A,FALSE,"inükkumuunkum";#N/A,#N/A,FALSE,"inorgkkum "}</definedName>
    <definedName name="sdfg" localSheetId="30" hidden="1">{#N/A,#N/A,FALSE,"inükkumuunkum";#N/A,#N/A,FALSE,"inorgkkum "}</definedName>
    <definedName name="sdfg" localSheetId="22" hidden="1">{#N/A,#N/A,FALSE,"inükkumuunkum";#N/A,#N/A,FALSE,"inorgkkum "}</definedName>
    <definedName name="sdfg" localSheetId="24" hidden="1">{#N/A,#N/A,FALSE,"inükkumuunkum";#N/A,#N/A,FALSE,"inorgkkum "}</definedName>
    <definedName name="sdfg" localSheetId="23" hidden="1">{#N/A,#N/A,FALSE,"inükkumuunkum";#N/A,#N/A,FALSE,"inorgkkum "}</definedName>
    <definedName name="sdfg" localSheetId="20" hidden="1">{#N/A,#N/A,FALSE,"inükkumuunkum";#N/A,#N/A,FALSE,"inorgkkum "}</definedName>
    <definedName name="sdfg" localSheetId="21" hidden="1">{#N/A,#N/A,FALSE,"inükkumuunkum";#N/A,#N/A,FALSE,"inorgkkum "}</definedName>
    <definedName name="sdfg" localSheetId="34" hidden="1">{#N/A,#N/A,FALSE,"inükkumuunkum";#N/A,#N/A,FALSE,"inorgkkum "}</definedName>
    <definedName name="sdfg" localSheetId="35" hidden="1">{#N/A,#N/A,FALSE,"inükkumuunkum";#N/A,#N/A,FALSE,"inorgkkum "}</definedName>
    <definedName name="sdfg" localSheetId="32" hidden="1">{#N/A,#N/A,FALSE,"inükkumuunkum";#N/A,#N/A,FALSE,"inorgkkum "}</definedName>
    <definedName name="sdfg" localSheetId="0" hidden="1">{#N/A,#N/A,FALSE,"inükkumuunkum";#N/A,#N/A,FALSE,"inorgkkum "}</definedName>
    <definedName name="sdfg" localSheetId="15" hidden="1">{#N/A,#N/A,FALSE,"inükkumuunkum";#N/A,#N/A,FALSE,"inorgkkum "}</definedName>
    <definedName name="sdfg" localSheetId="31" hidden="1">{#N/A,#N/A,FALSE,"inükkumuunkum";#N/A,#N/A,FALSE,"inorgkkum "}</definedName>
    <definedName name="sdfg" localSheetId="11" hidden="1">{#N/A,#N/A,FALSE,"inükkumuunkum";#N/A,#N/A,FALSE,"inorgkkum "}</definedName>
    <definedName name="sdfg" localSheetId="33" hidden="1">{#N/A,#N/A,FALSE,"inükkumuunkum";#N/A,#N/A,FALSE,"inorgkkum "}</definedName>
    <definedName name="sdfg" localSheetId="25" hidden="1">{#N/A,#N/A,FALSE,"inükkumuunkum";#N/A,#N/A,FALSE,"inorgkkum "}</definedName>
    <definedName name="sdfg" localSheetId="26" hidden="1">{#N/A,#N/A,FALSE,"inükkumuunkum";#N/A,#N/A,FALSE,"inorgkkum "}</definedName>
    <definedName name="sdfg" localSheetId="27" hidden="1">{#N/A,#N/A,FALSE,"inükkumuunkum";#N/A,#N/A,FALSE,"inorgkkum "}</definedName>
    <definedName name="sdfg" localSheetId="28" hidden="1">{#N/A,#N/A,FALSE,"inükkumuunkum";#N/A,#N/A,FALSE,"inorgkkum "}</definedName>
    <definedName name="sdfg" hidden="1">{#N/A,#N/A,FALSE,"inükkumuunkum";#N/A,#N/A,FALSE,"inorgkkum "}</definedName>
    <definedName name="sdfsd" localSheetId="1">Main.SAPF4Help()</definedName>
    <definedName name="sdfsd" localSheetId="29">Main.SAPF4Help()</definedName>
    <definedName name="sdfsd" localSheetId="30">Main.SAPF4Help()</definedName>
    <definedName name="sdfsd" localSheetId="22">Main.SAPF4Help()</definedName>
    <definedName name="sdfsd" localSheetId="24">Main.SAPF4Help()</definedName>
    <definedName name="sdfsd" localSheetId="23">Main.SAPF4Help()</definedName>
    <definedName name="sdfsd" localSheetId="20">Main.SAPF4Help()</definedName>
    <definedName name="sdfsd" localSheetId="21">Main.SAPF4Help()</definedName>
    <definedName name="sdfsd" localSheetId="34">Main.SAPF4Help()</definedName>
    <definedName name="sdfsd" localSheetId="35">Main.SAPF4Help()</definedName>
    <definedName name="sdfsd" localSheetId="32">Main.SAPF4Help()</definedName>
    <definedName name="sdfsd" localSheetId="15">Main.SAPF4Help()</definedName>
    <definedName name="sdfsd" localSheetId="31">Main.SAPF4Help()</definedName>
    <definedName name="sdfsd" localSheetId="11">Main.SAPF4Help()</definedName>
    <definedName name="sdfsd" localSheetId="33">Main.SAPF4Help()</definedName>
    <definedName name="sdfsd" localSheetId="25">Main.SAPF4Help()</definedName>
    <definedName name="sdfsd" localSheetId="26">Main.SAPF4Help()</definedName>
    <definedName name="sdfsd" localSheetId="27">Main.SAPF4Help()</definedName>
    <definedName name="sdfsd" localSheetId="28">Main.SAPF4Help()</definedName>
    <definedName name="sdfsd">Main.SAPF4Help()</definedName>
    <definedName name="sdfsdf" localSheetId="1">Main.SAPF4Help()</definedName>
    <definedName name="sdfsdf" localSheetId="29">Main.SAPF4Help()</definedName>
    <definedName name="sdfsdf" localSheetId="30">Main.SAPF4Help()</definedName>
    <definedName name="sdfsdf" localSheetId="22">Main.SAPF4Help()</definedName>
    <definedName name="sdfsdf" localSheetId="24">Main.SAPF4Help()</definedName>
    <definedName name="sdfsdf" localSheetId="23">Main.SAPF4Help()</definedName>
    <definedName name="sdfsdf" localSheetId="20">Main.SAPF4Help()</definedName>
    <definedName name="sdfsdf" localSheetId="21">Main.SAPF4Help()</definedName>
    <definedName name="sdfsdf" localSheetId="34">Main.SAPF4Help()</definedName>
    <definedName name="sdfsdf" localSheetId="35">Main.SAPF4Help()</definedName>
    <definedName name="sdfsdf" localSheetId="32">Main.SAPF4Help()</definedName>
    <definedName name="sdfsdf" localSheetId="15">Main.SAPF4Help()</definedName>
    <definedName name="sdfsdf" localSheetId="31">Main.SAPF4Help()</definedName>
    <definedName name="sdfsdf" localSheetId="11">Main.SAPF4Help()</definedName>
    <definedName name="sdfsdf" localSheetId="33">Main.SAPF4Help()</definedName>
    <definedName name="sdfsdf" localSheetId="25">Main.SAPF4Help()</definedName>
    <definedName name="sdfsdf" localSheetId="26">Main.SAPF4Help()</definedName>
    <definedName name="sdfsdf" localSheetId="27">Main.SAPF4Help()</definedName>
    <definedName name="sdfsdf" localSheetId="28">Main.SAPF4Help()</definedName>
    <definedName name="sdfsdf">Main.SAPF4Help()</definedName>
    <definedName name="sds" localSheetId="1">Main.SAPF4Help()</definedName>
    <definedName name="sds" localSheetId="29">Main.SAPF4Help()</definedName>
    <definedName name="sds" localSheetId="30">Main.SAPF4Help()</definedName>
    <definedName name="sds" localSheetId="22">Main.SAPF4Help()</definedName>
    <definedName name="sds" localSheetId="24">Main.SAPF4Help()</definedName>
    <definedName name="sds" localSheetId="23">Main.SAPF4Help()</definedName>
    <definedName name="sds" localSheetId="20">Main.SAPF4Help()</definedName>
    <definedName name="sds" localSheetId="21">Main.SAPF4Help()</definedName>
    <definedName name="sds" localSheetId="34">Main.SAPF4Help()</definedName>
    <definedName name="sds" localSheetId="35">Main.SAPF4Help()</definedName>
    <definedName name="sds" localSheetId="32">Main.SAPF4Help()</definedName>
    <definedName name="sds" localSheetId="15">Main.SAPF4Help()</definedName>
    <definedName name="sds" localSheetId="31">Main.SAPF4Help()</definedName>
    <definedName name="sds" localSheetId="11">Main.SAPF4Help()</definedName>
    <definedName name="sds" localSheetId="33">Main.SAPF4Help()</definedName>
    <definedName name="sds" localSheetId="25">Main.SAPF4Help()</definedName>
    <definedName name="sds" localSheetId="26">Main.SAPF4Help()</definedName>
    <definedName name="sds" localSheetId="27">Main.SAPF4Help()</definedName>
    <definedName name="sds" localSheetId="28">Main.SAPF4Help()</definedName>
    <definedName name="sds">Main.SAPF4Help()</definedName>
    <definedName name="sencount" hidden="1">1</definedName>
    <definedName name="Show_Comment" localSheetId="29">#REF!</definedName>
    <definedName name="Show_Comment" localSheetId="30">#REF!</definedName>
    <definedName name="Show_Comment" localSheetId="22">#REF!</definedName>
    <definedName name="Show_Comment" localSheetId="24">#REF!</definedName>
    <definedName name="Show_Comment" localSheetId="23">#REF!</definedName>
    <definedName name="Show_Comment" localSheetId="20">#REF!</definedName>
    <definedName name="Show_Comment" localSheetId="21">#REF!</definedName>
    <definedName name="Show_Comment" localSheetId="34">#REF!</definedName>
    <definedName name="Show_Comment" localSheetId="35">#REF!</definedName>
    <definedName name="Show_Comment" localSheetId="32">#REF!</definedName>
    <definedName name="Show_Comment" localSheetId="15">#REF!</definedName>
    <definedName name="Show_Comment" localSheetId="31">#REF!</definedName>
    <definedName name="Show_Comment" localSheetId="33">#REF!</definedName>
    <definedName name="Show_Comment" localSheetId="25">#REF!</definedName>
    <definedName name="Show_Comment" localSheetId="26">#REF!</definedName>
    <definedName name="Show_Comment" localSheetId="27">#REF!</definedName>
    <definedName name="Show_Comment" localSheetId="28">#REF!</definedName>
    <definedName name="Show_Comment">#REF!</definedName>
    <definedName name="SPALTEN_VERGLEICH" localSheetId="30">#REF!</definedName>
    <definedName name="SPALTEN_VERGLEICH" localSheetId="24">#REF!</definedName>
    <definedName name="SPALTEN_VERGLEICH" localSheetId="34">#REF!</definedName>
    <definedName name="SPALTEN_VERGLEICH" localSheetId="35">#REF!</definedName>
    <definedName name="SPALTEN_VERGLEICH" localSheetId="32">#REF!</definedName>
    <definedName name="SPALTEN_VERGLEICH" localSheetId="15">#REF!</definedName>
    <definedName name="SPALTEN_VERGLEICH" localSheetId="33">#REF!</definedName>
    <definedName name="SPALTEN_VERGLEICH" localSheetId="26">#REF!</definedName>
    <definedName name="SPALTEN_VERGLEICH" localSheetId="27">#REF!</definedName>
    <definedName name="SPALTEN_VERGLEICH" localSheetId="28">#REF!</definedName>
    <definedName name="SPALTEN_VERGLEICH">#REF!</definedName>
    <definedName name="sss" localSheetId="1" hidden="1">{#N/A,#N/A,FALSE,"Fluktuation TSI"}</definedName>
    <definedName name="sss" localSheetId="4" hidden="1">{#N/A,#N/A,FALSE,"Fluktuation TSI"}</definedName>
    <definedName name="sss" localSheetId="29" hidden="1">{#N/A,#N/A,FALSE,"Fluktuation TSI"}</definedName>
    <definedName name="sss" localSheetId="30" hidden="1">{#N/A,#N/A,FALSE,"Fluktuation TSI"}</definedName>
    <definedName name="sss" localSheetId="22" hidden="1">{#N/A,#N/A,FALSE,"Fluktuation TSI"}</definedName>
    <definedName name="sss" localSheetId="24" hidden="1">{#N/A,#N/A,FALSE,"Fluktuation TSI"}</definedName>
    <definedName name="sss" localSheetId="23" hidden="1">{#N/A,#N/A,FALSE,"Fluktuation TSI"}</definedName>
    <definedName name="sss" localSheetId="20" hidden="1">{#N/A,#N/A,FALSE,"Fluktuation TSI"}</definedName>
    <definedName name="sss" localSheetId="21" hidden="1">{#N/A,#N/A,FALSE,"Fluktuation TSI"}</definedName>
    <definedName name="sss" localSheetId="34" hidden="1">{#N/A,#N/A,FALSE,"Fluktuation TSI"}</definedName>
    <definedName name="sss" localSheetId="35" hidden="1">{#N/A,#N/A,FALSE,"Fluktuation TSI"}</definedName>
    <definedName name="sss" localSheetId="32" hidden="1">{#N/A,#N/A,FALSE,"Fluktuation TSI"}</definedName>
    <definedName name="sss" localSheetId="0" hidden="1">{#N/A,#N/A,FALSE,"Fluktuation TSI"}</definedName>
    <definedName name="sss" localSheetId="15" hidden="1">{#N/A,#N/A,FALSE,"Fluktuation TSI"}</definedName>
    <definedName name="sss" localSheetId="31" hidden="1">{#N/A,#N/A,FALSE,"Fluktuation TSI"}</definedName>
    <definedName name="sss" localSheetId="11" hidden="1">{#N/A,#N/A,FALSE,"Fluktuation TSI"}</definedName>
    <definedName name="sss" localSheetId="33" hidden="1">{#N/A,#N/A,FALSE,"Fluktuation TSI"}</definedName>
    <definedName name="sss" localSheetId="25" hidden="1">{#N/A,#N/A,FALSE,"Fluktuation TSI"}</definedName>
    <definedName name="sss" localSheetId="26" hidden="1">{#N/A,#N/A,FALSE,"Fluktuation TSI"}</definedName>
    <definedName name="sss" localSheetId="27" hidden="1">{#N/A,#N/A,FALSE,"Fluktuation TSI"}</definedName>
    <definedName name="sss" localSheetId="28" hidden="1">{#N/A,#N/A,FALSE,"Fluktuation TSI"}</definedName>
    <definedName name="sss" hidden="1">{#N/A,#N/A,FALSE,"Fluktuation TSI"}</definedName>
    <definedName name="SupplyChain" localSheetId="1">Main.SAPF4Help()</definedName>
    <definedName name="SupplyChain" localSheetId="29">Main.SAPF4Help()</definedName>
    <definedName name="SupplyChain" localSheetId="30">Main.SAPF4Help()</definedName>
    <definedName name="SupplyChain" localSheetId="22">Main.SAPF4Help()</definedName>
    <definedName name="SupplyChain" localSheetId="24">Main.SAPF4Help()</definedName>
    <definedName name="SupplyChain" localSheetId="23">Main.SAPF4Help()</definedName>
    <definedName name="SupplyChain" localSheetId="20">Main.SAPF4Help()</definedName>
    <definedName name="SupplyChain" localSheetId="21">Main.SAPF4Help()</definedName>
    <definedName name="SupplyChain" localSheetId="34">Main.SAPF4Help()</definedName>
    <definedName name="SupplyChain" localSheetId="35">Main.SAPF4Help()</definedName>
    <definedName name="SupplyChain" localSheetId="32">Main.SAPF4Help()</definedName>
    <definedName name="SupplyChain" localSheetId="15">Main.SAPF4Help()</definedName>
    <definedName name="SupplyChain" localSheetId="31">Main.SAPF4Help()</definedName>
    <definedName name="SupplyChain" localSheetId="11">Main.SAPF4Help()</definedName>
    <definedName name="SupplyChain" localSheetId="33">Main.SAPF4Help()</definedName>
    <definedName name="SupplyChain" localSheetId="25">Main.SAPF4Help()</definedName>
    <definedName name="SupplyChain" localSheetId="26">Main.SAPF4Help()</definedName>
    <definedName name="SupplyChain" localSheetId="27">Main.SAPF4Help()</definedName>
    <definedName name="SupplyChain" localSheetId="28">Main.SAPF4Help()</definedName>
    <definedName name="SupplyChain">Main.SAPF4Help()</definedName>
    <definedName name="TabDimName">"MIKONEGR4"</definedName>
    <definedName name="Tarife_TAFF" localSheetId="1">Main.SAPF4Help()</definedName>
    <definedName name="Tarife_TAFF" localSheetId="29">Main.SAPF4Help()</definedName>
    <definedName name="Tarife_TAFF" localSheetId="30">Main.SAPF4Help()</definedName>
    <definedName name="Tarife_TAFF" localSheetId="22">Main.SAPF4Help()</definedName>
    <definedName name="Tarife_TAFF" localSheetId="24">Main.SAPF4Help()</definedName>
    <definedName name="Tarife_TAFF" localSheetId="23">Main.SAPF4Help()</definedName>
    <definedName name="Tarife_TAFF" localSheetId="20">Main.SAPF4Help()</definedName>
    <definedName name="Tarife_TAFF" localSheetId="21">Main.SAPF4Help()</definedName>
    <definedName name="Tarife_TAFF" localSheetId="34">Main.SAPF4Help()</definedName>
    <definedName name="Tarife_TAFF" localSheetId="35">Main.SAPF4Help()</definedName>
    <definedName name="Tarife_TAFF" localSheetId="32">Main.SAPF4Help()</definedName>
    <definedName name="Tarife_TAFF" localSheetId="15">Main.SAPF4Help()</definedName>
    <definedName name="Tarife_TAFF" localSheetId="31">Main.SAPF4Help()</definedName>
    <definedName name="Tarife_TAFF" localSheetId="11">Main.SAPF4Help()</definedName>
    <definedName name="Tarife_TAFF" localSheetId="33">Main.SAPF4Help()</definedName>
    <definedName name="Tarife_TAFF" localSheetId="25">Main.SAPF4Help()</definedName>
    <definedName name="Tarife_TAFF" localSheetId="26">Main.SAPF4Help()</definedName>
    <definedName name="Tarife_TAFF" localSheetId="27">Main.SAPF4Help()</definedName>
    <definedName name="Tarife_TAFF" localSheetId="28">Main.SAPF4Help()</definedName>
    <definedName name="Tarife_TAFF">Main.SAPF4Help()</definedName>
    <definedName name="TemplateArt">[3]LookUp_Meta!$R$2:$R$31</definedName>
    <definedName name="test" localSheetId="1">Main.SAPF4Help()</definedName>
    <definedName name="test" localSheetId="29">Main.SAPF4Help()</definedName>
    <definedName name="test" localSheetId="30">Main.SAPF4Help()</definedName>
    <definedName name="test" localSheetId="22">Main.SAPF4Help()</definedName>
    <definedName name="test" localSheetId="24">Main.SAPF4Help()</definedName>
    <definedName name="test" localSheetId="23">Main.SAPF4Help()</definedName>
    <definedName name="test" localSheetId="20">Main.SAPF4Help()</definedName>
    <definedName name="test" localSheetId="21">Main.SAPF4Help()</definedName>
    <definedName name="test" localSheetId="34">Main.SAPF4Help()</definedName>
    <definedName name="test" localSheetId="35">Main.SAPF4Help()</definedName>
    <definedName name="test" localSheetId="32">Main.SAPF4Help()</definedName>
    <definedName name="test" localSheetId="15">Main.SAPF4Help()</definedName>
    <definedName name="test" localSheetId="31">Main.SAPF4Help()</definedName>
    <definedName name="test" localSheetId="11">Main.SAPF4Help()</definedName>
    <definedName name="test" localSheetId="33">Main.SAPF4Help()</definedName>
    <definedName name="test" localSheetId="25">Main.SAPF4Help()</definedName>
    <definedName name="test" localSheetId="26">Main.SAPF4Help()</definedName>
    <definedName name="test" localSheetId="27">Main.SAPF4Help()</definedName>
    <definedName name="test" localSheetId="28">Main.SAPF4Help()</definedName>
    <definedName name="test">Main.SAPF4Help()</definedName>
    <definedName name="TMMIP">"'0110100001"</definedName>
    <definedName name="u" hidden="1">#REF!</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1">#REF!</definedName>
    <definedName name="v" localSheetId="29">#REF!</definedName>
    <definedName name="v" localSheetId="30">#REF!</definedName>
    <definedName name="v" localSheetId="22">#REF!</definedName>
    <definedName name="v" localSheetId="24">#REF!</definedName>
    <definedName name="v" localSheetId="23">#REF!</definedName>
    <definedName name="v" localSheetId="20">#REF!</definedName>
    <definedName name="v" localSheetId="21">#REF!</definedName>
    <definedName name="v" localSheetId="34">#REF!</definedName>
    <definedName name="v" localSheetId="35">#REF!</definedName>
    <definedName name="v" localSheetId="32">#REF!</definedName>
    <definedName name="v" localSheetId="15">#REF!</definedName>
    <definedName name="v" localSheetId="31">#REF!</definedName>
    <definedName name="v" localSheetId="33">#REF!</definedName>
    <definedName name="v" localSheetId="25">#REF!</definedName>
    <definedName name="v" localSheetId="26">#REF!</definedName>
    <definedName name="v" localSheetId="27">#REF!</definedName>
    <definedName name="v" localSheetId="28">#REF!</definedName>
    <definedName name="v">#REF!</definedName>
    <definedName name="Valid">[3]LookUp_Meta!$K$2:$K$3</definedName>
    <definedName name="Verlustübernahmen" localSheetId="1">Main.SAPF4Help()</definedName>
    <definedName name="Verlustübernahmen" localSheetId="29">Main.SAPF4Help()</definedName>
    <definedName name="Verlustübernahmen" localSheetId="30">Main.SAPF4Help()</definedName>
    <definedName name="Verlustübernahmen" localSheetId="22">Main.SAPF4Help()</definedName>
    <definedName name="Verlustübernahmen" localSheetId="24">Main.SAPF4Help()</definedName>
    <definedName name="Verlustübernahmen" localSheetId="23">Main.SAPF4Help()</definedName>
    <definedName name="Verlustübernahmen" localSheetId="20">Main.SAPF4Help()</definedName>
    <definedName name="Verlustübernahmen" localSheetId="21">Main.SAPF4Help()</definedName>
    <definedName name="Verlustübernahmen" localSheetId="34">Main.SAPF4Help()</definedName>
    <definedName name="Verlustübernahmen" localSheetId="35">Main.SAPF4Help()</definedName>
    <definedName name="Verlustübernahmen" localSheetId="32">Main.SAPF4Help()</definedName>
    <definedName name="Verlustübernahmen" localSheetId="15">Main.SAPF4Help()</definedName>
    <definedName name="Verlustübernahmen" localSheetId="31">Main.SAPF4Help()</definedName>
    <definedName name="Verlustübernahmen" localSheetId="11">Main.SAPF4Help()</definedName>
    <definedName name="Verlustübernahmen" localSheetId="33">Main.SAPF4Help()</definedName>
    <definedName name="Verlustübernahmen" localSheetId="25">Main.SAPF4Help()</definedName>
    <definedName name="Verlustübernahmen" localSheetId="26">Main.SAPF4Help()</definedName>
    <definedName name="Verlustübernahmen" localSheetId="27">Main.SAPF4Help()</definedName>
    <definedName name="Verlustübernahmen" localSheetId="28">Main.SAPF4Help()</definedName>
    <definedName name="Verlustübernahmen">Main.SAPF4Help()</definedName>
    <definedName name="vvvvv" localSheetId="1">Main.SAPF4Help()</definedName>
    <definedName name="vvvvv" localSheetId="29">Main.SAPF4Help()</definedName>
    <definedName name="vvvvv" localSheetId="30">Main.SAPF4Help()</definedName>
    <definedName name="vvvvv" localSheetId="22">Main.SAPF4Help()</definedName>
    <definedName name="vvvvv" localSheetId="24">Main.SAPF4Help()</definedName>
    <definedName name="vvvvv" localSheetId="23">Main.SAPF4Help()</definedName>
    <definedName name="vvvvv" localSheetId="20">Main.SAPF4Help()</definedName>
    <definedName name="vvvvv" localSheetId="21">Main.SAPF4Help()</definedName>
    <definedName name="vvvvv" localSheetId="34">Main.SAPF4Help()</definedName>
    <definedName name="vvvvv" localSheetId="35">Main.SAPF4Help()</definedName>
    <definedName name="vvvvv" localSheetId="32">Main.SAPF4Help()</definedName>
    <definedName name="vvvvv" localSheetId="15">Main.SAPF4Help()</definedName>
    <definedName name="vvvvv" localSheetId="31">Main.SAPF4Help()</definedName>
    <definedName name="vvvvv" localSheetId="11">Main.SAPF4Help()</definedName>
    <definedName name="vvvvv" localSheetId="33">Main.SAPF4Help()</definedName>
    <definedName name="vvvvv" localSheetId="25">Main.SAPF4Help()</definedName>
    <definedName name="vvvvv" localSheetId="26">Main.SAPF4Help()</definedName>
    <definedName name="vvvvv" localSheetId="27">Main.SAPF4Help()</definedName>
    <definedName name="vvvvv" localSheetId="28">Main.SAPF4Help()</definedName>
    <definedName name="vvvvv">Main.SAPF4Help()</definedName>
    <definedName name="w" localSheetId="1">Main.SAPF4Help()</definedName>
    <definedName name="w" localSheetId="29">Main.SAPF4Help()</definedName>
    <definedName name="w" localSheetId="30">Main.SAPF4Help()</definedName>
    <definedName name="w" localSheetId="22">Main.SAPF4Help()</definedName>
    <definedName name="w" localSheetId="24">Main.SAPF4Help()</definedName>
    <definedName name="w" localSheetId="23">Main.SAPF4Help()</definedName>
    <definedName name="w" localSheetId="20">Main.SAPF4Help()</definedName>
    <definedName name="w" localSheetId="21">Main.SAPF4Help()</definedName>
    <definedName name="w" localSheetId="34">Main.SAPF4Help()</definedName>
    <definedName name="w" localSheetId="35">Main.SAPF4Help()</definedName>
    <definedName name="w" localSheetId="32">Main.SAPF4Help()</definedName>
    <definedName name="w" localSheetId="15">Main.SAPF4Help()</definedName>
    <definedName name="w" localSheetId="31">Main.SAPF4Help()</definedName>
    <definedName name="w" localSheetId="11">Main.SAPF4Help()</definedName>
    <definedName name="w" localSheetId="33">Main.SAPF4Help()</definedName>
    <definedName name="w" localSheetId="25">Main.SAPF4Help()</definedName>
    <definedName name="w" localSheetId="26">Main.SAPF4Help()</definedName>
    <definedName name="w" localSheetId="27">Main.SAPF4Help()</definedName>
    <definedName name="w" localSheetId="28">Main.SAPF4Help()</definedName>
    <definedName name="w">Main.SAPF4Help()</definedName>
    <definedName name="WC" localSheetId="1">Main.SAPF4Help()</definedName>
    <definedName name="WC" localSheetId="29">Main.SAPF4Help()</definedName>
    <definedName name="WC" localSheetId="30">Main.SAPF4Help()</definedName>
    <definedName name="WC" localSheetId="22">Main.SAPF4Help()</definedName>
    <definedName name="WC" localSheetId="24">Main.SAPF4Help()</definedName>
    <definedName name="WC" localSheetId="23">Main.SAPF4Help()</definedName>
    <definedName name="WC" localSheetId="20">Main.SAPF4Help()</definedName>
    <definedName name="WC" localSheetId="21">Main.SAPF4Help()</definedName>
    <definedName name="WC" localSheetId="34">Main.SAPF4Help()</definedName>
    <definedName name="WC" localSheetId="35">Main.SAPF4Help()</definedName>
    <definedName name="WC" localSheetId="32">Main.SAPF4Help()</definedName>
    <definedName name="WC" localSheetId="15">Main.SAPF4Help()</definedName>
    <definedName name="WC" localSheetId="31">Main.SAPF4Help()</definedName>
    <definedName name="WC" localSheetId="11">Main.SAPF4Help()</definedName>
    <definedName name="WC" localSheetId="33">Main.SAPF4Help()</definedName>
    <definedName name="WC" localSheetId="25">Main.SAPF4Help()</definedName>
    <definedName name="WC" localSheetId="26">Main.SAPF4Help()</definedName>
    <definedName name="WC" localSheetId="27">Main.SAPF4Help()</definedName>
    <definedName name="WC" localSheetId="28">Main.SAPF4Help()</definedName>
    <definedName name="WC">Main.SAPF4Help()</definedName>
    <definedName name="werse" localSheetId="1" hidden="1">{#N/A,#N/A,FALSE,"inükkumuunkum";#N/A,#N/A,FALSE,"inorgkkum "}</definedName>
    <definedName name="werse" localSheetId="4" hidden="1">{#N/A,#N/A,FALSE,"inükkumuunkum";#N/A,#N/A,FALSE,"inorgkkum "}</definedName>
    <definedName name="werse" localSheetId="29" hidden="1">{#N/A,#N/A,FALSE,"inükkumuunkum";#N/A,#N/A,FALSE,"inorgkkum "}</definedName>
    <definedName name="werse" localSheetId="30" hidden="1">{#N/A,#N/A,FALSE,"inükkumuunkum";#N/A,#N/A,FALSE,"inorgkkum "}</definedName>
    <definedName name="werse" localSheetId="22" hidden="1">{#N/A,#N/A,FALSE,"inükkumuunkum";#N/A,#N/A,FALSE,"inorgkkum "}</definedName>
    <definedName name="werse" localSheetId="24" hidden="1">{#N/A,#N/A,FALSE,"inükkumuunkum";#N/A,#N/A,FALSE,"inorgkkum "}</definedName>
    <definedName name="werse" localSheetId="23" hidden="1">{#N/A,#N/A,FALSE,"inükkumuunkum";#N/A,#N/A,FALSE,"inorgkkum "}</definedName>
    <definedName name="werse" localSheetId="20" hidden="1">{#N/A,#N/A,FALSE,"inükkumuunkum";#N/A,#N/A,FALSE,"inorgkkum "}</definedName>
    <definedName name="werse" localSheetId="21" hidden="1">{#N/A,#N/A,FALSE,"inükkumuunkum";#N/A,#N/A,FALSE,"inorgkkum "}</definedName>
    <definedName name="werse" localSheetId="34" hidden="1">{#N/A,#N/A,FALSE,"inükkumuunkum";#N/A,#N/A,FALSE,"inorgkkum "}</definedName>
    <definedName name="werse" localSheetId="35" hidden="1">{#N/A,#N/A,FALSE,"inükkumuunkum";#N/A,#N/A,FALSE,"inorgkkum "}</definedName>
    <definedName name="werse" localSheetId="32" hidden="1">{#N/A,#N/A,FALSE,"inükkumuunkum";#N/A,#N/A,FALSE,"inorgkkum "}</definedName>
    <definedName name="werse" localSheetId="0" hidden="1">{#N/A,#N/A,FALSE,"inükkumuunkum";#N/A,#N/A,FALSE,"inorgkkum "}</definedName>
    <definedName name="werse" localSheetId="15" hidden="1">{#N/A,#N/A,FALSE,"inükkumuunkum";#N/A,#N/A,FALSE,"inorgkkum "}</definedName>
    <definedName name="werse" localSheetId="31" hidden="1">{#N/A,#N/A,FALSE,"inükkumuunkum";#N/A,#N/A,FALSE,"inorgkkum "}</definedName>
    <definedName name="werse" localSheetId="11" hidden="1">{#N/A,#N/A,FALSE,"inükkumuunkum";#N/A,#N/A,FALSE,"inorgkkum "}</definedName>
    <definedName name="werse" localSheetId="33" hidden="1">{#N/A,#N/A,FALSE,"inükkumuunkum";#N/A,#N/A,FALSE,"inorgkkum "}</definedName>
    <definedName name="werse" localSheetId="25" hidden="1">{#N/A,#N/A,FALSE,"inükkumuunkum";#N/A,#N/A,FALSE,"inorgkkum "}</definedName>
    <definedName name="werse" localSheetId="26" hidden="1">{#N/A,#N/A,FALSE,"inükkumuunkum";#N/A,#N/A,FALSE,"inorgkkum "}</definedName>
    <definedName name="werse" localSheetId="27" hidden="1">{#N/A,#N/A,FALSE,"inükkumuunkum";#N/A,#N/A,FALSE,"inorgkkum "}</definedName>
    <definedName name="werse" localSheetId="28" hidden="1">{#N/A,#N/A,FALSE,"inükkumuunkum";#N/A,#N/A,FALSE,"inorgkkum "}</definedName>
    <definedName name="werse" hidden="1">{#N/A,#N/A,FALSE,"inükkumuunkum";#N/A,#N/A,FALSE,"inorgkkum "}</definedName>
    <definedName name="wert" localSheetId="1" hidden="1">{#N/A,#N/A,FALSE,"inükkumuunkum";#N/A,#N/A,FALSE,"inorgkkum "}</definedName>
    <definedName name="wert" localSheetId="4" hidden="1">{#N/A,#N/A,FALSE,"inükkumuunkum";#N/A,#N/A,FALSE,"inorgkkum "}</definedName>
    <definedName name="wert" localSheetId="29" hidden="1">{#N/A,#N/A,FALSE,"inükkumuunkum";#N/A,#N/A,FALSE,"inorgkkum "}</definedName>
    <definedName name="wert" localSheetId="30" hidden="1">{#N/A,#N/A,FALSE,"inükkumuunkum";#N/A,#N/A,FALSE,"inorgkkum "}</definedName>
    <definedName name="wert" localSheetId="22" hidden="1">{#N/A,#N/A,FALSE,"inükkumuunkum";#N/A,#N/A,FALSE,"inorgkkum "}</definedName>
    <definedName name="wert" localSheetId="24" hidden="1">{#N/A,#N/A,FALSE,"inükkumuunkum";#N/A,#N/A,FALSE,"inorgkkum "}</definedName>
    <definedName name="wert" localSheetId="23" hidden="1">{#N/A,#N/A,FALSE,"inükkumuunkum";#N/A,#N/A,FALSE,"inorgkkum "}</definedName>
    <definedName name="wert" localSheetId="20" hidden="1">{#N/A,#N/A,FALSE,"inükkumuunkum";#N/A,#N/A,FALSE,"inorgkkum "}</definedName>
    <definedName name="wert" localSheetId="21" hidden="1">{#N/A,#N/A,FALSE,"inükkumuunkum";#N/A,#N/A,FALSE,"inorgkkum "}</definedName>
    <definedName name="wert" localSheetId="34" hidden="1">{#N/A,#N/A,FALSE,"inükkumuunkum";#N/A,#N/A,FALSE,"inorgkkum "}</definedName>
    <definedName name="wert" localSheetId="35" hidden="1">{#N/A,#N/A,FALSE,"inükkumuunkum";#N/A,#N/A,FALSE,"inorgkkum "}</definedName>
    <definedName name="wert" localSheetId="32" hidden="1">{#N/A,#N/A,FALSE,"inükkumuunkum";#N/A,#N/A,FALSE,"inorgkkum "}</definedName>
    <definedName name="wert" localSheetId="0" hidden="1">{#N/A,#N/A,FALSE,"inükkumuunkum";#N/A,#N/A,FALSE,"inorgkkum "}</definedName>
    <definedName name="wert" localSheetId="15" hidden="1">{#N/A,#N/A,FALSE,"inükkumuunkum";#N/A,#N/A,FALSE,"inorgkkum "}</definedName>
    <definedName name="wert" localSheetId="31" hidden="1">{#N/A,#N/A,FALSE,"inükkumuunkum";#N/A,#N/A,FALSE,"inorgkkum "}</definedName>
    <definedName name="wert" localSheetId="11" hidden="1">{#N/A,#N/A,FALSE,"inükkumuunkum";#N/A,#N/A,FALSE,"inorgkkum "}</definedName>
    <definedName name="wert" localSheetId="33" hidden="1">{#N/A,#N/A,FALSE,"inükkumuunkum";#N/A,#N/A,FALSE,"inorgkkum "}</definedName>
    <definedName name="wert" localSheetId="25" hidden="1">{#N/A,#N/A,FALSE,"inükkumuunkum";#N/A,#N/A,FALSE,"inorgkkum "}</definedName>
    <definedName name="wert" localSheetId="26" hidden="1">{#N/A,#N/A,FALSE,"inükkumuunkum";#N/A,#N/A,FALSE,"inorgkkum "}</definedName>
    <definedName name="wert" localSheetId="27" hidden="1">{#N/A,#N/A,FALSE,"inükkumuunkum";#N/A,#N/A,FALSE,"inorgkkum "}</definedName>
    <definedName name="wert" localSheetId="28"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4" hidden="1">{#N/A,#N/A,FALSE,"Bezirk SW";#N/A,#N/A,FALSE,"Dir S (GK)";#N/A,#N/A,FALSE,"Dir FR (PK)"}</definedName>
    <definedName name="wrn.abc." localSheetId="29" hidden="1">{#N/A,#N/A,FALSE,"Bezirk SW";#N/A,#N/A,FALSE,"Dir S (GK)";#N/A,#N/A,FALSE,"Dir FR (PK)"}</definedName>
    <definedName name="wrn.abc." localSheetId="30" hidden="1">{#N/A,#N/A,FALSE,"Bezirk SW";#N/A,#N/A,FALSE,"Dir S (GK)";#N/A,#N/A,FALSE,"Dir FR (PK)"}</definedName>
    <definedName name="wrn.abc." localSheetId="22" hidden="1">{#N/A,#N/A,FALSE,"Bezirk SW";#N/A,#N/A,FALSE,"Dir S (GK)";#N/A,#N/A,FALSE,"Dir FR (PK)"}</definedName>
    <definedName name="wrn.abc." localSheetId="24" hidden="1">{#N/A,#N/A,FALSE,"Bezirk SW";#N/A,#N/A,FALSE,"Dir S (GK)";#N/A,#N/A,FALSE,"Dir FR (PK)"}</definedName>
    <definedName name="wrn.abc." localSheetId="23" hidden="1">{#N/A,#N/A,FALSE,"Bezirk SW";#N/A,#N/A,FALSE,"Dir S (GK)";#N/A,#N/A,FALSE,"Dir FR (PK)"}</definedName>
    <definedName name="wrn.abc." localSheetId="20" hidden="1">{#N/A,#N/A,FALSE,"Bezirk SW";#N/A,#N/A,FALSE,"Dir S (GK)";#N/A,#N/A,FALSE,"Dir FR (PK)"}</definedName>
    <definedName name="wrn.abc." localSheetId="21" hidden="1">{#N/A,#N/A,FALSE,"Bezirk SW";#N/A,#N/A,FALSE,"Dir S (GK)";#N/A,#N/A,FALSE,"Dir FR (PK)"}</definedName>
    <definedName name="wrn.abc." localSheetId="34" hidden="1">{#N/A,#N/A,FALSE,"Bezirk SW";#N/A,#N/A,FALSE,"Dir S (GK)";#N/A,#N/A,FALSE,"Dir FR (PK)"}</definedName>
    <definedName name="wrn.abc." localSheetId="35" hidden="1">{#N/A,#N/A,FALSE,"Bezirk SW";#N/A,#N/A,FALSE,"Dir S (GK)";#N/A,#N/A,FALSE,"Dir FR (PK)"}</definedName>
    <definedName name="wrn.abc." localSheetId="32" hidden="1">{#N/A,#N/A,FALSE,"Bezirk SW";#N/A,#N/A,FALSE,"Dir S (GK)";#N/A,#N/A,FALSE,"Dir FR (PK)"}</definedName>
    <definedName name="wrn.abc." localSheetId="0" hidden="1">{#N/A,#N/A,FALSE,"Bezirk SW";#N/A,#N/A,FALSE,"Dir S (GK)";#N/A,#N/A,FALSE,"Dir FR (PK)"}</definedName>
    <definedName name="wrn.abc." localSheetId="15" hidden="1">{#N/A,#N/A,FALSE,"Bezirk SW";#N/A,#N/A,FALSE,"Dir S (GK)";#N/A,#N/A,FALSE,"Dir FR (PK)"}</definedName>
    <definedName name="wrn.abc." localSheetId="31" hidden="1">{#N/A,#N/A,FALSE,"Bezirk SW";#N/A,#N/A,FALSE,"Dir S (GK)";#N/A,#N/A,FALSE,"Dir FR (PK)"}</definedName>
    <definedName name="wrn.abc." localSheetId="11" hidden="1">{#N/A,#N/A,FALSE,"Bezirk SW";#N/A,#N/A,FALSE,"Dir S (GK)";#N/A,#N/A,FALSE,"Dir FR (PK)"}</definedName>
    <definedName name="wrn.abc." localSheetId="33" hidden="1">{#N/A,#N/A,FALSE,"Bezirk SW";#N/A,#N/A,FALSE,"Dir S (GK)";#N/A,#N/A,FALSE,"Dir FR (PK)"}</definedName>
    <definedName name="wrn.abc." localSheetId="25" hidden="1">{#N/A,#N/A,FALSE,"Bezirk SW";#N/A,#N/A,FALSE,"Dir S (GK)";#N/A,#N/A,FALSE,"Dir FR (PK)"}</definedName>
    <definedName name="wrn.abc." localSheetId="26" hidden="1">{#N/A,#N/A,FALSE,"Bezirk SW";#N/A,#N/A,FALSE,"Dir S (GK)";#N/A,#N/A,FALSE,"Dir FR (PK)"}</definedName>
    <definedName name="wrn.abc." localSheetId="27" hidden="1">{#N/A,#N/A,FALSE,"Bezirk SW";#N/A,#N/A,FALSE,"Dir S (GK)";#N/A,#N/A,FALSE,"Dir FR (PK)"}</definedName>
    <definedName name="wrn.abc." localSheetId="28"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4"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3" hidden="1">{#N/A,#N/A,TRUE,"Cont_Stell";#N/A,#N/A,TRUE,"BTG";#N/A,#N/A,TRUE,"SH";#N/A,#N/A,TRUE,"GUV";#N/A,#N/A,TRUE,"Bilanz";#N/A,#N/A,TRUE,"WC";#N/A,#N/A,TRUE,"Beweg_bil";#N/A,#N/A,TRUE,"Kap_fluß";#N/A,#N/A,TRUE,"KENNZ";#N/A,#N/A,TRUE,"ANALYSE"}</definedName>
    <definedName name="wrn.Ergebnis." localSheetId="20"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15"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11"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4" hidden="1">{#N/A,#N/A,FALSE,"inükkumuunkum";#N/A,#N/A,FALSE,"inorgkkum "}</definedName>
    <definedName name="wrn.in." localSheetId="29" hidden="1">{#N/A,#N/A,FALSE,"inükkumuunkum";#N/A,#N/A,FALSE,"inorgkkum "}</definedName>
    <definedName name="wrn.in." localSheetId="30" hidden="1">{#N/A,#N/A,FALSE,"inükkumuunkum";#N/A,#N/A,FALSE,"inorgkkum "}</definedName>
    <definedName name="wrn.in." localSheetId="22" hidden="1">{#N/A,#N/A,FALSE,"inükkumuunkum";#N/A,#N/A,FALSE,"inorgkkum "}</definedName>
    <definedName name="wrn.in." localSheetId="24" hidden="1">{#N/A,#N/A,FALSE,"inükkumuunkum";#N/A,#N/A,FALSE,"inorgkkum "}</definedName>
    <definedName name="wrn.in." localSheetId="23" hidden="1">{#N/A,#N/A,FALSE,"inükkumuunkum";#N/A,#N/A,FALSE,"inorgkkum "}</definedName>
    <definedName name="wrn.in." localSheetId="20" hidden="1">{#N/A,#N/A,FALSE,"inükkumuunkum";#N/A,#N/A,FALSE,"inorgkkum "}</definedName>
    <definedName name="wrn.in." localSheetId="21" hidden="1">{#N/A,#N/A,FALSE,"inükkumuunkum";#N/A,#N/A,FALSE,"inorgkkum "}</definedName>
    <definedName name="wrn.in." localSheetId="34" hidden="1">{#N/A,#N/A,FALSE,"inükkumuunkum";#N/A,#N/A,FALSE,"inorgkkum "}</definedName>
    <definedName name="wrn.in." localSheetId="35" hidden="1">{#N/A,#N/A,FALSE,"inükkumuunkum";#N/A,#N/A,FALSE,"inorgkkum "}</definedName>
    <definedName name="wrn.in." localSheetId="32" hidden="1">{#N/A,#N/A,FALSE,"inükkumuunkum";#N/A,#N/A,FALSE,"inorgkkum "}</definedName>
    <definedName name="wrn.in." localSheetId="0" hidden="1">{#N/A,#N/A,FALSE,"inükkumuunkum";#N/A,#N/A,FALSE,"inorgkkum "}</definedName>
    <definedName name="wrn.in." localSheetId="15" hidden="1">{#N/A,#N/A,FALSE,"inükkumuunkum";#N/A,#N/A,FALSE,"inorgkkum "}</definedName>
    <definedName name="wrn.in." localSheetId="31" hidden="1">{#N/A,#N/A,FALSE,"inükkumuunkum";#N/A,#N/A,FALSE,"inorgkkum "}</definedName>
    <definedName name="wrn.in." localSheetId="11" hidden="1">{#N/A,#N/A,FALSE,"inükkumuunkum";#N/A,#N/A,FALSE,"inorgkkum "}</definedName>
    <definedName name="wrn.in." localSheetId="33" hidden="1">{#N/A,#N/A,FALSE,"inükkumuunkum";#N/A,#N/A,FALSE,"inorgkkum "}</definedName>
    <definedName name="wrn.in." localSheetId="25" hidden="1">{#N/A,#N/A,FALSE,"inükkumuunkum";#N/A,#N/A,FALSE,"inorgkkum "}</definedName>
    <definedName name="wrn.in." localSheetId="26" hidden="1">{#N/A,#N/A,FALSE,"inükkumuunkum";#N/A,#N/A,FALSE,"inorgkkum "}</definedName>
    <definedName name="wrn.in." localSheetId="27" hidden="1">{#N/A,#N/A,FALSE,"inükkumuunkum";#N/A,#N/A,FALSE,"inorgkkum "}</definedName>
    <definedName name="wrn.in." localSheetId="28" hidden="1">{#N/A,#N/A,FALSE,"inükkumuunkum";#N/A,#N/A,FALSE,"inorgkkum "}</definedName>
    <definedName name="wrn.in." hidden="1">{#N/A,#N/A,FALSE,"inükkumuunkum";#N/A,#N/A,FALSE,"inorgkkum "}</definedName>
    <definedName name="wrn.test." localSheetId="1" hidden="1">{#N/A,#N/A,FALSE,"Fluktuation TSI"}</definedName>
    <definedName name="wrn.test." localSheetId="4" hidden="1">{#N/A,#N/A,FALSE,"Fluktuation TSI"}</definedName>
    <definedName name="wrn.test." localSheetId="29" hidden="1">{#N/A,#N/A,FALSE,"Fluktuation TSI"}</definedName>
    <definedName name="wrn.test." localSheetId="30" hidden="1">{#N/A,#N/A,FALSE,"Fluktuation TSI"}</definedName>
    <definedName name="wrn.test." localSheetId="22" hidden="1">{#N/A,#N/A,FALSE,"Fluktuation TSI"}</definedName>
    <definedName name="wrn.test." localSheetId="24" hidden="1">{#N/A,#N/A,FALSE,"Fluktuation TSI"}</definedName>
    <definedName name="wrn.test." localSheetId="23" hidden="1">{#N/A,#N/A,FALSE,"Fluktuation TSI"}</definedName>
    <definedName name="wrn.test." localSheetId="20" hidden="1">{#N/A,#N/A,FALSE,"Fluktuation TSI"}</definedName>
    <definedName name="wrn.test." localSheetId="21" hidden="1">{#N/A,#N/A,FALSE,"Fluktuation TSI"}</definedName>
    <definedName name="wrn.test." localSheetId="34" hidden="1">{#N/A,#N/A,FALSE,"Fluktuation TSI"}</definedName>
    <definedName name="wrn.test." localSheetId="35" hidden="1">{#N/A,#N/A,FALSE,"Fluktuation TSI"}</definedName>
    <definedName name="wrn.test." localSheetId="32" hidden="1">{#N/A,#N/A,FALSE,"Fluktuation TSI"}</definedName>
    <definedName name="wrn.test." localSheetId="0" hidden="1">{#N/A,#N/A,FALSE,"Fluktuation TSI"}</definedName>
    <definedName name="wrn.test." localSheetId="15" hidden="1">{#N/A,#N/A,FALSE,"Fluktuation TSI"}</definedName>
    <definedName name="wrn.test." localSheetId="31" hidden="1">{#N/A,#N/A,FALSE,"Fluktuation TSI"}</definedName>
    <definedName name="wrn.test." localSheetId="11" hidden="1">{#N/A,#N/A,FALSE,"Fluktuation TSI"}</definedName>
    <definedName name="wrn.test." localSheetId="33" hidden="1">{#N/A,#N/A,FALSE,"Fluktuation TSI"}</definedName>
    <definedName name="wrn.test." localSheetId="25" hidden="1">{#N/A,#N/A,FALSE,"Fluktuation TSI"}</definedName>
    <definedName name="wrn.test." localSheetId="26" hidden="1">{#N/A,#N/A,FALSE,"Fluktuation TSI"}</definedName>
    <definedName name="wrn.test." localSheetId="27" hidden="1">{#N/A,#N/A,FALSE,"Fluktuation TSI"}</definedName>
    <definedName name="wrn.test." localSheetId="28"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4"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3" hidden="1">{#N/A,#N/A,TRUE,"Cont_Stell";#N/A,#N/A,TRUE,"BTG";#N/A,#N/A,TRUE,"SH";#N/A,#N/A,TRUE,"GUV";#N/A,#N/A,TRUE,"Bilanz";#N/A,#N/A,TRUE,"WC";#N/A,#N/A,TRUE,"Beweg_bil";#N/A,#N/A,TRUE,"Kap_fluß";#N/A,#N/A,TRUE,"KENNZ";#N/A,#N/A,TRUE,"ANALYSE"}</definedName>
    <definedName name="www" localSheetId="20"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15"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11"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29">Main.SAPF4Help()</definedName>
    <definedName name="x" localSheetId="30">Main.SAPF4Help()</definedName>
    <definedName name="x" localSheetId="22">Main.SAPF4Help()</definedName>
    <definedName name="x" localSheetId="24">Main.SAPF4Help()</definedName>
    <definedName name="x" localSheetId="23">Main.SAPF4Help()</definedName>
    <definedName name="x" localSheetId="20">Main.SAPF4Help()</definedName>
    <definedName name="x" localSheetId="21">Main.SAPF4Help()</definedName>
    <definedName name="x" localSheetId="34">Main.SAPF4Help()</definedName>
    <definedName name="x" localSheetId="35">Main.SAPF4Help()</definedName>
    <definedName name="x" localSheetId="32">Main.SAPF4Help()</definedName>
    <definedName name="x" localSheetId="15">Main.SAPF4Help()</definedName>
    <definedName name="x" localSheetId="31">Main.SAPF4Help()</definedName>
    <definedName name="x" localSheetId="11">Main.SAPF4Help()</definedName>
    <definedName name="x" localSheetId="33">Main.SAPF4Help()</definedName>
    <definedName name="x" localSheetId="25">Main.SAPF4Help()</definedName>
    <definedName name="x" localSheetId="26">Main.SAPF4Help()</definedName>
    <definedName name="x" localSheetId="27">Main.SAPF4Help()</definedName>
    <definedName name="x" localSheetId="28">Main.SAPF4Help()</definedName>
    <definedName name="x">Main.SAPF4Help()</definedName>
    <definedName name="xx" localSheetId="1">Main.SAPF4Help()</definedName>
    <definedName name="xx" localSheetId="29">Main.SAPF4Help()</definedName>
    <definedName name="xx" localSheetId="30">Main.SAPF4Help()</definedName>
    <definedName name="xx" localSheetId="22">Main.SAPF4Help()</definedName>
    <definedName name="xx" localSheetId="24">Main.SAPF4Help()</definedName>
    <definedName name="xx" localSheetId="23">Main.SAPF4Help()</definedName>
    <definedName name="xx" localSheetId="20">Main.SAPF4Help()</definedName>
    <definedName name="xx" localSheetId="21">Main.SAPF4Help()</definedName>
    <definedName name="xx" localSheetId="34">Main.SAPF4Help()</definedName>
    <definedName name="xx" localSheetId="35">Main.SAPF4Help()</definedName>
    <definedName name="xx" localSheetId="32">Main.SAPF4Help()</definedName>
    <definedName name="xx" localSheetId="15">Main.SAPF4Help()</definedName>
    <definedName name="xx" localSheetId="31">Main.SAPF4Help()</definedName>
    <definedName name="xx" localSheetId="11">Main.SAPF4Help()</definedName>
    <definedName name="xx" localSheetId="33">Main.SAPF4Help()</definedName>
    <definedName name="xx" localSheetId="25">Main.SAPF4Help()</definedName>
    <definedName name="xx" localSheetId="26">Main.SAPF4Help()</definedName>
    <definedName name="xx" localSheetId="27">Main.SAPF4Help()</definedName>
    <definedName name="xx" localSheetId="28">Main.SAPF4Help()</definedName>
    <definedName name="xx">Main.SAPF4Help()</definedName>
    <definedName name="xxx" localSheetId="1" hidden="1">{#N/A,#N/A,FALSE,"inükkumuunkum";#N/A,#N/A,FALSE,"inorgkkum "}</definedName>
    <definedName name="xxx" localSheetId="4" hidden="1">{#N/A,#N/A,FALSE,"inükkumuunkum";#N/A,#N/A,FALSE,"inorgkkum "}</definedName>
    <definedName name="xxx" localSheetId="29" hidden="1">{#N/A,#N/A,FALSE,"inükkumuunkum";#N/A,#N/A,FALSE,"inorgkkum "}</definedName>
    <definedName name="xxx" localSheetId="30" hidden="1">{#N/A,#N/A,FALSE,"inükkumuunkum";#N/A,#N/A,FALSE,"inorgkkum "}</definedName>
    <definedName name="xxx" localSheetId="22" hidden="1">{#N/A,#N/A,FALSE,"inükkumuunkum";#N/A,#N/A,FALSE,"inorgkkum "}</definedName>
    <definedName name="xxx" localSheetId="24" hidden="1">{#N/A,#N/A,FALSE,"inükkumuunkum";#N/A,#N/A,FALSE,"inorgkkum "}</definedName>
    <definedName name="xxx" localSheetId="23" hidden="1">{#N/A,#N/A,FALSE,"inükkumuunkum";#N/A,#N/A,FALSE,"inorgkkum "}</definedName>
    <definedName name="xxx" localSheetId="20" hidden="1">{#N/A,#N/A,FALSE,"inükkumuunkum";#N/A,#N/A,FALSE,"inorgkkum "}</definedName>
    <definedName name="xxx" localSheetId="21" hidden="1">{#N/A,#N/A,FALSE,"inükkumuunkum";#N/A,#N/A,FALSE,"inorgkkum "}</definedName>
    <definedName name="xxx" localSheetId="34" hidden="1">{#N/A,#N/A,FALSE,"inükkumuunkum";#N/A,#N/A,FALSE,"inorgkkum "}</definedName>
    <definedName name="xxx" localSheetId="35" hidden="1">{#N/A,#N/A,FALSE,"inükkumuunkum";#N/A,#N/A,FALSE,"inorgkkum "}</definedName>
    <definedName name="xxx" localSheetId="32" hidden="1">{#N/A,#N/A,FALSE,"inükkumuunkum";#N/A,#N/A,FALSE,"inorgkkum "}</definedName>
    <definedName name="xxx" localSheetId="0" hidden="1">{#N/A,#N/A,FALSE,"inükkumuunkum";#N/A,#N/A,FALSE,"inorgkkum "}</definedName>
    <definedName name="xxx" localSheetId="15" hidden="1">{#N/A,#N/A,FALSE,"inükkumuunkum";#N/A,#N/A,FALSE,"inorgkkum "}</definedName>
    <definedName name="xxx" localSheetId="31" hidden="1">{#N/A,#N/A,FALSE,"inükkumuunkum";#N/A,#N/A,FALSE,"inorgkkum "}</definedName>
    <definedName name="xxx" localSheetId="11" hidden="1">{#N/A,#N/A,FALSE,"inükkumuunkum";#N/A,#N/A,FALSE,"inorgkkum "}</definedName>
    <definedName name="xxx" localSheetId="33" hidden="1">{#N/A,#N/A,FALSE,"inükkumuunkum";#N/A,#N/A,FALSE,"inorgkkum "}</definedName>
    <definedName name="xxx" localSheetId="25" hidden="1">{#N/A,#N/A,FALSE,"inükkumuunkum";#N/A,#N/A,FALSE,"inorgkkum "}</definedName>
    <definedName name="xxx" localSheetId="26" hidden="1">{#N/A,#N/A,FALSE,"inükkumuunkum";#N/A,#N/A,FALSE,"inorgkkum "}</definedName>
    <definedName name="xxx" localSheetId="27" hidden="1">{#N/A,#N/A,FALSE,"inükkumuunkum";#N/A,#N/A,FALSE,"inorgkkum "}</definedName>
    <definedName name="xxx" localSheetId="28" hidden="1">{#N/A,#N/A,FALSE,"inükkumuunkum";#N/A,#N/A,FALSE,"inorgkkum "}</definedName>
    <definedName name="xxx" hidden="1">{#N/A,#N/A,FALSE,"inükkumuunkum";#N/A,#N/A,FALSE,"inorgkkum "}</definedName>
    <definedName name="xxxx" localSheetId="1">Main.SAPF4Help()</definedName>
    <definedName name="xxxx" localSheetId="29">Main.SAPF4Help()</definedName>
    <definedName name="xxxx" localSheetId="30">Main.SAPF4Help()</definedName>
    <definedName name="xxxx" localSheetId="22">Main.SAPF4Help()</definedName>
    <definedName name="xxxx" localSheetId="24">Main.SAPF4Help()</definedName>
    <definedName name="xxxx" localSheetId="23">Main.SAPF4Help()</definedName>
    <definedName name="xxxx" localSheetId="20">Main.SAPF4Help()</definedName>
    <definedName name="xxxx" localSheetId="21">Main.SAPF4Help()</definedName>
    <definedName name="xxxx" localSheetId="34">Main.SAPF4Help()</definedName>
    <definedName name="xxxx" localSheetId="35">Main.SAPF4Help()</definedName>
    <definedName name="xxxx" localSheetId="32">Main.SAPF4Help()</definedName>
    <definedName name="xxxx" localSheetId="15">Main.SAPF4Help()</definedName>
    <definedName name="xxxx" localSheetId="31">Main.SAPF4Help()</definedName>
    <definedName name="xxxx" localSheetId="11">Main.SAPF4Help()</definedName>
    <definedName name="xxxx" localSheetId="33">Main.SAPF4Help()</definedName>
    <definedName name="xxxx" localSheetId="25">Main.SAPF4Help()</definedName>
    <definedName name="xxxx" localSheetId="26">Main.SAPF4Help()</definedName>
    <definedName name="xxxx" localSheetId="27">Main.SAPF4Help()</definedName>
    <definedName name="xxxx" localSheetId="28">Main.SAPF4Help()</definedName>
    <definedName name="xxxx">Main.SAPF4Help()</definedName>
    <definedName name="xxxxxxxxx" localSheetId="1">Main.SAPF4Help()</definedName>
    <definedName name="xxxxxxxxx" localSheetId="29">Main.SAPF4Help()</definedName>
    <definedName name="xxxxxxxxx" localSheetId="30">Main.SAPF4Help()</definedName>
    <definedName name="xxxxxxxxx" localSheetId="22">Main.SAPF4Help()</definedName>
    <definedName name="xxxxxxxxx" localSheetId="24">Main.SAPF4Help()</definedName>
    <definedName name="xxxxxxxxx" localSheetId="23">Main.SAPF4Help()</definedName>
    <definedName name="xxxxxxxxx" localSheetId="20">Main.SAPF4Help()</definedName>
    <definedName name="xxxxxxxxx" localSheetId="21">Main.SAPF4Help()</definedName>
    <definedName name="xxxxxxxxx" localSheetId="34">Main.SAPF4Help()</definedName>
    <definedName name="xxxxxxxxx" localSheetId="35">Main.SAPF4Help()</definedName>
    <definedName name="xxxxxxxxx" localSheetId="32">Main.SAPF4Help()</definedName>
    <definedName name="xxxxxxxxx" localSheetId="15">Main.SAPF4Help()</definedName>
    <definedName name="xxxxxxxxx" localSheetId="31">Main.SAPF4Help()</definedName>
    <definedName name="xxxxxxxxx" localSheetId="11">Main.SAPF4Help()</definedName>
    <definedName name="xxxxxxxxx" localSheetId="33">Main.SAPF4Help()</definedName>
    <definedName name="xxxxxxxxx" localSheetId="25">Main.SAPF4Help()</definedName>
    <definedName name="xxxxxxxxx" localSheetId="26">Main.SAPF4Help()</definedName>
    <definedName name="xxxxxxxxx" localSheetId="27">Main.SAPF4Help()</definedName>
    <definedName name="xxxxxxxxx" localSheetId="28">Main.SAPF4Help()</definedName>
    <definedName name="xxxxxxxxx">Main.SAPF4Help()</definedName>
    <definedName name="xy" localSheetId="1">Main.SAPF4Help()</definedName>
    <definedName name="xy" localSheetId="29">Main.SAPF4Help()</definedName>
    <definedName name="xy" localSheetId="30">Main.SAPF4Help()</definedName>
    <definedName name="xy" localSheetId="22">Main.SAPF4Help()</definedName>
    <definedName name="xy" localSheetId="24">Main.SAPF4Help()</definedName>
    <definedName name="xy" localSheetId="23">Main.SAPF4Help()</definedName>
    <definedName name="xy" localSheetId="20">Main.SAPF4Help()</definedName>
    <definedName name="xy" localSheetId="21">Main.SAPF4Help()</definedName>
    <definedName name="xy" localSheetId="34">Main.SAPF4Help()</definedName>
    <definedName name="xy" localSheetId="35">Main.SAPF4Help()</definedName>
    <definedName name="xy" localSheetId="32">Main.SAPF4Help()</definedName>
    <definedName name="xy" localSheetId="15">Main.SAPF4Help()</definedName>
    <definedName name="xy" localSheetId="31">Main.SAPF4Help()</definedName>
    <definedName name="xy" localSheetId="11">Main.SAPF4Help()</definedName>
    <definedName name="xy" localSheetId="33">Main.SAPF4Help()</definedName>
    <definedName name="xy" localSheetId="25">Main.SAPF4Help()</definedName>
    <definedName name="xy" localSheetId="26">Main.SAPF4Help()</definedName>
    <definedName name="xy" localSheetId="27">Main.SAPF4Help()</definedName>
    <definedName name="xy" localSheetId="28">Main.SAPF4Help()</definedName>
    <definedName name="xy">Main.SAPF4Help()</definedName>
    <definedName name="yyyy" localSheetId="1" hidden="1">{#N/A,#N/A,FALSE,"Fluktuation TSI"}</definedName>
    <definedName name="yyyy" localSheetId="4" hidden="1">{#N/A,#N/A,FALSE,"Fluktuation TSI"}</definedName>
    <definedName name="yyyy" localSheetId="29" hidden="1">{#N/A,#N/A,FALSE,"Fluktuation TSI"}</definedName>
    <definedName name="yyyy" localSheetId="30" hidden="1">{#N/A,#N/A,FALSE,"Fluktuation TSI"}</definedName>
    <definedName name="yyyy" localSheetId="22" hidden="1">{#N/A,#N/A,FALSE,"Fluktuation TSI"}</definedName>
    <definedName name="yyyy" localSheetId="24" hidden="1">{#N/A,#N/A,FALSE,"Fluktuation TSI"}</definedName>
    <definedName name="yyyy" localSheetId="23" hidden="1">{#N/A,#N/A,FALSE,"Fluktuation TSI"}</definedName>
    <definedName name="yyyy" localSheetId="20" hidden="1">{#N/A,#N/A,FALSE,"Fluktuation TSI"}</definedName>
    <definedName name="yyyy" localSheetId="21" hidden="1">{#N/A,#N/A,FALSE,"Fluktuation TSI"}</definedName>
    <definedName name="yyyy" localSheetId="34" hidden="1">{#N/A,#N/A,FALSE,"Fluktuation TSI"}</definedName>
    <definedName name="yyyy" localSheetId="35" hidden="1">{#N/A,#N/A,FALSE,"Fluktuation TSI"}</definedName>
    <definedName name="yyyy" localSheetId="32" hidden="1">{#N/A,#N/A,FALSE,"Fluktuation TSI"}</definedName>
    <definedName name="yyyy" localSheetId="0" hidden="1">{#N/A,#N/A,FALSE,"Fluktuation TSI"}</definedName>
    <definedName name="yyyy" localSheetId="15" hidden="1">{#N/A,#N/A,FALSE,"Fluktuation TSI"}</definedName>
    <definedName name="yyyy" localSheetId="31" hidden="1">{#N/A,#N/A,FALSE,"Fluktuation TSI"}</definedName>
    <definedName name="yyyy" localSheetId="11" hidden="1">{#N/A,#N/A,FALSE,"Fluktuation TSI"}</definedName>
    <definedName name="yyyy" localSheetId="33" hidden="1">{#N/A,#N/A,FALSE,"Fluktuation TSI"}</definedName>
    <definedName name="yyyy" localSheetId="25" hidden="1">{#N/A,#N/A,FALSE,"Fluktuation TSI"}</definedName>
    <definedName name="yyyy" localSheetId="26" hidden="1">{#N/A,#N/A,FALSE,"Fluktuation TSI"}</definedName>
    <definedName name="yyyy" localSheetId="27" hidden="1">{#N/A,#N/A,FALSE,"Fluktuation TSI"}</definedName>
    <definedName name="yyyy" localSheetId="28" hidden="1">{#N/A,#N/A,FALSE,"Fluktuation TSI"}</definedName>
    <definedName name="yyyy" hidden="1">{#N/A,#N/A,FALSE,"Fluktuation TSI"}</definedName>
    <definedName name="ZEILEN_AUSBLENDEN" localSheetId="29">#REF!</definedName>
    <definedName name="ZEILEN_AUSBLENDEN" localSheetId="30">#REF!</definedName>
    <definedName name="ZEILEN_AUSBLENDEN" localSheetId="22">#REF!</definedName>
    <definedName name="ZEILEN_AUSBLENDEN" localSheetId="24">#REF!</definedName>
    <definedName name="ZEILEN_AUSBLENDEN" localSheetId="23">#REF!</definedName>
    <definedName name="ZEILEN_AUSBLENDEN" localSheetId="20">#REF!</definedName>
    <definedName name="ZEILEN_AUSBLENDEN" localSheetId="21">#REF!</definedName>
    <definedName name="ZEILEN_AUSBLENDEN" localSheetId="34">#REF!</definedName>
    <definedName name="ZEILEN_AUSBLENDEN" localSheetId="35">#REF!</definedName>
    <definedName name="ZEILEN_AUSBLENDEN" localSheetId="32">#REF!</definedName>
    <definedName name="ZEILEN_AUSBLENDEN" localSheetId="15">#REF!</definedName>
    <definedName name="ZEILEN_AUSBLENDEN" localSheetId="31">#REF!</definedName>
    <definedName name="ZEILEN_AUSBLENDEN" localSheetId="33">#REF!</definedName>
    <definedName name="ZEILEN_AUSBLENDEN" localSheetId="25">#REF!</definedName>
    <definedName name="ZEILEN_AUSBLENDEN" localSheetId="26">#REF!</definedName>
    <definedName name="ZEILEN_AUSBLENDEN" localSheetId="27">#REF!</definedName>
    <definedName name="ZEILEN_AUSBLENDEN" localSheetId="28">#REF!</definedName>
    <definedName name="ZEILEN_AUSBLEND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14" l="1"/>
  <c r="L7" i="18"/>
  <c r="I7" i="18"/>
  <c r="J7" i="18" s="1"/>
  <c r="K17" i="18"/>
  <c r="L17" i="18"/>
  <c r="K16" i="18"/>
  <c r="L16" i="18" s="1"/>
  <c r="K15" i="18"/>
  <c r="L15" i="18"/>
  <c r="K14" i="18"/>
  <c r="L14" i="18" s="1"/>
  <c r="K13" i="18"/>
  <c r="L13" i="18" s="1"/>
  <c r="K12" i="18"/>
  <c r="L12" i="18" s="1"/>
  <c r="K11" i="18"/>
  <c r="L11" i="18" s="1"/>
  <c r="L10" i="18"/>
  <c r="K9" i="18"/>
  <c r="L9" i="18" s="1"/>
  <c r="K8" i="18"/>
  <c r="L8" i="18" s="1"/>
  <c r="I17" i="18"/>
  <c r="J17" i="18" s="1"/>
  <c r="I16" i="18"/>
  <c r="J16" i="18" s="1"/>
  <c r="I15" i="18"/>
  <c r="J15" i="18"/>
  <c r="I14" i="18"/>
  <c r="J14" i="18" s="1"/>
  <c r="I13" i="18"/>
  <c r="J13" i="18" s="1"/>
  <c r="I12" i="18"/>
  <c r="J12" i="18" s="1"/>
  <c r="I11" i="18"/>
  <c r="J11" i="18" s="1"/>
  <c r="I10" i="18"/>
  <c r="J10" i="18"/>
  <c r="I9" i="18"/>
  <c r="J9" i="18" s="1"/>
  <c r="I8" i="18"/>
  <c r="J8" i="18" s="1"/>
  <c r="J9" i="14"/>
  <c r="I7" i="14"/>
  <c r="J12" i="14"/>
  <c r="J11" i="14"/>
  <c r="J10" i="14"/>
  <c r="J8" i="14"/>
  <c r="J7" i="14"/>
  <c r="J6" i="14"/>
  <c r="I12" i="14"/>
  <c r="I10" i="14"/>
  <c r="I9" i="14"/>
  <c r="I8" i="14"/>
  <c r="I6" i="14"/>
</calcChain>
</file>

<file path=xl/sharedStrings.xml><?xml version="1.0" encoding="utf-8"?>
<sst xmlns="http://schemas.openxmlformats.org/spreadsheetml/2006/main" count="1427" uniqueCount="454">
  <si>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</si>
  <si>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</si>
  <si>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</si>
  <si>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</si>
  <si>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</si>
  <si>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</si>
  <si>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</si>
  <si>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</si>
  <si>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</si>
  <si>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</si>
  <si>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</si>
  <si>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</si>
  <si>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</si>
  <si>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</si>
  <si>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</si>
  <si>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</si>
  <si>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</si>
  <si>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</si>
  <si>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On July 13, 2022, Deutsche Telekom agreed to sell a 51.0 % stake in GD Towers, comprising its tower assets in Germany and Austria, currently assigned to the Group Development operating segment (GD tower companies), to DigitalBridge and Brookfield. Since the third quarter of 2022 the GD Towers business unit has been reported in the interim consolidated financial statements as a discontinued operation within the meaning of IFRS 5 (consolidated view). On the other hand we continue to present the earnings situation in the interim group management report from a management perspective, including the discontinued GD Towers units (management view). Upon completion of the transaction on 1 February 2023, Deutsche Telekom lost control over the GD Tower companies.</t>
  </si>
  <si>
    <t>The figures shown in this report were rounded in accordance with standard business rounding principles. As a result, the total indicated may not be equal to the precise sum of the individual figures.</t>
  </si>
  <si>
    <t>CONTENT</t>
  </si>
  <si>
    <t>GERMANY</t>
  </si>
  <si>
    <t>At a Glance</t>
  </si>
  <si>
    <t>Financials</t>
  </si>
  <si>
    <t>Operationals &amp; Mobile Communication KPIs</t>
  </si>
  <si>
    <t>DT GROUP</t>
  </si>
  <si>
    <t>Additional information</t>
  </si>
  <si>
    <t>Adjusted for special factors</t>
  </si>
  <si>
    <t>As reported</t>
  </si>
  <si>
    <t>UNITED STATES</t>
  </si>
  <si>
    <t>EBITDA Reconciliation</t>
  </si>
  <si>
    <t>Special Factors in the consolidated income statement</t>
  </si>
  <si>
    <t xml:space="preserve">Operationals  </t>
  </si>
  <si>
    <t>Consolidated statement of financial position</t>
  </si>
  <si>
    <t>10 - 11</t>
  </si>
  <si>
    <t>Maturity profile</t>
  </si>
  <si>
    <t>EUROPE</t>
  </si>
  <si>
    <t>Liquidity reserves</t>
  </si>
  <si>
    <t>Net debt</t>
  </si>
  <si>
    <t>Net debt development</t>
  </si>
  <si>
    <t>OTHER SEGMENTS</t>
  </si>
  <si>
    <t>Cash capex</t>
  </si>
  <si>
    <t>Group Development Financials</t>
  </si>
  <si>
    <t>Free cash flow</t>
  </si>
  <si>
    <t>System Solutions Financials</t>
  </si>
  <si>
    <t>Personnel</t>
  </si>
  <si>
    <t>GHS Financials</t>
  </si>
  <si>
    <t xml:space="preserve">Exchange rates </t>
  </si>
  <si>
    <t>GLOSSARY</t>
  </si>
  <si>
    <t>Back to Content</t>
  </si>
  <si>
    <r>
      <t xml:space="preserve">AT A GLANCE (MANAGEMENT VIEW) </t>
    </r>
    <r>
      <rPr>
        <vertAlign val="superscript"/>
        <sz val="24"/>
        <color theme="5"/>
        <rFont val="Tele-GroteskNor"/>
      </rPr>
      <t>1</t>
    </r>
  </si>
  <si>
    <t>Note</t>
  </si>
  <si>
    <t>Change
%</t>
  </si>
  <si>
    <t>REVENUE</t>
  </si>
  <si>
    <t>Germany</t>
  </si>
  <si>
    <t>United States</t>
  </si>
  <si>
    <t>Europe</t>
  </si>
  <si>
    <t>Systems Solutions</t>
  </si>
  <si>
    <t>Group Development</t>
  </si>
  <si>
    <t>Group Headquarters &amp; Group Services</t>
  </si>
  <si>
    <t>Reconciliation</t>
  </si>
  <si>
    <t>thereof continued operations</t>
  </si>
  <si>
    <t>NET REVENUE</t>
  </si>
  <si>
    <t>SERVICE REVENUE</t>
  </si>
  <si>
    <t>n.a.</t>
  </si>
  <si>
    <t>EBITDA (ADJUSTED FOR SPECIAL FACTORS)</t>
  </si>
  <si>
    <t xml:space="preserve">   Proportional EBITDA</t>
  </si>
  <si>
    <t>EBITDA AL (ADJUSTED FOR SPECIAL FACTORS)</t>
  </si>
  <si>
    <t xml:space="preserve">   Proportional EBITDA AL </t>
  </si>
  <si>
    <t>1 Numbers include the GD Tower business (management view) which is shown as a discontinued operation in the consolidated financial statements. Please see cover sheet for more details.</t>
  </si>
  <si>
    <t>AT A GLANCE II</t>
  </si>
  <si>
    <t>EBITDA AL MARGIN (ADJUSTED FOR SPECIAL FACTORS) (EBITDA AL / TOTAL REVENUE)</t>
  </si>
  <si>
    <t>CASH CAPEX</t>
  </si>
  <si>
    <t>- thereof spectrum investment</t>
  </si>
  <si>
    <t>NET PROFIT (LOSS)</t>
  </si>
  <si>
    <t>adjusted for special factors</t>
  </si>
  <si>
    <t>as reported</t>
  </si>
  <si>
    <t>FREE CASH FLOW (BEFORE DIVIDEND PAYMENTS AND SPECTRUM INVESTMENT)</t>
  </si>
  <si>
    <t xml:space="preserve">   Proportional free cash flow</t>
  </si>
  <si>
    <t>FREE CASH FLOW AL (BEFORE DIVIDEND PAYMENTS AND SPECTRUM INVESTMENT)</t>
  </si>
  <si>
    <t xml:space="preserve">   Proportional free cash flow AL</t>
  </si>
  <si>
    <t>NET DEBT</t>
  </si>
  <si>
    <t>NET DEBT w/o Leases</t>
  </si>
  <si>
    <t>2 Amounts of payouts for property, plant and equipment and intangible assets excluding goodwill.</t>
  </si>
  <si>
    <t>10  - 11</t>
  </si>
  <si>
    <r>
      <t xml:space="preserve">DT CONSOLIDATED INCOME STATEMENT (CONSOLIDATED VIEW) </t>
    </r>
    <r>
      <rPr>
        <vertAlign val="superscript"/>
        <sz val="24"/>
        <color rgb="FFE20074"/>
        <rFont val="TeleGrotesk Headline Ultra"/>
      </rPr>
      <t>1</t>
    </r>
  </si>
  <si>
    <t>ADJUSTED FOR SPECIAL FACTORS</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</si>
  <si>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</si>
  <si>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</si>
  <si>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</si>
  <si>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</si>
  <si>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</si>
  <si>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</si>
  <si>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</si>
  <si>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</si>
  <si>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</si>
  <si>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t>
  </si>
  <si>
    <t>Profit (loss) from financial activities</t>
  </si>
  <si>
    <t>of which: finance costs</t>
  </si>
  <si>
    <t>PROFIT (LOSS) BEFORE INCOME TAXES (EBT)</t>
  </si>
  <si>
    <t>Income taxes</t>
  </si>
  <si>
    <t>PROFIT (LOSS) AFTER INCOME TAXES FROM CONTINUING OPERATIONS</t>
  </si>
  <si>
    <t>PROFIT (LOSS) AFTER INCOME TAXES FROM DISCONTINUED OPERATIONS</t>
  </si>
  <si>
    <t>PROFIT (LOSS)</t>
  </si>
  <si>
    <t>Profit (loss) attributable to non-controlling interests</t>
  </si>
  <si>
    <t>1 The GD Tower business is shown as a discontinued operation in the consolidated financial statements (consolidated view). Please see cover sheet for more details.</t>
  </si>
  <si>
    <t>AS REPORTED</t>
  </si>
  <si>
    <t>DT Group</t>
  </si>
  <si>
    <r>
      <t xml:space="preserve">EBITDA RECONCILIATION (MANAGEMENT VIEW) </t>
    </r>
    <r>
      <rPr>
        <vertAlign val="superscript"/>
        <sz val="24"/>
        <color rgb="FFE20074"/>
        <rFont val="Tele-GroteskNor"/>
      </rPr>
      <t>1</t>
    </r>
  </si>
  <si>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</si>
  <si>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</si>
  <si>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</si>
  <si>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</si>
  <si>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</si>
  <si>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</si>
  <si>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</si>
  <si>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</si>
  <si>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</si>
  <si>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 EBITDA AL</t>
  </si>
  <si>
    <t>- Special factors affecting EBITDA AL</t>
  </si>
  <si>
    <t>= EBITDA AL ADJUSTED FOR SPECIAL FACTORS</t>
  </si>
  <si>
    <t xml:space="preserve">SPECIAL FACTORS IN THE CONSOLIDATED INCOME STATEMENT </t>
  </si>
  <si>
    <t>(MANAGEMENT VIEW) 1</t>
  </si>
  <si>
    <t>PROFIT (LOSS) AFTER INCOME TAXES</t>
  </si>
  <si>
    <t>Consolidated Statement of Financial Position</t>
  </si>
  <si>
    <t>ASSETS</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</si>
  <si>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</si>
  <si>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</si>
  <si>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</si>
  <si>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</si>
  <si>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</si>
  <si>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</si>
  <si>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</si>
  <si>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</si>
  <si>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</si>
  <si>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</si>
  <si>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</si>
  <si>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</si>
  <si>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</si>
  <si>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 xml:space="preserve">Right of Use assets </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</si>
  <si>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</si>
  <si>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</si>
  <si>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</si>
  <si>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</si>
  <si>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</si>
  <si>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</si>
  <si>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</si>
  <si>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</si>
  <si>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</si>
  <si>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</si>
  <si>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Lease liabilities</t>
  </si>
  <si>
    <t>Trade and other payables</t>
  </si>
  <si>
    <t>Income tax liabilities</t>
  </si>
  <si>
    <t xml:space="preserve">Other provisions </t>
  </si>
  <si>
    <t>Liabilities directly associated with non-current assets and disposal groups held for sale</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</si>
  <si>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</si>
  <si>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</si>
  <si>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</si>
  <si>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</si>
  <si>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</si>
  <si>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</si>
  <si>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</si>
  <si>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</si>
  <si>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</si>
  <si>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</si>
  <si>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</si>
  <si>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</si>
  <si>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</si>
  <si>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</si>
  <si>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DT GROUP EXCLUDING TMUS</t>
  </si>
  <si>
    <t>DT Group excluding TMUS</t>
  </si>
  <si>
    <t>Change  compared to prior quarter
%</t>
  </si>
  <si>
    <t>Change  compared to prior year
%</t>
  </si>
  <si>
    <t>Bonds</t>
  </si>
  <si>
    <t>Other financial liabilities</t>
  </si>
  <si>
    <t>GROSS DEBT</t>
  </si>
  <si>
    <t xml:space="preserve">    - spectrum investment US</t>
  </si>
  <si>
    <t xml:space="preserve">    - spectrum investment excl. US</t>
  </si>
  <si>
    <t>1 Amounts of payouts for property, plant and equipment and intangible assets excluding goodwill.</t>
  </si>
  <si>
    <t>FREE CASH FLOW</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</si>
  <si>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</si>
  <si>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</si>
  <si>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</si>
  <si>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</si>
  <si>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</si>
  <si>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Other non-cash transactions</t>
  </si>
  <si>
    <t>(Gain) loss from the disposal of intangible assets and property, plant and equipment</t>
  </si>
  <si>
    <t>Change in assets carried as operating working capital</t>
  </si>
  <si>
    <t>Change in other operating assets</t>
  </si>
  <si>
    <t>Change in provisions</t>
  </si>
  <si>
    <t>Change in liabilities carried as working capital</t>
  </si>
  <si>
    <t>Change in other operating liabilities</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</si>
  <si>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</si>
  <si>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</si>
  <si>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</si>
  <si>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</si>
  <si>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</si>
  <si>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</si>
  <si>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</si>
  <si>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</si>
  <si>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 xml:space="preserve">FREE CASH FLOW AL (BEFORE DIVIDEND PAYMENTS  AND SPECTRUM) </t>
  </si>
  <si>
    <t>PERSONNEL</t>
  </si>
  <si>
    <t>AT REPORTING DATE</t>
  </si>
  <si>
    <t>Change compared to 
prior quarter</t>
  </si>
  <si>
    <t>Change compared to 
prior year</t>
  </si>
  <si>
    <t>abs.</t>
  </si>
  <si>
    <t>thereof continued operation</t>
  </si>
  <si>
    <t>of which: Domestic</t>
  </si>
  <si>
    <t>of which: Civil servants (in Germany, with an active service relationship)</t>
  </si>
  <si>
    <t>of which: International</t>
  </si>
  <si>
    <r>
      <t>Exchange rates</t>
    </r>
    <r>
      <rPr>
        <vertAlign val="superscript"/>
        <sz val="24"/>
        <color rgb="FFE20074"/>
        <rFont val="TeleGrotesk Headline Ultra"/>
      </rPr>
      <t>1</t>
    </r>
  </si>
  <si>
    <t>AVERAGE</t>
  </si>
  <si>
    <t>US Dollar (USD)</t>
  </si>
  <si>
    <t>Czech korunas (CZK)</t>
  </si>
  <si>
    <t>Hungarian forints (HUF)</t>
  </si>
  <si>
    <t>Polish Zloty (PLN)</t>
  </si>
  <si>
    <t>Macedonian Denar (MKD)</t>
  </si>
  <si>
    <t>END OF PERIOD</t>
  </si>
  <si>
    <t xml:space="preserve">1 Please note: the above quarterly and yearly average exchange rates are given as an indication only. </t>
  </si>
  <si>
    <t>Others</t>
  </si>
  <si>
    <t>(Profit) loss on the  disposal of fully consolidated subsidiaries and from sale of stakes accounted for using the equity method</t>
  </si>
  <si>
    <t>Q4</t>
  </si>
  <si>
    <t>Provisions for pensions</t>
  </si>
  <si>
    <r>
      <t>DT Group</t>
    </r>
    <r>
      <rPr>
        <vertAlign val="superscript"/>
        <sz val="24"/>
        <color rgb="FFE20074"/>
        <rFont val="TeleGrotesk Headline Ultra"/>
      </rPr>
      <t>1</t>
    </r>
  </si>
  <si>
    <t>PROVISIONS FOR PENSIONS</t>
  </si>
  <si>
    <t>2022
millions of €</t>
  </si>
  <si>
    <t>2021
millions of €</t>
  </si>
  <si>
    <t>2020
millions of €</t>
  </si>
  <si>
    <t>2019
millions of €</t>
  </si>
  <si>
    <t>FROM DEFINED BENEFIT OBLIGATION TO PROVISION IN BALANCE SHEET</t>
  </si>
  <si>
    <t>Present value of obligation (DBO)</t>
  </si>
  <si>
    <t>Plan assets</t>
  </si>
  <si>
    <t>Provision in balance sheet</t>
  </si>
  <si>
    <t>PENSION COSTS INCLUDED IN P&amp;L (INCLUDED EXPECTED RETURN ON PLAN ASSETS)</t>
  </si>
  <si>
    <t>thereof included in EBITDA</t>
  </si>
  <si>
    <t>thereof included in financial result</t>
  </si>
  <si>
    <t>CASH PAYMENTS FOR PENSIONS</t>
  </si>
  <si>
    <t>1) funding of plan assets by DT</t>
  </si>
  <si>
    <t xml:space="preserve">2) benefits actually paid from plan assets </t>
  </si>
  <si>
    <t>3) benefits paid directly by the employer (included in cash flow from operations)</t>
  </si>
  <si>
    <t>cash payments included in cash flow statement  = 1) +  3)</t>
  </si>
  <si>
    <t>cash payments included in free cash flow</t>
  </si>
  <si>
    <t xml:space="preserve">CHANGE IN THE PRESENT VALUE OF THE OBLIGATION </t>
  </si>
  <si>
    <t>Defined Benefit Obligation as of January 1</t>
  </si>
  <si>
    <t>pension costs included in P&amp;L</t>
  </si>
  <si>
    <t>benefits paid</t>
  </si>
  <si>
    <t>actuarial losses (+)/gains (-)</t>
  </si>
  <si>
    <t>F/X</t>
  </si>
  <si>
    <t xml:space="preserve">Others </t>
  </si>
  <si>
    <t>Defined Benefit Obligation as of December 31</t>
  </si>
  <si>
    <t>1 As of April 1, 2020, included the first consolidation of the Sprint-Merger.</t>
  </si>
  <si>
    <t>Q4
2023
millions of €</t>
  </si>
  <si>
    <t>FY
2023
millions of €</t>
  </si>
  <si>
    <t>24 - 25</t>
  </si>
  <si>
    <t>28 - 29</t>
  </si>
  <si>
    <t>Dec. 31
2023
millions of €</t>
  </si>
  <si>
    <t>Dec. 31
2023</t>
  </si>
  <si>
    <t>Q4
2023
1 €</t>
  </si>
  <si>
    <t>FY
2023
1 €</t>
  </si>
  <si>
    <t>Dec. 31
2023
1 €</t>
  </si>
  <si>
    <t>BACKUP Q4 2024</t>
  </si>
  <si>
    <t>Q1
2024
millions of €</t>
  </si>
  <si>
    <t>Q2
2024
millions of €</t>
  </si>
  <si>
    <t>Q3
2024
millions of €</t>
  </si>
  <si>
    <t>Q4
2024
millions of €</t>
  </si>
  <si>
    <t>FY
2024
millions of €</t>
  </si>
  <si>
    <t>Mar. 31
2024
millions of €</t>
  </si>
  <si>
    <t>Jun. 30
2024
millions of €</t>
  </si>
  <si>
    <t>Sep. 30
2024
millions of €</t>
  </si>
  <si>
    <t>Dec. 31
2024
millions of €</t>
  </si>
  <si>
    <t>2024
millions of €</t>
  </si>
  <si>
    <t>2023
millions of €</t>
  </si>
  <si>
    <r>
      <t xml:space="preserve">NET DEBT DEVELOPMENT Q4 2024 </t>
    </r>
    <r>
      <rPr>
        <vertAlign val="superscript"/>
        <sz val="24"/>
        <color rgb="FFE20074"/>
        <rFont val="Tele-GroteskNor"/>
      </rPr>
      <t>1</t>
    </r>
  </si>
  <si>
    <t>Mar. 31
2024</t>
  </si>
  <si>
    <t>Jun. 30
2024</t>
  </si>
  <si>
    <t>Sep. 30
2024</t>
  </si>
  <si>
    <t>Dec. 31
2024</t>
  </si>
  <si>
    <t>Q1
2024
1 €</t>
  </si>
  <si>
    <t>Q2
2024
1 €</t>
  </si>
  <si>
    <t>Q3
2024
1 €</t>
  </si>
  <si>
    <t>Q4
2024
1 €</t>
  </si>
  <si>
    <t>FY
2024
1 €</t>
  </si>
  <si>
    <t>Mar. 31
2024
1 €</t>
  </si>
  <si>
    <t>Jun. 30
2024
1 €</t>
  </si>
  <si>
    <t>Sep. 30
2024
1 €</t>
  </si>
  <si>
    <t>Dec. 31
2024
1 €</t>
  </si>
  <si>
    <t>3 Inclusive discontinued operation GD Towers.</t>
  </si>
  <si>
    <t>1 Including net debt reported under liabilities directly associated with non-current assets and disposal groups held for sale.</t>
  </si>
  <si>
    <t>WELL- BALANCED MATURITY PROFILE AS OF December 31, 2024</t>
  </si>
  <si>
    <t>STRONG LIQUIDITY PROFILE AS OF December 31, 2024</t>
  </si>
  <si>
    <t>Change
compared to
prior quarter
%</t>
  </si>
  <si>
    <t>4 Excluding GD Tower business which, following the sale agreement on July 13, 2022 until the closing date of sale on February 01, 2023,was reported as a discontinued operation according to IFRS 5. Prior year figures for 2021 and 2020 are re-stated.</t>
  </si>
  <si>
    <t>FREE CASH FLOW (BEFORE DIVIDEND PAYMENTS
AND SPECTRUM)</t>
  </si>
  <si>
    <t>2  Decrease in obligation mainly due to settlement transactions in 2024 at T-Mobile US</t>
  </si>
  <si>
    <t>3 Increase mainly due to higher market values of plan assets, partially offset by high payments from plan assets at T-Mobile US for settlement transactions.</t>
  </si>
  <si>
    <t>5 Increase in benefits paid mainly due to settlement transactions at T-Mobile US.</t>
  </si>
  <si>
    <t xml:space="preserve">6 Actuarial losses/gains are via other comprehensive income directly booked to equity.  </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</si>
  <si>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</si>
  <si>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</si>
  <si>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</si>
  <si>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</si>
  <si>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</si>
  <si>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</si>
  <si>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</si>
  <si>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</si>
  <si>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</si>
  <si>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</si>
  <si>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</si>
  <si>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OPERATIONALS</t>
  </si>
  <si>
    <t>Q4
2023</t>
  </si>
  <si>
    <t>Q1
2024</t>
  </si>
  <si>
    <t>Q2
2024</t>
  </si>
  <si>
    <t>Q3
2024</t>
  </si>
  <si>
    <t>Q4
2024</t>
  </si>
  <si>
    <t>Change
%</t>
  </si>
  <si>
    <t>ACCESS LINES</t>
  </si>
  <si>
    <t>Fixed network</t>
  </si>
  <si>
    <t>('000)</t>
  </si>
  <si>
    <t>Broadband</t>
  </si>
  <si>
    <t>Fiber</t>
  </si>
  <si>
    <t>TV (incl. IPTV, SAT)</t>
  </si>
  <si>
    <t>ULLs</t>
  </si>
  <si>
    <t>Wholesale Broadband</t>
  </si>
  <si>
    <t>MOBILE CUSTOMERS</t>
  </si>
  <si>
    <t xml:space="preserve"> </t>
  </si>
  <si>
    <t>Total</t>
  </si>
  <si>
    <t>- contract</t>
  </si>
  <si>
    <t>- prepaid</t>
  </si>
  <si>
    <t/>
  </si>
  <si>
    <t>MOBILE COMMUNICATIONS</t>
  </si>
  <si>
    <t>FY
2023</t>
  </si>
  <si>
    <t>FY
2024</t>
  </si>
  <si>
    <t>AVERAGE MONTHLY CHURN</t>
  </si>
  <si>
    <t>(%)</t>
  </si>
  <si>
    <t>ARPU</t>
  </si>
  <si>
    <t>(€)</t>
  </si>
  <si>
    <t>1  Figures do not add up.</t>
  </si>
  <si>
    <t xml:space="preserve">2  Sum of all FTTx accesses  (e.g. FTTC/VDSL, Vectoring and FTTH/B). </t>
  </si>
  <si>
    <t>REVENUE SPLIT - PRODUCTS</t>
  </si>
  <si>
    <t>RETAIL FIXED REVENUES</t>
  </si>
  <si>
    <t xml:space="preserve">of which Fixed Revenues </t>
  </si>
  <si>
    <t>Voice only customer revenues</t>
  </si>
  <si>
    <t>Broadband customer revenues</t>
  </si>
  <si>
    <t>TV customer revenues</t>
  </si>
  <si>
    <t>of which Variable Revenues</t>
  </si>
  <si>
    <t>of which Revenues from devices (fixed line)</t>
  </si>
  <si>
    <t>thereof revenues from sale of devices and accessories (Fixed line)</t>
  </si>
  <si>
    <t>WHOLESALE SERVICES FIXED NETWORK</t>
  </si>
  <si>
    <t>of which Access / IP Data Services</t>
  </si>
  <si>
    <t>of which access full ULL</t>
  </si>
  <si>
    <t>of which wholesale broadband access lines</t>
  </si>
  <si>
    <t>VALUE-ADDED SERVICES</t>
  </si>
  <si>
    <t>OTHERS</t>
  </si>
  <si>
    <t>REVENUE SPLIT - SEGMENTS</t>
  </si>
  <si>
    <t>Consumer</t>
  </si>
  <si>
    <t>Business</t>
  </si>
  <si>
    <t>Wholesale</t>
  </si>
  <si>
    <t>1 As of 1.January 2024 integration of the international traffic business at segment Wholesale, previously included in segment Business Customers. Prior years figures were not adjusted.</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</si>
  <si>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</si>
  <si>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</si>
  <si>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</si>
  <si>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</si>
  <si>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</si>
  <si>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0.05</t>
  </si>
  <si>
    <t>0.07</t>
  </si>
  <si>
    <t xml:space="preserve"> --</t>
  </si>
  <si>
    <t>entfallen</t>
  </si>
  <si>
    <r>
      <t xml:space="preserve">FULLY UNBUNDLED (“ULL“) </t>
    </r>
    <r>
      <rPr>
        <vertAlign val="superscript"/>
        <sz val="11"/>
        <color rgb="FFE20074"/>
        <rFont val="Tele-GroteskFet"/>
      </rPr>
      <t>8</t>
    </r>
  </si>
  <si>
    <t xml:space="preserve">Monthly fee </t>
  </si>
  <si>
    <r>
      <t xml:space="preserve">SUB-LOOP UNBUNDLED (“SLU“) </t>
    </r>
    <r>
      <rPr>
        <vertAlign val="superscript"/>
        <sz val="11"/>
        <color rgb="FFE20074"/>
        <rFont val="Tele-GroteskFet"/>
      </rPr>
      <t>8</t>
    </r>
  </si>
  <si>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</si>
  <si>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</si>
  <si>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</si>
  <si>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</si>
  <si>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</si>
  <si>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</si>
  <si>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</si>
  <si>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</si>
  <si>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EBITDA margin (EBITDA / total revenues)</t>
  </si>
  <si>
    <t>1 Excluding special factors affecting EBITDA of EUR EUR (196mn) in Q4/23, EUR (111mn) in Q1/24, EUR 4mn in Q2/24, EUR (112mn) in Q3/24, EUR 2,650mn in Q4/24.</t>
  </si>
  <si>
    <t>3 Excluding special factors affecting depreciation, amortization and impairment losses of EUR 31mn in Q4/23, EUR 218mn in Q1/24, EUR 114mn in Q2/24, EUR 18mn in Q3/24, and EUR 4mn in Q4/24.</t>
  </si>
  <si>
    <t xml:space="preserve">4 Includes revenues from providing recurring wireless, customer roaming, handset insurance services, advertising, and wireline operations prior to the sale of the wireline business on May 1, 2023. </t>
  </si>
  <si>
    <t>OPERATIONAL</t>
  </si>
  <si>
    <t>CUSTOMERS</t>
  </si>
  <si>
    <t xml:space="preserve"> - Postpaid</t>
  </si>
  <si>
    <t xml:space="preserve"> - Prepay</t>
  </si>
  <si>
    <t>NET ADDS</t>
  </si>
  <si>
    <t>TOTAL REVENUES</t>
  </si>
  <si>
    <t>(€ million)</t>
  </si>
  <si>
    <t>EBITDA margin (adjusted for special factors) 
(EBITDA / total revenue)</t>
  </si>
  <si>
    <t>EBITDA margin (adjusted for special factors) 
(EBITDA / service revenue)</t>
  </si>
  <si>
    <t>EBITDA AL margin (adjusted for special factors) 
(EBITDA AL / total revenue)</t>
  </si>
  <si>
    <t>BLENDED ARPU</t>
  </si>
  <si>
    <t>ARPA postpaid</t>
  </si>
  <si>
    <t xml:space="preserve">1 Includes revenues from providing recurring wireless, customer roaming, handset insurance services, advertising, and wireline operations prior to the sale of the wireline business on May 1, 2023. </t>
  </si>
  <si>
    <t>2 Excluding special factors affecting EBITDA of EUR EUR (196mn) in Q4/23, EUR (111mn) in Q1/24, EUR 4mn in Q2/24, EUR (112mn) in Q3/24, EUR 2,650mn in Q4/24.</t>
  </si>
  <si>
    <t>4 In the fourth quarter of 2023, we recognized an additional base adjustment to increase postpaid phone customers by 20 thousand and increase postpaid other customers by 150 thousand due to fewer customers than expected
whose service was deactivated as a result of the network shutdowns.</t>
  </si>
  <si>
    <t xml:space="preserve">5 In the second quarter of 2024, we acquired 3.5 million prepaid customers through the Ka’ena Acquisition, which includes the impact of certain base adjustments to align the policies of Ka’ena and T-Mobile.  </t>
  </si>
  <si>
    <t>OPERATIONAL IN US-$</t>
  </si>
  <si>
    <t>(USD million)</t>
  </si>
  <si>
    <t>(USD)</t>
  </si>
  <si>
    <t>2 Excluding special factors affecting EBITDA of  USD (212mn) in Q4/23, USD (120mn) in Q1/24, USD 4mn in Q2/24, USD (123mn) in Q3/24, USD 2,776mn in Q4/24.</t>
  </si>
  <si>
    <t>3 Adjusted by excluding spectrum purchases of USD 782mn in Q4/23, USD 61mn in Q1/24, USD 146mn in Q2/24, USD 2,414mn in Q3/24, and USD 827mn in Q4/24.</t>
  </si>
  <si>
    <t xml:space="preserve">5 In the second quarter of 2024, we acquired 3.5 million prepaid customers through the Ka’ena Acquisition, which includes the impact of certain base adjustments to align the policies of Ka’ena and T-Mobile. </t>
  </si>
  <si>
    <t>EBITDA AL margin (EBITDA AL / total revenue)</t>
  </si>
  <si>
    <t>1 Special factors affecting EBITDA: EUR +31mn in Q4/23, EUR +19mn in Q1/24, EUR +26mn in Q2/24, EUR +6mn in Q3/24 and EUR +20mn in Q4/24.</t>
  </si>
  <si>
    <t>2 Special factors affecting EBIT: EUR +31mn in Q4/23 (thereof EUR +31mn from EBITDA), EUR +19mn in Q1/24 (thereof EUR +19mn from EBITDA), EUR +26mn in Q2/24 (thereof EUR +26mn from EBITDA), EUR +6mn in Q3/24 (thereof EUR +6mn from EBITDA) and EUR +108mn in Q4/24 (thereof EUR +20mn from EBITDA).</t>
  </si>
  <si>
    <t>3 Spectrum: EUR 3mn in Croatia in Q4/23, EUR 73mn in Poland in Q4/23, EUR 1mn in Croatia in Q1/24, EUR 1mn in Croatia in Q2/24, EUR 11mn in Austria in Q2/24, EUR 28mn in Czech Republic in Q2/24, EUR 1mn in Croatia in Q3/24, EUR 1mn in Croatia in Q4/24 and EUR 4mn in Slovakia in Q4/24.</t>
  </si>
  <si>
    <r>
      <t>GROUP DEVELOPMENT</t>
    </r>
    <r>
      <rPr>
        <vertAlign val="superscript"/>
        <sz val="24"/>
        <color rgb="FFE20074"/>
        <rFont val="TeleGrotesk Headline Ultra"/>
      </rPr>
      <t>1</t>
    </r>
  </si>
  <si>
    <t>GD Towers</t>
  </si>
  <si>
    <t>Other</t>
  </si>
  <si>
    <t>1 The partial sale of GD towers was completed on February 1st, 2023. Therefore the entity is no longer consolidated within the DT group.</t>
  </si>
  <si>
    <t>2 Q3/2022 incl. Held-for-Sale impact of GD Towers starting from 07/2022. EBITDA AL positively impacted by IFRS16 depreciation falling out.</t>
  </si>
  <si>
    <t>3 Q1/2023 the sale of GD Towers was completed on February 1st, 2023. Towers closing resulted in a gain of c. 12,9€bn (special factor).</t>
  </si>
  <si>
    <t xml:space="preserve">SYSTEMS SOLUTIONS </t>
  </si>
  <si>
    <t>International Revenue</t>
  </si>
  <si>
    <t>EBIT MARGIN</t>
  </si>
  <si>
    <t>ORDER ENTRY</t>
  </si>
  <si>
    <r>
      <t xml:space="preserve">Group Headquarters </t>
    </r>
    <r>
      <rPr>
        <b/>
        <sz val="24"/>
        <color rgb="FFE20074"/>
        <rFont val="TeleGrotesk Headline Ultra"/>
      </rPr>
      <t>&amp;</t>
    </r>
    <r>
      <rPr>
        <sz val="24"/>
        <color rgb="FFE20074"/>
        <rFont val="TeleGrotesk Headline Ultra"/>
      </rPr>
      <t xml:space="preserve"> Group Services</t>
    </r>
  </si>
  <si>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</si>
  <si>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</si>
  <si>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</si>
  <si>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</si>
  <si>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</si>
  <si>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</si>
  <si>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</si>
  <si>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</si>
  <si>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</si>
  <si>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</si>
  <si>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</si>
  <si>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</si>
  <si>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</si>
  <si>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</si>
  <si>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</si>
  <si>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</si>
  <si>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</si>
  <si>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</si>
  <si>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</si>
  <si>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</si>
  <si>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</si>
  <si>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</si>
  <si>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</si>
  <si>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</si>
  <si>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</si>
  <si>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</si>
  <si>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</si>
  <si>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</si>
  <si>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</si>
  <si>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</si>
  <si>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</si>
  <si>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2 As of January 1, 2023, the service revenue definition was extended by certain software revenues which are part of the ICT business. Prior-year figures have been adjusted retrospectively for the segments Europe,
Systems Solutions and Group Headquarters and Group Services.</t>
  </si>
  <si>
    <r>
      <rPr>
        <sz val="11"/>
        <color rgb="FFE20074"/>
        <rFont val="Wingdings"/>
        <charset val="2"/>
      </rPr>
      <t>§</t>
    </r>
    <r>
      <rPr>
        <sz val="11"/>
        <rFont val="Wingdings"/>
        <charset val="2"/>
      </rPr>
      <t xml:space="preserve"> </t>
    </r>
    <r>
      <rPr>
        <sz val="11"/>
        <rFont val="Tele-GroteskNor"/>
      </rPr>
      <t>The IR calendar</t>
    </r>
  </si>
  <si>
    <t>2 Adjusted by excluding spectrum purchases of EUR 740mn in Q4/23, EUR 56mn in Q1/24, EUR 136mn in Q2/24, EUR 2,192mn in Q3/24, and EUR 780mn in Q4/24.</t>
  </si>
  <si>
    <t>3 Adjusted by excluding spectrum purchases of EUR 740mn in Q4/23, EUR 56mn in Q1/24, EUR 136mn in Q2/24, EUR 2,192mn in Q3/24, and EUR 780mn in Q4/24.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</si>
</sst>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164" formatCode="#,##0;\(#,##0\);0"/>
    <numFmt numFmtId="165" formatCode="0.0;\(0.0\);0.0"/>
    <numFmt numFmtId="166" formatCode="0.0;\(0.0\);&quot;n.a.&quot;"/>
    <numFmt numFmtId="167" formatCode="#,##0;\(#,##0\)"/>
    <numFmt numFmtId="168" formatCode="#,##0.0"/>
    <numFmt numFmtId="169" formatCode="0.0\p;\(0.0\p\);0.0\p"/>
    <numFmt numFmtId="170" formatCode="#,##0.0;\(#,##0.0\);0.0"/>
    <numFmt numFmtId="171" formatCode="0.0"/>
    <numFmt numFmtId="172" formatCode="0.0%;\(0.0%\);0.0%"/>
    <numFmt numFmtId="173" formatCode="#,##0.00000;\(#,##0.00000\)"/>
    <numFmt numFmtId="174" formatCode="#,##0.000;\(#,##0.000\)"/>
    <numFmt numFmtId="175" formatCode="_(* #,##0.00_);_(* \(#,##0.00\);_(* &quot;-&quot;??_);_(@_)"/>
    <numFmt numFmtId="176" formatCode="#,##0.0;\(#,##0.0\)"/>
    <numFmt numFmtId="177" formatCode="0;\(0\)"/>
    <numFmt numFmtId="178" formatCode="0.0%"/>
    <numFmt numFmtId="179" formatCode="_(* #,##0.0_);_(* \(#,##0.0\);_(* &quot;-&quot;??_);_(@_)"/>
    <numFmt numFmtId="180" formatCode="0.000"/>
    <numFmt numFmtId="181" formatCode="#,##0.0\p;\(#,##0.0\p\)"/>
  </numFmts>
  <fonts count="8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24"/>
      <color rgb="FFE20074"/>
      <name val="Tele-GroteskUlt"/>
    </font>
    <font>
      <sz val="20"/>
      <color indexed="24"/>
      <name val="Tele-GroteskUlt"/>
    </font>
    <font>
      <sz val="20"/>
      <color indexed="24"/>
      <name val="Tele-GroteskFet"/>
    </font>
    <font>
      <sz val="10"/>
      <color indexed="24"/>
      <name val="Tele-GroteskFet"/>
    </font>
    <font>
      <sz val="24"/>
      <color rgb="FFE20074"/>
      <name val="Tele-GroteskNor"/>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0"/>
      <name val="Arial"/>
      <family val="2"/>
    </font>
    <font>
      <sz val="11"/>
      <name val="Arial"/>
      <family val="2"/>
    </font>
    <font>
      <sz val="11"/>
      <name val="Tele-GroteskFet"/>
    </font>
    <font>
      <sz val="11"/>
      <name val="Wingdings"/>
      <charset val="2"/>
    </font>
    <font>
      <sz val="11"/>
      <color rgb="FFE20074"/>
      <name val="Wingdings"/>
      <charset val="2"/>
    </font>
    <font>
      <sz val="11"/>
      <name val="Tele-GroteskNor"/>
    </font>
    <font>
      <sz val="10"/>
      <color theme="5" tint="0.39997558519241921"/>
      <name val="Arial"/>
      <family val="2"/>
    </font>
    <font>
      <sz val="10"/>
      <name val="Tele-GroteskFet"/>
    </font>
    <font>
      <sz val="8"/>
      <name val="Tele-GroteskNor"/>
    </font>
    <font>
      <sz val="12"/>
      <color theme="0"/>
      <name val="Tele-GroteskNor"/>
    </font>
    <font>
      <sz val="28"/>
      <name val="Tele-GroteskFet"/>
    </font>
    <font>
      <sz val="28"/>
      <color indexed="29"/>
      <name val="Tele-GroteskFet"/>
    </font>
    <font>
      <sz val="13"/>
      <color indexed="8"/>
      <name val="Tele-GroteskNor"/>
    </font>
    <font>
      <sz val="13"/>
      <color rgb="FFE20074"/>
      <name val="Tele-GroteskFet"/>
    </font>
    <font>
      <sz val="13"/>
      <color theme="1"/>
      <name val="Tele-GroteskNor"/>
    </font>
    <font>
      <sz val="13"/>
      <color theme="0" tint="-0.499984740745262"/>
      <name val="Tele-GroteskNor"/>
    </font>
    <font>
      <sz val="13"/>
      <name val="Tele-GroteskNor"/>
    </font>
    <font>
      <strike/>
      <sz val="13"/>
      <color theme="0" tint="-0.499984740745262"/>
      <name val="Tele-GroteskNor"/>
    </font>
    <font>
      <b/>
      <sz val="13"/>
      <color indexed="8"/>
      <name val="Tele-GroteskNor"/>
    </font>
    <font>
      <b/>
      <sz val="20"/>
      <color indexed="24"/>
      <name val="Tele-GroteskNor"/>
    </font>
    <font>
      <u/>
      <sz val="11"/>
      <color rgb="FFE20074"/>
      <name val="Tele-GroteskUlt"/>
    </font>
    <font>
      <sz val="24"/>
      <color theme="5"/>
      <name val="Tele-GroteskNor"/>
    </font>
    <font>
      <vertAlign val="superscript"/>
      <sz val="24"/>
      <color theme="5"/>
      <name val="Tele-GroteskNor"/>
    </font>
    <font>
      <b/>
      <sz val="20"/>
      <color indexed="22"/>
      <name val="Tele-GroteskNor"/>
    </font>
    <font>
      <sz val="10"/>
      <name val="Tele-GroteskNor"/>
    </font>
    <font>
      <sz val="11"/>
      <color rgb="FFE20074"/>
      <name val="Tele-GroteskFet"/>
    </font>
    <font>
      <sz val="10"/>
      <color theme="1"/>
      <name val="Calibri"/>
      <family val="2"/>
      <scheme val="minor"/>
    </font>
    <font>
      <sz val="10"/>
      <name val="Calibri"/>
      <family val="2"/>
      <scheme val="minor"/>
    </font>
    <font>
      <sz val="10"/>
      <color rgb="FFFF0000"/>
      <name val="Calibri"/>
      <family val="2"/>
      <scheme val="minor"/>
    </font>
    <font>
      <b/>
      <i/>
      <sz val="10"/>
      <color rgb="FF0070C0"/>
      <name val="Calibri"/>
      <family val="2"/>
      <scheme val="minor"/>
    </font>
    <font>
      <sz val="11"/>
      <color theme="5"/>
      <name val="Tele-GroteskFet"/>
    </font>
    <font>
      <sz val="24"/>
      <color rgb="FFE20074"/>
      <name val="TeleGrotesk Headline Ultra"/>
    </font>
    <font>
      <vertAlign val="superscript"/>
      <sz val="24"/>
      <color rgb="FFE20074"/>
      <name val="TeleGrotesk Headline Ultra"/>
    </font>
    <font>
      <sz val="11"/>
      <color indexed="24"/>
      <name val="Tele-GroteskFet"/>
    </font>
    <font>
      <vertAlign val="superscript"/>
      <sz val="24"/>
      <color rgb="FFE20074"/>
      <name val="Tele-GroteskNor"/>
    </font>
    <font>
      <i/>
      <sz val="10"/>
      <color rgb="FF00B0F0"/>
      <name val="Calibri"/>
      <family val="2"/>
      <scheme val="minor"/>
    </font>
    <font>
      <sz val="11"/>
      <color theme="1"/>
      <name val="Tele-GroteskNor"/>
    </font>
    <font>
      <sz val="11"/>
      <color rgb="FFFF0000"/>
      <name val="Tele-GroteskNor"/>
    </font>
    <font>
      <sz val="11"/>
      <color indexed="8"/>
      <name val="Arial"/>
      <family val="2"/>
    </font>
    <font>
      <sz val="10"/>
      <color theme="1"/>
      <name val="Tele-GroteskNor"/>
    </font>
    <font>
      <sz val="10"/>
      <color theme="1"/>
      <name val="Tele-GroteskFet"/>
    </font>
    <font>
      <sz val="20"/>
      <color indexed="24"/>
      <name val="Tele-GroteskNor"/>
    </font>
    <font>
      <sz val="10"/>
      <name val="Helv"/>
    </font>
    <font>
      <sz val="9"/>
      <name val="Tele-GroteskNor"/>
    </font>
    <font>
      <sz val="11"/>
      <color indexed="8"/>
      <name val="Calibri"/>
      <family val="2"/>
    </font>
    <font>
      <u/>
      <sz val="11"/>
      <color theme="10"/>
      <name val="Calibri"/>
      <family val="2"/>
      <scheme val="minor"/>
    </font>
    <font>
      <u/>
      <sz val="11"/>
      <color theme="6"/>
      <name val="Calibri"/>
      <family val="2"/>
      <scheme val="minor"/>
    </font>
    <font>
      <i/>
      <sz val="10"/>
      <color rgb="FF0070C0"/>
      <name val="Calibri"/>
      <family val="2"/>
      <scheme val="minor"/>
    </font>
    <font>
      <sz val="11"/>
      <color theme="6"/>
      <name val="Calibri"/>
      <family val="2"/>
      <scheme val="minor"/>
    </font>
    <font>
      <sz val="20"/>
      <color rgb="FF9999FF"/>
      <name val="Tele-GroteskNor"/>
    </font>
    <font>
      <sz val="11"/>
      <color theme="1"/>
      <name val="Calibri"/>
      <family val="2"/>
    </font>
    <font>
      <b/>
      <sz val="11"/>
      <name val="Tele-GroteskNor"/>
    </font>
    <font>
      <b/>
      <sz val="20"/>
      <color indexed="49" tint="-0.249977111117893"/>
      <name val="Calibri"/>
      <family val="2"/>
      <scheme val="minor"/>
    </font>
    <font>
      <sz val="14"/>
      <color theme="1"/>
      <name val="Calibri"/>
      <family val="2"/>
      <scheme val="minor"/>
    </font>
    <font>
      <sz val="12"/>
      <color theme="1"/>
      <name val="Calibri"/>
      <family val="2"/>
      <scheme val="minor"/>
    </font>
    <font>
      <b/>
      <sz val="18"/>
      <color rgb="FF0070C0"/>
      <name val="Calibri"/>
      <family val="2"/>
      <scheme val="minor"/>
    </font>
    <font>
      <i/>
      <sz val="11"/>
      <color rgb="FF0070C0"/>
      <name val="Calibri"/>
      <family val="2"/>
      <scheme val="minor"/>
    </font>
    <font>
      <i/>
      <sz val="11"/>
      <name val="Calibri"/>
      <family val="2"/>
      <scheme val="minor"/>
    </font>
    <font>
      <i/>
      <sz val="11"/>
      <color rgb="FF0070C0"/>
      <name val="Tele-GroteskNor"/>
    </font>
    <font>
      <i/>
      <sz val="11"/>
      <color rgb="FFFF0000"/>
      <name val="Tele-GroteskNor"/>
    </font>
    <font>
      <b/>
      <sz val="11"/>
      <color rgb="FFFF0000"/>
      <name val="Tele-GroteskFet"/>
    </font>
    <font>
      <sz val="11"/>
      <color theme="1"/>
      <name val="Tele-GroteskFet"/>
    </font>
    <font>
      <i/>
      <sz val="10"/>
      <color rgb="FFFF0000"/>
      <name val="Calibri"/>
      <family val="2"/>
      <scheme val="minor"/>
    </font>
    <font>
      <i/>
      <sz val="11"/>
      <color rgb="FFFF0000"/>
      <name val="Calibri"/>
      <family val="2"/>
      <scheme val="minor"/>
    </font>
    <font>
      <sz val="20"/>
      <name val="Tele-GroteskNor"/>
    </font>
    <font>
      <u/>
      <sz val="16"/>
      <color rgb="FFE20074"/>
      <name val="Tele-GroteskUlt"/>
    </font>
    <font>
      <vertAlign val="superscript"/>
      <sz val="11"/>
      <color rgb="FFE20074"/>
      <name val="Tele-GroteskFet"/>
    </font>
    <font>
      <strike/>
      <sz val="11"/>
      <name val="Tele-GroteskNor"/>
    </font>
    <font>
      <u/>
      <sz val="11"/>
      <name val="Tele-GroteskNor"/>
    </font>
    <font>
      <b/>
      <sz val="11"/>
      <color theme="1"/>
      <name val="Calibri"/>
      <family val="2"/>
      <scheme val="minor"/>
    </font>
    <font>
      <sz val="13"/>
      <color theme="0" tint="-0.499984740745262"/>
      <name val="Tele-GroteskFet"/>
    </font>
    <font>
      <b/>
      <sz val="24"/>
      <color rgb="FFE20074"/>
      <name val="TeleGrotesk Headline Ultra"/>
    </font>
    <font>
      <sz val="18"/>
      <name val="Tele-Antiqua"/>
    </font>
    <font>
      <sz val="18"/>
      <color indexed="41"/>
      <name val="Tele-Antiqua"/>
    </font>
    <font>
      <sz val="11"/>
      <color indexed="8"/>
      <name val="Tele-GroteskNor"/>
    </font>
  </fonts>
  <fills count="8">
    <fill>
      <patternFill patternType="none"/>
    </fill>
    <fill>
      <patternFill patternType="gray125"/>
    </fill>
    <fill>
      <patternFill patternType="solid">
        <fgColor indexed="9"/>
        <bgColor indexed="64"/>
      </patternFill>
    </fill>
    <fill>
      <patternFill patternType="solid">
        <fgColor rgb="FFE20074"/>
        <bgColor indexed="64"/>
      </patternFill>
    </fill>
    <fill>
      <patternFill patternType="solid">
        <fgColor rgb="FFCCCCCC"/>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58">
    <border>
      <left/>
      <right/>
      <top/>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right/>
      <top style="thin">
        <color auto="1"/>
      </top>
      <bottom/>
      <diagonal/>
    </border>
    <border>
      <left style="thick">
        <color indexed="9"/>
      </left>
      <right/>
      <top style="thin">
        <color indexed="64"/>
      </top>
      <bottom/>
      <diagonal/>
    </border>
    <border>
      <left/>
      <right style="thick">
        <color indexed="9"/>
      </right>
      <top style="thin">
        <color rgb="FF666666"/>
      </top>
      <bottom/>
      <diagonal/>
    </border>
    <border>
      <left/>
      <right/>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style="thick">
        <color theme="0"/>
      </right>
      <top/>
      <bottom/>
      <diagonal/>
    </border>
    <border>
      <left style="thick">
        <color theme="0"/>
      </left>
      <right/>
      <top/>
      <bottom/>
      <diagonal/>
    </border>
    <border>
      <left style="thick">
        <color theme="0"/>
      </left>
      <right style="thick">
        <color indexed="9"/>
      </right>
      <top/>
      <bottom/>
      <diagonal/>
    </border>
    <border>
      <left/>
      <right/>
      <top/>
      <bottom style="thin">
        <color auto="1"/>
      </bottom>
      <diagonal/>
    </border>
    <border>
      <left/>
      <right style="thick">
        <color indexed="9"/>
      </right>
      <top style="thin">
        <color indexed="64"/>
      </top>
      <bottom style="thin">
        <color auto="1"/>
      </bottom>
      <diagonal/>
    </border>
    <border>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rgb="FFFFFFFF"/>
      </left>
      <right/>
      <top/>
      <bottom/>
      <diagonal/>
    </border>
    <border>
      <left/>
      <right style="thick">
        <color rgb="FFFFFFFF"/>
      </right>
      <top/>
      <bottom/>
      <diagonal/>
    </border>
    <border>
      <left style="thick">
        <color rgb="FFFFFFFF"/>
      </left>
      <right/>
      <top/>
      <bottom style="thin">
        <color auto="1"/>
      </bottom>
      <diagonal/>
    </border>
    <border>
      <left/>
      <right style="thick">
        <color rgb="FFFFFFFF"/>
      </right>
      <top/>
      <bottom style="thin">
        <color auto="1"/>
      </bottom>
      <diagonal/>
    </border>
    <border>
      <left style="thick">
        <color rgb="FFFFFFFF"/>
      </left>
      <right/>
      <top style="thin">
        <color indexed="64"/>
      </top>
      <bottom style="thin">
        <color indexed="64"/>
      </bottom>
      <diagonal/>
    </border>
    <border>
      <left/>
      <right style="thick">
        <color rgb="FFFFFFFF"/>
      </right>
      <top style="thin">
        <color indexed="64"/>
      </top>
      <bottom style="thin">
        <color indexed="64"/>
      </bottom>
      <diagonal/>
    </border>
    <border>
      <left style="thick">
        <color rgb="FFFFFFFF"/>
      </left>
      <right style="thick">
        <color rgb="FFFFFFFF"/>
      </right>
      <top style="thin">
        <color indexed="64"/>
      </top>
      <bottom style="thin">
        <color indexed="64"/>
      </bottom>
      <diagonal/>
    </border>
    <border>
      <left style="thick">
        <color indexed="9"/>
      </left>
      <right/>
      <top style="thin">
        <color indexed="64"/>
      </top>
      <bottom style="thin">
        <color indexed="64"/>
      </bottom>
      <diagonal/>
    </border>
    <border>
      <left style="medium">
        <color indexed="9"/>
      </left>
      <right/>
      <top style="thin">
        <color auto="1"/>
      </top>
      <bottom style="thin">
        <color auto="1"/>
      </bottom>
      <diagonal/>
    </border>
    <border>
      <left style="thick">
        <color theme="0"/>
      </left>
      <right/>
      <top style="thin">
        <color indexed="64"/>
      </top>
      <bottom style="thin">
        <color indexed="64"/>
      </bottom>
      <diagonal/>
    </border>
    <border>
      <left style="thick">
        <color theme="0"/>
      </left>
      <right style="thick">
        <color indexed="9"/>
      </right>
      <top style="thin">
        <color indexed="64"/>
      </top>
      <bottom style="thin">
        <color indexed="64"/>
      </bottom>
      <diagonal/>
    </border>
    <border>
      <left/>
      <right style="thick">
        <color theme="0"/>
      </right>
      <top style="thin">
        <color auto="1"/>
      </top>
      <bottom style="thin">
        <color auto="1"/>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style="thick">
        <color indexed="9"/>
      </left>
      <right/>
      <top style="thin">
        <color indexed="22"/>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top style="thin">
        <color indexed="64"/>
      </top>
      <bottom style="thin">
        <color theme="1"/>
      </bottom>
      <diagonal/>
    </border>
    <border>
      <left/>
      <right style="thick">
        <color indexed="9"/>
      </right>
      <top style="thin">
        <color indexed="64"/>
      </top>
      <bottom style="thin">
        <color theme="1"/>
      </bottom>
      <diagonal/>
    </border>
    <border>
      <left style="thick">
        <color indexed="9"/>
      </left>
      <right style="thick">
        <color indexed="9"/>
      </right>
      <top style="thin">
        <color indexed="64"/>
      </top>
      <bottom style="thin">
        <color theme="1"/>
      </bottom>
      <diagonal/>
    </border>
    <border>
      <left style="thick">
        <color indexed="9"/>
      </left>
      <right/>
      <top style="thin">
        <color theme="1"/>
      </top>
      <bottom style="thin">
        <color theme="1"/>
      </bottom>
      <diagonal/>
    </border>
    <border>
      <left/>
      <right style="thick">
        <color indexed="9"/>
      </right>
      <top style="thin">
        <color theme="1"/>
      </top>
      <bottom style="thin">
        <color theme="1"/>
      </bottom>
      <diagonal/>
    </border>
    <border>
      <left style="thick">
        <color indexed="9"/>
      </left>
      <right style="thick">
        <color indexed="9"/>
      </right>
      <top style="thin">
        <color theme="1"/>
      </top>
      <bottom style="thin">
        <color theme="1"/>
      </bottom>
      <diagonal/>
    </border>
    <border>
      <left style="thick">
        <color indexed="9"/>
      </left>
      <right/>
      <top style="thin">
        <color theme="1"/>
      </top>
      <bottom style="thin">
        <color indexed="64"/>
      </bottom>
      <diagonal/>
    </border>
    <border>
      <left/>
      <right style="thick">
        <color indexed="9"/>
      </right>
      <top style="thin">
        <color theme="1"/>
      </top>
      <bottom style="thin">
        <color indexed="64"/>
      </bottom>
      <diagonal/>
    </border>
    <border>
      <left style="thick">
        <color indexed="9"/>
      </left>
      <right style="thick">
        <color indexed="9"/>
      </right>
      <top style="thin">
        <color theme="1"/>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s>
  <cellStyleXfs count="21">
    <xf numFmtId="0" fontId="0" fillId="0" borderId="0"/>
    <xf numFmtId="9" fontId="3" fillId="0" borderId="0" applyFont="0" applyFill="0" applyBorder="0" applyAlignment="0" applyProtection="0"/>
    <xf numFmtId="0" fontId="3" fillId="0" borderId="0"/>
    <xf numFmtId="0" fontId="52" fillId="0" borderId="0"/>
    <xf numFmtId="0" fontId="2" fillId="0" borderId="0"/>
    <xf numFmtId="9" fontId="3" fillId="0" borderId="0" applyFont="0" applyFill="0" applyBorder="0" applyAlignment="0" applyProtection="0"/>
    <xf numFmtId="0" fontId="14" fillId="0" borderId="0"/>
    <xf numFmtId="0" fontId="3" fillId="0" borderId="0"/>
    <xf numFmtId="0" fontId="58" fillId="0" borderId="0"/>
    <xf numFmtId="9" fontId="2" fillId="0" borderId="0" applyFont="0" applyFill="0" applyBorder="0" applyAlignment="0" applyProtection="0"/>
    <xf numFmtId="175" fontId="2" fillId="0" borderId="0" applyFont="0" applyFill="0" applyBorder="0" applyAlignment="0" applyProtection="0"/>
    <xf numFmtId="0" fontId="2" fillId="0" borderId="0"/>
    <xf numFmtId="0" fontId="14" fillId="0" borderId="0"/>
    <xf numFmtId="9" fontId="14" fillId="0" borderId="0" applyFont="0" applyFill="0" applyBorder="0" applyAlignment="0" applyProtection="0"/>
    <xf numFmtId="0" fontId="2" fillId="0" borderId="0"/>
    <xf numFmtId="0" fontId="59" fillId="0" borderId="0" applyNumberFormat="0" applyFill="0" applyBorder="0" applyAlignment="0" applyProtection="0"/>
    <xf numFmtId="0" fontId="1" fillId="0" borderId="0"/>
    <xf numFmtId="9" fontId="1" fillId="0" borderId="0" applyFont="0" applyFill="0" applyBorder="0" applyAlignment="0" applyProtection="0"/>
    <xf numFmtId="175" fontId="1" fillId="0" borderId="0" applyFont="0" applyFill="0" applyBorder="0" applyAlignment="0" applyProtection="0"/>
    <xf numFmtId="0" fontId="1" fillId="0" borderId="0"/>
    <xf numFmtId="0" fontId="1" fillId="0" borderId="0"/>
  </cellStyleXfs>
  <cellXfs count="739">
    <xf numFmtId="0" fontId="0" fillId="0" borderId="0" xfId="0"/>
    <xf numFmtId="0" fontId="4" fillId="2" borderId="0" xfId="0" applyFont="1" applyFill="1" applyAlignment="1">
      <alignment horizontal="left"/>
    </xf>
    <xf numFmtId="0" fontId="5" fillId="2" borderId="0" xfId="0" applyFont="1" applyFill="1" applyAlignment="1">
      <alignment horizontal="left"/>
    </xf>
    <xf numFmtId="0" fontId="6" fillId="2" borderId="0" xfId="0" applyFont="1" applyFill="1" applyAlignment="1">
      <alignment horizontal="left"/>
    </xf>
    <xf numFmtId="0" fontId="7" fillId="2" borderId="0" xfId="0" applyFont="1" applyFill="1" applyAlignment="1">
      <alignment horizontal="left"/>
    </xf>
    <xf numFmtId="0" fontId="0" fillId="0" borderId="0" xfId="0" applyAlignment="1">
      <alignment horizontal="left"/>
    </xf>
    <xf numFmtId="0" fontId="8" fillId="2" borderId="0" xfId="0" applyFont="1" applyFill="1" applyAlignment="1">
      <alignment vertical="top"/>
    </xf>
    <xf numFmtId="0" fontId="9" fillId="2" borderId="0" xfId="0" applyFont="1" applyFill="1"/>
    <xf numFmtId="0" fontId="10" fillId="3" borderId="0" xfId="0" applyFont="1" applyFill="1"/>
    <xf numFmtId="0" fontId="9" fillId="0" borderId="0" xfId="0" applyFont="1"/>
    <xf numFmtId="0" fontId="10" fillId="0" borderId="0" xfId="0" applyFont="1"/>
    <xf numFmtId="0" fontId="11" fillId="2" borderId="0" xfId="0" applyFont="1" applyFill="1"/>
    <xf numFmtId="0" fontId="12" fillId="2" borderId="0" xfId="0" applyFont="1" applyFill="1" applyAlignment="1">
      <alignment horizontal="center" vertical="center"/>
    </xf>
    <xf numFmtId="0" fontId="13" fillId="2" borderId="0" xfId="0" applyFont="1" applyFill="1" applyAlignment="1">
      <alignment horizontal="left" vertical="center"/>
    </xf>
    <xf numFmtId="2" fontId="14" fillId="2" borderId="0" xfId="0" applyNumberFormat="1" applyFont="1" applyFill="1"/>
    <xf numFmtId="2" fontId="15" fillId="2" borderId="0" xfId="0" applyNumberFormat="1" applyFont="1" applyFill="1"/>
    <xf numFmtId="0" fontId="16" fillId="2" borderId="0" xfId="0" applyFont="1" applyFill="1"/>
    <xf numFmtId="0" fontId="0" fillId="0" borderId="0" xfId="0" applyAlignment="1">
      <alignment horizontal="right" vertical="center" indent="1"/>
    </xf>
    <xf numFmtId="0" fontId="17" fillId="2" borderId="0" xfId="0" applyFont="1" applyFill="1" applyAlignment="1">
      <alignment horizontal="left" indent="1"/>
    </xf>
    <xf numFmtId="2" fontId="19" fillId="2" borderId="0" xfId="0" applyNumberFormat="1" applyFont="1" applyFill="1" applyAlignment="1">
      <alignment wrapText="1"/>
    </xf>
    <xf numFmtId="2" fontId="20" fillId="2" borderId="0" xfId="0" applyNumberFormat="1" applyFont="1" applyFill="1"/>
    <xf numFmtId="2" fontId="19" fillId="2" borderId="0" xfId="0" applyNumberFormat="1" applyFont="1" applyFill="1"/>
    <xf numFmtId="0" fontId="19" fillId="2" borderId="0" xfId="0" applyFont="1" applyFill="1"/>
    <xf numFmtId="2" fontId="21" fillId="2" borderId="0" xfId="0" applyNumberFormat="1" applyFont="1" applyFill="1"/>
    <xf numFmtId="2" fontId="16" fillId="2" borderId="0" xfId="0" applyNumberFormat="1" applyFont="1" applyFill="1"/>
    <xf numFmtId="2" fontId="19" fillId="0" borderId="0" xfId="0" applyNumberFormat="1" applyFont="1"/>
    <xf numFmtId="2" fontId="14" fillId="0" borderId="0" xfId="0" applyNumberFormat="1" applyFont="1"/>
    <xf numFmtId="0" fontId="22" fillId="0" borderId="0" xfId="0" applyFont="1" applyAlignment="1">
      <alignment horizontal="left" vertical="top" wrapText="1"/>
    </xf>
    <xf numFmtId="2" fontId="14" fillId="0" borderId="0" xfId="0" applyNumberFormat="1" applyFont="1" applyAlignment="1">
      <alignment vertical="top"/>
    </xf>
    <xf numFmtId="0" fontId="0" fillId="0" borderId="0" xfId="0" applyAlignment="1">
      <alignment vertical="top"/>
    </xf>
    <xf numFmtId="0" fontId="4" fillId="2" borderId="0" xfId="0" applyFont="1" applyFill="1"/>
    <xf numFmtId="0" fontId="6" fillId="2" borderId="0" xfId="0" applyFont="1" applyFill="1" applyAlignment="1">
      <alignment horizontal="right"/>
    </xf>
    <xf numFmtId="0" fontId="6" fillId="2" borderId="0" xfId="0" applyFont="1" applyFill="1"/>
    <xf numFmtId="0" fontId="23" fillId="2" borderId="0" xfId="0" applyFont="1" applyFill="1"/>
    <xf numFmtId="0" fontId="24" fillId="0" borderId="0" xfId="0" applyFont="1" applyAlignment="1">
      <alignment vertical="center"/>
    </xf>
    <xf numFmtId="1" fontId="25" fillId="0" borderId="0" xfId="0" applyNumberFormat="1" applyFont="1" applyAlignment="1">
      <alignment horizontal="right" vertical="center"/>
    </xf>
    <xf numFmtId="49" fontId="25" fillId="0" borderId="0" xfId="0" applyNumberFormat="1" applyFont="1" applyAlignment="1">
      <alignment horizontal="right" vertical="center"/>
    </xf>
    <xf numFmtId="0" fontId="25" fillId="0" borderId="0" xfId="0" applyFont="1" applyAlignment="1">
      <alignment vertical="center"/>
    </xf>
    <xf numFmtId="1" fontId="24" fillId="0" borderId="0" xfId="0" applyNumberFormat="1" applyFont="1" applyAlignment="1">
      <alignment horizontal="right" vertical="center"/>
    </xf>
    <xf numFmtId="0" fontId="0" fillId="0" borderId="0" xfId="0" applyAlignment="1">
      <alignment horizontal="right"/>
    </xf>
    <xf numFmtId="49" fontId="26" fillId="0" borderId="0" xfId="0" applyNumberFormat="1" applyFont="1" applyAlignment="1">
      <alignment horizontal="right"/>
    </xf>
    <xf numFmtId="0" fontId="27" fillId="0" borderId="1" xfId="0" applyFont="1" applyBorder="1" applyAlignment="1">
      <alignment horizontal="left" vertical="center"/>
    </xf>
    <xf numFmtId="1" fontId="26" fillId="0" borderId="1" xfId="0" applyNumberFormat="1" applyFont="1" applyBorder="1" applyAlignment="1">
      <alignment horizontal="right"/>
    </xf>
    <xf numFmtId="0" fontId="28" fillId="0" borderId="0" xfId="0" applyFont="1"/>
    <xf numFmtId="0" fontId="28" fillId="0" borderId="0" xfId="0" applyFont="1" applyAlignment="1">
      <alignment horizontal="right"/>
    </xf>
    <xf numFmtId="0" fontId="29" fillId="0" borderId="0" xfId="0" applyFont="1" applyAlignment="1">
      <alignment vertical="center"/>
    </xf>
    <xf numFmtId="0" fontId="29" fillId="0" borderId="0" xfId="0" applyFont="1" applyAlignment="1">
      <alignment horizontal="right" vertical="center"/>
    </xf>
    <xf numFmtId="49" fontId="26" fillId="0" borderId="0" xfId="0" applyNumberFormat="1" applyFont="1" applyAlignment="1">
      <alignment horizontal="center"/>
    </xf>
    <xf numFmtId="1" fontId="30" fillId="0" borderId="1" xfId="0" applyNumberFormat="1" applyFont="1" applyBorder="1" applyAlignment="1">
      <alignment horizontal="right"/>
    </xf>
    <xf numFmtId="0" fontId="29" fillId="0" borderId="0" xfId="0" applyFont="1"/>
    <xf numFmtId="0" fontId="29" fillId="0" borderId="0" xfId="0" applyFont="1" applyAlignment="1">
      <alignment horizontal="right"/>
    </xf>
    <xf numFmtId="16" fontId="29" fillId="0" borderId="0" xfId="0" quotePrefix="1" applyNumberFormat="1" applyFont="1" applyAlignment="1">
      <alignment horizontal="right" vertical="center"/>
    </xf>
    <xf numFmtId="0" fontId="31" fillId="0" borderId="0" xfId="0" applyFont="1"/>
    <xf numFmtId="17" fontId="31" fillId="0" borderId="0" xfId="0" quotePrefix="1" applyNumberFormat="1" applyFont="1" applyAlignment="1">
      <alignment horizontal="right"/>
    </xf>
    <xf numFmtId="9" fontId="29" fillId="0" borderId="0" xfId="1" applyFont="1" applyAlignment="1">
      <alignment vertical="center"/>
    </xf>
    <xf numFmtId="49" fontId="30" fillId="0" borderId="0" xfId="0" applyNumberFormat="1" applyFont="1" applyAlignment="1">
      <alignment horizontal="right"/>
    </xf>
    <xf numFmtId="0" fontId="31" fillId="0" borderId="0" xfId="0" applyFont="1" applyAlignment="1">
      <alignment vertical="center"/>
    </xf>
    <xf numFmtId="17" fontId="31" fillId="0" borderId="0" xfId="0" quotePrefix="1" applyNumberFormat="1" applyFont="1" applyAlignment="1">
      <alignment horizontal="right" vertical="center"/>
    </xf>
    <xf numFmtId="0" fontId="10" fillId="0" borderId="0" xfId="0" applyFont="1" applyAlignment="1">
      <alignment horizontal="right"/>
    </xf>
    <xf numFmtId="49" fontId="32" fillId="0" borderId="0" xfId="0" applyNumberFormat="1" applyFont="1" applyAlignment="1" applyProtection="1">
      <alignment horizontal="right"/>
      <protection locked="0"/>
    </xf>
    <xf numFmtId="0" fontId="29" fillId="0" borderId="1" xfId="0" applyFont="1" applyBorder="1" applyAlignment="1">
      <alignment horizontal="right"/>
    </xf>
    <xf numFmtId="0" fontId="30" fillId="0" borderId="0" xfId="0" applyFont="1"/>
    <xf numFmtId="0" fontId="26" fillId="0" borderId="0" xfId="0" applyFont="1" applyAlignment="1">
      <alignment horizontal="right"/>
    </xf>
    <xf numFmtId="49" fontId="0" fillId="0" borderId="0" xfId="0" applyNumberFormat="1"/>
    <xf numFmtId="0" fontId="33" fillId="2" borderId="0" xfId="0" applyFont="1" applyFill="1" applyAlignment="1">
      <alignment horizontal="left"/>
    </xf>
    <xf numFmtId="0" fontId="34" fillId="2" borderId="0" xfId="0" applyFont="1" applyFill="1" applyAlignment="1">
      <alignment horizontal="right" vertical="center"/>
    </xf>
    <xf numFmtId="0" fontId="4" fillId="0" borderId="0" xfId="0" applyFont="1"/>
    <xf numFmtId="0" fontId="37" fillId="0" borderId="0" xfId="0" applyFont="1"/>
    <xf numFmtId="0" fontId="37" fillId="2" borderId="0" xfId="0" applyFont="1" applyFill="1"/>
    <xf numFmtId="164" fontId="37" fillId="2" borderId="0" xfId="0" applyNumberFormat="1" applyFont="1" applyFill="1"/>
    <xf numFmtId="0" fontId="19" fillId="2" borderId="2" xfId="0" applyFont="1" applyFill="1" applyBorder="1" applyAlignment="1">
      <alignment wrapText="1"/>
    </xf>
    <xf numFmtId="0" fontId="19" fillId="2" borderId="0" xfId="0" applyFont="1" applyFill="1" applyAlignment="1">
      <alignment wrapText="1"/>
    </xf>
    <xf numFmtId="0" fontId="38" fillId="0" borderId="0" xfId="0" applyFont="1" applyAlignment="1">
      <alignment horizontal="center" wrapText="1"/>
    </xf>
    <xf numFmtId="0" fontId="19" fillId="2" borderId="0" xfId="0" applyFont="1" applyFill="1" applyAlignment="1">
      <alignment horizontal="right" wrapText="1" indent="1"/>
    </xf>
    <xf numFmtId="0" fontId="38" fillId="2" borderId="0" xfId="0" applyFont="1" applyFill="1" applyAlignment="1">
      <alignment horizontal="right" wrapText="1"/>
    </xf>
    <xf numFmtId="0" fontId="19" fillId="0" borderId="0" xfId="0" applyFont="1" applyAlignment="1">
      <alignment horizontal="center"/>
    </xf>
    <xf numFmtId="0" fontId="39" fillId="2" borderId="0" xfId="0" applyFont="1" applyFill="1" applyAlignment="1">
      <alignment horizontal="right" wrapText="1"/>
    </xf>
    <xf numFmtId="0" fontId="19" fillId="0" borderId="0" xfId="0" applyFont="1" applyAlignment="1">
      <alignment horizontal="right" wrapText="1" indent="1"/>
    </xf>
    <xf numFmtId="0" fontId="19" fillId="2" borderId="2" xfId="0" applyFont="1" applyFill="1" applyBorder="1"/>
    <xf numFmtId="0" fontId="38" fillId="2" borderId="0" xfId="0" applyFont="1" applyFill="1" applyAlignment="1">
      <alignment horizontal="right" indent="1"/>
    </xf>
    <xf numFmtId="0" fontId="16" fillId="0" borderId="3" xfId="0" applyFont="1" applyBorder="1" applyAlignment="1">
      <alignment horizontal="center"/>
    </xf>
    <xf numFmtId="0" fontId="40" fillId="0" borderId="0" xfId="0" applyFont="1"/>
    <xf numFmtId="0" fontId="41" fillId="0" borderId="0" xfId="0" applyFont="1"/>
    <xf numFmtId="0" fontId="43" fillId="0" borderId="0" xfId="0" applyFont="1"/>
    <xf numFmtId="0" fontId="38" fillId="2" borderId="0" xfId="0" applyFont="1" applyFill="1"/>
    <xf numFmtId="0" fontId="0" fillId="0" borderId="0" xfId="0" applyAlignment="1">
      <alignment horizontal="center"/>
    </xf>
    <xf numFmtId="0" fontId="0" fillId="0" borderId="6" xfId="0" applyBorder="1"/>
    <xf numFmtId="0" fontId="19" fillId="0" borderId="0" xfId="0" applyFont="1" applyAlignment="1">
      <alignment vertical="center"/>
    </xf>
    <xf numFmtId="0" fontId="19" fillId="0" borderId="0" xfId="0" applyFont="1" applyAlignment="1">
      <alignment horizontal="left" vertical="center"/>
    </xf>
    <xf numFmtId="167" fontId="0" fillId="2" borderId="0" xfId="0" applyNumberFormat="1" applyFill="1" applyAlignment="1">
      <alignment horizontal="left"/>
    </xf>
    <xf numFmtId="0" fontId="40" fillId="0" borderId="0" xfId="0" applyFont="1" applyAlignment="1">
      <alignment horizontal="left"/>
    </xf>
    <xf numFmtId="0" fontId="35" fillId="2" borderId="0" xfId="0" applyFont="1" applyFill="1"/>
    <xf numFmtId="167" fontId="0" fillId="2" borderId="0" xfId="0" applyNumberFormat="1" applyFill="1"/>
    <xf numFmtId="166" fontId="0" fillId="0" borderId="0" xfId="0" applyNumberFormat="1"/>
    <xf numFmtId="0" fontId="19" fillId="2" borderId="0" xfId="0" applyFont="1" applyFill="1" applyAlignment="1">
      <alignment horizontal="center"/>
    </xf>
    <xf numFmtId="0" fontId="19" fillId="2" borderId="0" xfId="0" applyFont="1" applyFill="1" applyAlignment="1">
      <alignment horizontal="right" wrapText="1"/>
    </xf>
    <xf numFmtId="0" fontId="19" fillId="0" borderId="4" xfId="0" applyFont="1" applyBorder="1" applyAlignment="1">
      <alignment horizontal="right" wrapText="1" indent="1"/>
    </xf>
    <xf numFmtId="167" fontId="0" fillId="0" borderId="0" xfId="0" applyNumberFormat="1"/>
    <xf numFmtId="0" fontId="28" fillId="0" borderId="0" xfId="0" applyFont="1" applyAlignment="1">
      <alignment horizontal="right" vertical="center"/>
    </xf>
    <xf numFmtId="0" fontId="0" fillId="0" borderId="0" xfId="0" applyAlignment="1">
      <alignment horizontal="right" vertical="center"/>
    </xf>
    <xf numFmtId="1" fontId="30" fillId="0" borderId="1" xfId="0" applyNumberFormat="1" applyFont="1" applyBorder="1" applyAlignment="1">
      <alignment horizontal="right" vertical="center"/>
    </xf>
    <xf numFmtId="1" fontId="26" fillId="0" borderId="1" xfId="0" applyNumberFormat="1" applyFont="1" applyBorder="1" applyAlignment="1">
      <alignment horizontal="right" vertical="center"/>
    </xf>
    <xf numFmtId="0" fontId="0" fillId="0" borderId="0" xfId="0" applyAlignment="1">
      <alignment vertical="center"/>
    </xf>
    <xf numFmtId="0" fontId="45" fillId="0" borderId="2" xfId="0" applyFont="1" applyBorder="1"/>
    <xf numFmtId="0" fontId="4" fillId="0" borderId="0" xfId="0" applyFont="1" applyAlignment="1">
      <alignment horizontal="left"/>
    </xf>
    <xf numFmtId="0" fontId="33" fillId="0" borderId="0" xfId="0" applyFont="1" applyAlignment="1">
      <alignment horizontal="left"/>
    </xf>
    <xf numFmtId="0" fontId="8" fillId="2" borderId="2" xfId="0" applyFont="1" applyFill="1" applyBorder="1"/>
    <xf numFmtId="0" fontId="8" fillId="2" borderId="0" xfId="0" applyFont="1" applyFill="1"/>
    <xf numFmtId="0" fontId="37" fillId="2" borderId="0" xfId="0" applyFont="1" applyFill="1" applyAlignment="1">
      <alignment horizontal="right" indent="1"/>
    </xf>
    <xf numFmtId="0" fontId="47" fillId="2" borderId="0" xfId="0" applyFont="1" applyFill="1" applyAlignment="1">
      <alignment horizontal="right" wrapText="1" indent="1"/>
    </xf>
    <xf numFmtId="0" fontId="16" fillId="2" borderId="3" xfId="0" applyFont="1" applyFill="1" applyBorder="1" applyAlignment="1">
      <alignment horizontal="center"/>
    </xf>
    <xf numFmtId="0" fontId="19" fillId="0" borderId="0" xfId="0" applyFont="1"/>
    <xf numFmtId="0" fontId="16" fillId="2" borderId="4" xfId="0" applyFont="1" applyFill="1" applyBorder="1" applyAlignment="1">
      <alignment horizontal="right" indent="1"/>
    </xf>
    <xf numFmtId="0" fontId="16" fillId="2" borderId="0" xfId="0" applyFont="1" applyFill="1" applyAlignment="1">
      <alignment horizontal="right" indent="1"/>
    </xf>
    <xf numFmtId="0" fontId="19" fillId="0" borderId="8" xfId="0" applyFont="1" applyBorder="1" applyAlignment="1">
      <alignment horizontal="right" vertical="center" indent="1"/>
    </xf>
    <xf numFmtId="164" fontId="0" fillId="0" borderId="0" xfId="0" applyNumberFormat="1"/>
    <xf numFmtId="0" fontId="45" fillId="0" borderId="2" xfId="0" applyFont="1" applyBorder="1" applyAlignment="1">
      <alignment horizontal="left"/>
    </xf>
    <xf numFmtId="0" fontId="8" fillId="0" borderId="2" xfId="0" applyFont="1" applyBorder="1"/>
    <xf numFmtId="0" fontId="8" fillId="0" borderId="0" xfId="0" applyFont="1"/>
    <xf numFmtId="0" fontId="37" fillId="0" borderId="0" xfId="0" applyFont="1" applyAlignment="1">
      <alignment horizontal="right" indent="1"/>
    </xf>
    <xf numFmtId="0" fontId="49" fillId="0" borderId="0" xfId="0" applyFont="1"/>
    <xf numFmtId="167" fontId="16" fillId="0" borderId="0" xfId="0" applyNumberFormat="1" applyFont="1" applyAlignment="1">
      <alignment horizontal="right" vertical="center" indent="1"/>
    </xf>
    <xf numFmtId="172" fontId="16" fillId="0" borderId="0" xfId="0" applyNumberFormat="1" applyFont="1" applyAlignment="1">
      <alignment horizontal="right" vertical="center" indent="1"/>
    </xf>
    <xf numFmtId="0" fontId="19" fillId="0" borderId="0" xfId="0" applyFont="1" applyAlignment="1">
      <alignment vertical="center" wrapText="1"/>
    </xf>
    <xf numFmtId="0" fontId="50" fillId="0" borderId="0" xfId="0" applyFont="1" applyAlignment="1">
      <alignment vertical="top"/>
    </xf>
    <xf numFmtId="0" fontId="19" fillId="2" borderId="0" xfId="0" applyFont="1" applyFill="1" applyAlignment="1">
      <alignment horizontal="right" vertical="justify" wrapText="1" indent="1"/>
    </xf>
    <xf numFmtId="0" fontId="39" fillId="2" borderId="0" xfId="0" applyFont="1" applyFill="1" applyAlignment="1">
      <alignment horizontal="right" vertical="justify" wrapText="1" indent="1"/>
    </xf>
    <xf numFmtId="0" fontId="19" fillId="2" borderId="4" xfId="0" applyFont="1" applyFill="1" applyBorder="1" applyAlignment="1">
      <alignment horizontal="right" wrapText="1" indent="1"/>
    </xf>
    <xf numFmtId="0" fontId="42" fillId="0" borderId="0" xfId="0" applyFont="1"/>
    <xf numFmtId="0" fontId="16" fillId="2" borderId="3" xfId="0" applyFont="1" applyFill="1" applyBorder="1" applyAlignment="1">
      <alignment horizontal="right" indent="1"/>
    </xf>
    <xf numFmtId="0" fontId="45" fillId="2" borderId="2" xfId="0" applyFont="1" applyFill="1" applyBorder="1" applyAlignment="1">
      <alignment horizontal="left"/>
    </xf>
    <xf numFmtId="165" fontId="19" fillId="0" borderId="0" xfId="0" applyNumberFormat="1" applyFont="1" applyAlignment="1">
      <alignment horizontal="right" vertical="center" indent="1"/>
    </xf>
    <xf numFmtId="165" fontId="16" fillId="0" borderId="0" xfId="0" applyNumberFormat="1" applyFont="1" applyAlignment="1">
      <alignment horizontal="right" vertical="center" indent="1"/>
    </xf>
    <xf numFmtId="0" fontId="50" fillId="0" borderId="0" xfId="0" applyFont="1" applyAlignment="1">
      <alignment vertical="top" wrapText="1"/>
    </xf>
    <xf numFmtId="164" fontId="50" fillId="0" borderId="0" xfId="0" applyNumberFormat="1" applyFont="1" applyAlignment="1">
      <alignment vertical="top" wrapText="1"/>
    </xf>
    <xf numFmtId="0" fontId="53" fillId="0" borderId="0" xfId="0" applyFont="1"/>
    <xf numFmtId="0" fontId="33" fillId="2" borderId="0" xfId="0" applyFont="1" applyFill="1" applyAlignment="1">
      <alignment horizontal="center"/>
    </xf>
    <xf numFmtId="0" fontId="37" fillId="2" borderId="0" xfId="0" applyFont="1" applyFill="1" applyAlignment="1">
      <alignment horizontal="center"/>
    </xf>
    <xf numFmtId="0" fontId="38" fillId="2" borderId="0" xfId="0" applyFont="1" applyFill="1" applyAlignment="1">
      <alignment horizontal="center" wrapText="1"/>
    </xf>
    <xf numFmtId="0" fontId="39" fillId="2" borderId="0" xfId="0" applyFont="1" applyFill="1" applyAlignment="1">
      <alignment horizontal="right" wrapText="1" indent="1"/>
    </xf>
    <xf numFmtId="0" fontId="38" fillId="2" borderId="12" xfId="0" applyFont="1" applyFill="1" applyBorder="1" applyAlignment="1">
      <alignment horizontal="right" wrapText="1"/>
    </xf>
    <xf numFmtId="0" fontId="19" fillId="2" borderId="13" xfId="0" applyFont="1" applyFill="1" applyBorder="1" applyAlignment="1">
      <alignment horizontal="center"/>
    </xf>
    <xf numFmtId="0" fontId="19" fillId="2" borderId="7" xfId="0" applyFont="1" applyFill="1" applyBorder="1" applyAlignment="1">
      <alignment horizontal="center" wrapText="1"/>
    </xf>
    <xf numFmtId="0" fontId="19" fillId="2" borderId="6" xfId="0" applyFont="1" applyFill="1" applyBorder="1" applyAlignment="1">
      <alignment horizontal="center" wrapText="1"/>
    </xf>
    <xf numFmtId="0" fontId="38" fillId="2" borderId="12" xfId="0" applyFont="1" applyFill="1" applyBorder="1" applyAlignment="1">
      <alignment horizontal="right" indent="1"/>
    </xf>
    <xf numFmtId="0" fontId="16" fillId="2" borderId="14" xfId="0" applyFont="1" applyFill="1" applyBorder="1" applyAlignment="1">
      <alignment horizontal="center"/>
    </xf>
    <xf numFmtId="0" fontId="54" fillId="0" borderId="0" xfId="0" applyFont="1"/>
    <xf numFmtId="0" fontId="19" fillId="0" borderId="0" xfId="0" applyFont="1" applyAlignment="1">
      <alignment horizontal="right" vertical="center" indent="1"/>
    </xf>
    <xf numFmtId="0" fontId="19" fillId="0" borderId="0" xfId="0" applyFont="1" applyAlignment="1">
      <alignment horizontal="center" vertical="center"/>
    </xf>
    <xf numFmtId="167" fontId="19" fillId="2" borderId="0" xfId="0" applyNumberFormat="1" applyFont="1" applyFill="1" applyAlignment="1">
      <alignment horizontal="right" vertical="center" indent="1"/>
    </xf>
    <xf numFmtId="0" fontId="45" fillId="0" borderId="2" xfId="2" applyFont="1" applyBorder="1" applyAlignment="1">
      <alignment horizontal="left"/>
    </xf>
    <xf numFmtId="0" fontId="55" fillId="2" borderId="0" xfId="0" applyFont="1" applyFill="1"/>
    <xf numFmtId="0" fontId="38" fillId="0" borderId="0" xfId="0" applyFont="1"/>
    <xf numFmtId="0" fontId="56" fillId="2" borderId="0" xfId="0" applyFont="1" applyFill="1"/>
    <xf numFmtId="0" fontId="16" fillId="2" borderId="3" xfId="0" applyFont="1" applyFill="1" applyBorder="1" applyAlignment="1">
      <alignment horizontal="right"/>
    </xf>
    <xf numFmtId="173" fontId="19" fillId="2" borderId="0" xfId="0" applyNumberFormat="1" applyFont="1" applyFill="1" applyAlignment="1">
      <alignment horizontal="right" vertical="center" wrapText="1" indent="1"/>
    </xf>
    <xf numFmtId="0" fontId="39" fillId="0" borderId="0" xfId="0" applyFont="1" applyAlignment="1">
      <alignment horizontal="right" wrapText="1" indent="1"/>
    </xf>
    <xf numFmtId="0" fontId="56" fillId="2" borderId="3" xfId="0" applyFont="1" applyFill="1" applyBorder="1"/>
    <xf numFmtId="0" fontId="56" fillId="2" borderId="4" xfId="0" applyFont="1" applyFill="1" applyBorder="1"/>
    <xf numFmtId="0" fontId="16" fillId="2" borderId="4" xfId="0" applyFont="1" applyFill="1" applyBorder="1" applyAlignment="1">
      <alignment horizontal="right"/>
    </xf>
    <xf numFmtId="0" fontId="19" fillId="2" borderId="2" xfId="0" applyFont="1" applyFill="1" applyBorder="1" applyAlignment="1">
      <alignment horizontal="right" vertical="center" wrapText="1" indent="1"/>
    </xf>
    <xf numFmtId="0" fontId="19" fillId="2" borderId="10" xfId="0" applyFont="1" applyFill="1" applyBorder="1" applyAlignment="1">
      <alignment wrapText="1"/>
    </xf>
    <xf numFmtId="0" fontId="19" fillId="2" borderId="15" xfId="0" applyFont="1" applyFill="1" applyBorder="1" applyAlignment="1">
      <alignment wrapText="1"/>
    </xf>
    <xf numFmtId="173" fontId="19" fillId="2" borderId="15" xfId="0" applyNumberFormat="1" applyFont="1" applyFill="1" applyBorder="1" applyAlignment="1">
      <alignment horizontal="right" vertical="center" wrapText="1" indent="1"/>
    </xf>
    <xf numFmtId="0" fontId="19" fillId="2" borderId="3" xfId="0" applyFont="1" applyFill="1" applyBorder="1" applyAlignment="1">
      <alignment wrapText="1"/>
    </xf>
    <xf numFmtId="173" fontId="19" fillId="2" borderId="4" xfId="0" applyNumberFormat="1" applyFont="1" applyFill="1" applyBorder="1" applyAlignment="1">
      <alignment horizontal="right" vertical="center" wrapText="1"/>
    </xf>
    <xf numFmtId="0" fontId="38" fillId="2" borderId="0" xfId="0" applyFont="1" applyFill="1" applyAlignment="1">
      <alignment horizontal="right"/>
    </xf>
    <xf numFmtId="0" fontId="50" fillId="0" borderId="0" xfId="0" applyFont="1" applyAlignment="1">
      <alignment vertical="center"/>
    </xf>
    <xf numFmtId="0" fontId="57" fillId="0" borderId="0" xfId="0" applyFont="1" applyAlignment="1">
      <alignment horizontal="left" vertical="center"/>
    </xf>
    <xf numFmtId="0" fontId="38" fillId="0" borderId="0" xfId="0" applyFont="1" applyAlignment="1">
      <alignment vertical="center"/>
    </xf>
    <xf numFmtId="0" fontId="38" fillId="2" borderId="0" xfId="0" applyFont="1" applyFill="1" applyAlignment="1">
      <alignment horizontal="right" vertical="center"/>
    </xf>
    <xf numFmtId="0" fontId="38" fillId="2" borderId="0" xfId="0" applyFont="1" applyFill="1" applyAlignment="1">
      <alignment vertical="center"/>
    </xf>
    <xf numFmtId="0" fontId="19" fillId="2" borderId="10" xfId="0" applyFont="1" applyFill="1" applyBorder="1"/>
    <xf numFmtId="0" fontId="38" fillId="2" borderId="9" xfId="0" applyFont="1" applyFill="1" applyBorder="1" applyAlignment="1">
      <alignment horizontal="right" indent="1"/>
    </xf>
    <xf numFmtId="0" fontId="16" fillId="2" borderId="11" xfId="0" applyFont="1" applyFill="1" applyBorder="1" applyAlignment="1">
      <alignment horizontal="center"/>
    </xf>
    <xf numFmtId="0" fontId="19" fillId="2" borderId="9" xfId="0" applyFont="1" applyFill="1" applyBorder="1"/>
    <xf numFmtId="0" fontId="16" fillId="0" borderId="11" xfId="0" applyFont="1" applyBorder="1" applyAlignment="1">
      <alignment horizontal="right" indent="1"/>
    </xf>
    <xf numFmtId="0" fontId="16" fillId="0" borderId="5" xfId="0" applyFont="1" applyBorder="1" applyAlignment="1">
      <alignment horizontal="right" indent="1"/>
    </xf>
    <xf numFmtId="0" fontId="0" fillId="0" borderId="0" xfId="0" applyAlignment="1">
      <alignment horizontal="left" vertical="center"/>
    </xf>
    <xf numFmtId="0" fontId="3" fillId="0" borderId="0" xfId="2"/>
    <xf numFmtId="0" fontId="3" fillId="0" borderId="0" xfId="2" applyAlignment="1">
      <alignment horizontal="center"/>
    </xf>
    <xf numFmtId="165" fontId="16" fillId="0" borderId="16" xfId="0" applyNumberFormat="1" applyFont="1" applyBorder="1" applyAlignment="1">
      <alignment horizontal="right" vertical="center" indent="1"/>
    </xf>
    <xf numFmtId="165" fontId="16" fillId="0" borderId="16" xfId="0" applyNumberFormat="1" applyFont="1" applyBorder="1" applyAlignment="1">
      <alignment horizontal="right" indent="1"/>
    </xf>
    <xf numFmtId="165" fontId="16" fillId="0" borderId="18" xfId="0" applyNumberFormat="1" applyFont="1" applyBorder="1" applyAlignment="1">
      <alignment horizontal="right" vertical="center" indent="1"/>
    </xf>
    <xf numFmtId="0" fontId="60" fillId="0" borderId="0" xfId="15" applyFont="1" applyAlignment="1">
      <alignment vertical="center"/>
    </xf>
    <xf numFmtId="0" fontId="42" fillId="0" borderId="0" xfId="0" applyFont="1" applyAlignment="1">
      <alignment horizontal="left"/>
    </xf>
    <xf numFmtId="0" fontId="61" fillId="0" borderId="0" xfId="0" applyFont="1"/>
    <xf numFmtId="0" fontId="61" fillId="0" borderId="0" xfId="0" applyFont="1" applyAlignment="1">
      <alignment horizontal="left"/>
    </xf>
    <xf numFmtId="0" fontId="43" fillId="0" borderId="0" xfId="0" applyFont="1" applyAlignment="1">
      <alignment horizontal="left"/>
    </xf>
    <xf numFmtId="0" fontId="61" fillId="0" borderId="0" xfId="0" applyFont="1" applyAlignment="1">
      <alignment horizontal="center"/>
    </xf>
    <xf numFmtId="0" fontId="62" fillId="0" borderId="0" xfId="0" applyFont="1"/>
    <xf numFmtId="0" fontId="45" fillId="0" borderId="0" xfId="0" applyFont="1" applyAlignment="1">
      <alignment horizontal="left"/>
    </xf>
    <xf numFmtId="0" fontId="63" fillId="0" borderId="0" xfId="0" applyFont="1" applyAlignment="1">
      <alignment horizontal="left"/>
    </xf>
    <xf numFmtId="0" fontId="34" fillId="7" borderId="0" xfId="0" applyFont="1" applyFill="1" applyAlignment="1">
      <alignment horizontal="right" vertical="center"/>
    </xf>
    <xf numFmtId="0" fontId="8" fillId="0" borderId="19" xfId="0" applyFont="1" applyBorder="1"/>
    <xf numFmtId="0" fontId="14" fillId="0" borderId="0" xfId="0" applyFont="1"/>
    <xf numFmtId="0" fontId="64" fillId="0" borderId="0" xfId="0" applyFont="1"/>
    <xf numFmtId="0" fontId="56" fillId="0" borderId="0" xfId="0" applyFont="1"/>
    <xf numFmtId="0" fontId="16" fillId="0" borderId="19" xfId="0" applyFont="1" applyBorder="1" applyAlignment="1" applyProtection="1">
      <alignment wrapText="1"/>
      <protection locked="0"/>
    </xf>
    <xf numFmtId="0" fontId="16" fillId="0" borderId="20" xfId="0" applyFont="1" applyBorder="1" applyAlignment="1">
      <alignment horizontal="right"/>
    </xf>
    <xf numFmtId="0" fontId="19" fillId="0" borderId="20" xfId="0" applyFont="1" applyBorder="1" applyAlignment="1">
      <alignment horizontal="right"/>
    </xf>
    <xf numFmtId="0" fontId="19" fillId="0" borderId="20" xfId="0" applyFont="1" applyBorder="1" applyAlignment="1">
      <alignment horizontal="right" wrapText="1"/>
    </xf>
    <xf numFmtId="0" fontId="16" fillId="0" borderId="21" xfId="0" applyFont="1" applyBorder="1" applyAlignment="1" applyProtection="1">
      <alignment wrapText="1"/>
      <protection locked="0"/>
    </xf>
    <xf numFmtId="0" fontId="16" fillId="0" borderId="22" xfId="0" applyFont="1" applyBorder="1" applyAlignment="1">
      <alignment horizontal="right"/>
    </xf>
    <xf numFmtId="0" fontId="19" fillId="0" borderId="22" xfId="0" applyFont="1" applyBorder="1" applyAlignment="1">
      <alignment horizontal="right"/>
    </xf>
    <xf numFmtId="0" fontId="39" fillId="0" borderId="23" xfId="0" applyFont="1" applyBorder="1" applyAlignment="1">
      <alignment vertical="center" wrapText="1"/>
    </xf>
    <xf numFmtId="0" fontId="16" fillId="0" borderId="24" xfId="0" applyFont="1" applyBorder="1" applyAlignment="1">
      <alignment horizontal="right" vertical="center" wrapText="1" indent="1"/>
    </xf>
    <xf numFmtId="0" fontId="16" fillId="0" borderId="24" xfId="0" applyFont="1" applyBorder="1" applyAlignment="1">
      <alignment vertical="center" wrapText="1"/>
    </xf>
    <xf numFmtId="0" fontId="19" fillId="0" borderId="23" xfId="0" applyFont="1" applyBorder="1" applyAlignment="1">
      <alignment vertical="center" wrapText="1"/>
    </xf>
    <xf numFmtId="0" fontId="19" fillId="0" borderId="24" xfId="0" applyFont="1" applyBorder="1" applyAlignment="1">
      <alignment horizontal="right" vertical="center" wrapText="1" indent="1"/>
    </xf>
    <xf numFmtId="0" fontId="19" fillId="0" borderId="25" xfId="0" applyFont="1" applyBorder="1" applyAlignment="1">
      <alignment horizontal="center" vertical="center"/>
    </xf>
    <xf numFmtId="167" fontId="19" fillId="0" borderId="25" xfId="0" applyNumberFormat="1" applyFont="1" applyBorder="1" applyAlignment="1">
      <alignment horizontal="right" vertical="center" wrapText="1" indent="1"/>
    </xf>
    <xf numFmtId="0" fontId="19" fillId="0" borderId="25" xfId="0" applyFont="1" applyBorder="1" applyAlignment="1">
      <alignment horizontal="center" vertical="center" wrapText="1"/>
    </xf>
    <xf numFmtId="0" fontId="19" fillId="0" borderId="23" xfId="0" quotePrefix="1" applyFont="1" applyBorder="1" applyAlignment="1">
      <alignment wrapText="1"/>
    </xf>
    <xf numFmtId="0" fontId="19" fillId="0" borderId="24" xfId="0" applyFont="1" applyBorder="1" applyAlignment="1">
      <alignment wrapText="1"/>
    </xf>
    <xf numFmtId="0" fontId="19" fillId="0" borderId="24" xfId="0" applyFont="1" applyBorder="1" applyAlignment="1">
      <alignment horizontal="center" wrapText="1"/>
    </xf>
    <xf numFmtId="0" fontId="19" fillId="0" borderId="24" xfId="0" applyFont="1" applyBorder="1" applyAlignment="1">
      <alignment horizontal="right" wrapText="1" indent="1"/>
    </xf>
    <xf numFmtId="0" fontId="16" fillId="0" borderId="24" xfId="0" applyFont="1" applyBorder="1" applyAlignment="1">
      <alignment horizontal="center" vertical="center" wrapText="1"/>
    </xf>
    <xf numFmtId="0" fontId="16" fillId="0" borderId="24" xfId="0" applyFont="1" applyBorder="1" applyAlignment="1">
      <alignment horizontal="right" wrapText="1" indent="1"/>
    </xf>
    <xf numFmtId="0" fontId="19" fillId="0" borderId="25" xfId="0" applyFont="1" applyBorder="1" applyAlignment="1">
      <alignment horizontal="right" vertical="center" wrapText="1" indent="1"/>
    </xf>
    <xf numFmtId="0" fontId="65" fillId="0" borderId="25" xfId="0" applyFont="1" applyBorder="1" applyAlignment="1">
      <alignment horizontal="center" vertical="center" wrapText="1"/>
    </xf>
    <xf numFmtId="0" fontId="56" fillId="0" borderId="0" xfId="0" applyFont="1" applyAlignment="1">
      <alignment horizontal="center"/>
    </xf>
    <xf numFmtId="0" fontId="16" fillId="0" borderId="17" xfId="0" applyFont="1" applyBorder="1" applyAlignment="1">
      <alignment horizontal="right" vertical="center" wrapText="1" indent="1"/>
    </xf>
    <xf numFmtId="167" fontId="19" fillId="0" borderId="23" xfId="0" applyNumberFormat="1" applyFont="1" applyBorder="1" applyAlignment="1">
      <alignment horizontal="right" vertical="center" wrapText="1" indent="1"/>
    </xf>
    <xf numFmtId="0" fontId="19" fillId="0" borderId="24" xfId="0" applyFont="1" applyBorder="1" applyAlignment="1">
      <alignment horizontal="right" vertical="center" wrapText="1"/>
    </xf>
    <xf numFmtId="0" fontId="64" fillId="0" borderId="0" xfId="0" applyFont="1" applyAlignment="1">
      <alignment horizontal="center"/>
    </xf>
    <xf numFmtId="0" fontId="19" fillId="0" borderId="0" xfId="0" applyFont="1" applyAlignment="1">
      <alignment horizontal="left" vertical="center"/>
    </xf>
    <xf numFmtId="0" fontId="19" fillId="0" borderId="0" xfId="0" applyFont="1" applyBorder="1" applyAlignment="1">
      <alignment horizontal="right" wrapText="1" indent="1"/>
    </xf>
    <xf numFmtId="0" fontId="16" fillId="0" borderId="0" xfId="0" applyFont="1" applyBorder="1" applyAlignment="1">
      <alignment horizontal="right" indent="1"/>
    </xf>
    <xf numFmtId="165" fontId="19" fillId="0" borderId="0" xfId="0" applyNumberFormat="1" applyFont="1" applyBorder="1" applyAlignment="1">
      <alignment horizontal="right" vertical="center" indent="1"/>
    </xf>
    <xf numFmtId="165" fontId="16" fillId="0" borderId="0" xfId="0" applyNumberFormat="1" applyFont="1" applyBorder="1" applyAlignment="1">
      <alignment horizontal="right" vertical="center" indent="1"/>
    </xf>
    <xf numFmtId="0" fontId="39" fillId="0" borderId="26" xfId="0" applyFont="1" applyBorder="1" applyAlignment="1">
      <alignment vertical="center"/>
    </xf>
    <xf numFmtId="0" fontId="16" fillId="0" borderId="16" xfId="0" applyFont="1" applyBorder="1" applyAlignment="1">
      <alignment horizontal="right" vertical="center" indent="1"/>
    </xf>
    <xf numFmtId="0" fontId="16" fillId="0" borderId="18" xfId="0" applyFont="1" applyBorder="1" applyAlignment="1">
      <alignment horizontal="center" vertical="center"/>
    </xf>
    <xf numFmtId="164" fontId="16" fillId="0" borderId="16" xfId="0" applyNumberFormat="1" applyFont="1" applyBorder="1" applyAlignment="1">
      <alignment horizontal="right" vertical="center" indent="1"/>
    </xf>
    <xf numFmtId="164" fontId="16" fillId="4" borderId="16" xfId="0" applyNumberFormat="1" applyFont="1" applyFill="1" applyBorder="1" applyAlignment="1">
      <alignment horizontal="right" vertical="center" indent="1"/>
    </xf>
    <xf numFmtId="0" fontId="19" fillId="2" borderId="26" xfId="0" applyFont="1" applyFill="1" applyBorder="1" applyAlignment="1">
      <alignment vertical="center" wrapText="1"/>
    </xf>
    <xf numFmtId="0" fontId="19" fillId="0" borderId="16" xfId="0" applyFont="1" applyBorder="1" applyAlignment="1">
      <alignment horizontal="right" vertical="center" indent="1"/>
    </xf>
    <xf numFmtId="0" fontId="19" fillId="0" borderId="18" xfId="0" applyFont="1" applyBorder="1" applyAlignment="1">
      <alignment horizontal="center" vertical="center"/>
    </xf>
    <xf numFmtId="164" fontId="19" fillId="2" borderId="16" xfId="0" applyNumberFormat="1" applyFont="1" applyFill="1" applyBorder="1" applyAlignment="1">
      <alignment horizontal="right" vertical="center" indent="1"/>
    </xf>
    <xf numFmtId="164" fontId="19" fillId="4" borderId="18" xfId="0" applyNumberFormat="1" applyFont="1" applyFill="1" applyBorder="1" applyAlignment="1">
      <alignment horizontal="right" vertical="center" indent="1"/>
    </xf>
    <xf numFmtId="165" fontId="19" fillId="0" borderId="16" xfId="0" applyNumberFormat="1" applyFont="1" applyBorder="1" applyAlignment="1">
      <alignment horizontal="right" vertical="center" indent="1"/>
    </xf>
    <xf numFmtId="164" fontId="19" fillId="0" borderId="16" xfId="0" applyNumberFormat="1" applyFont="1" applyBorder="1" applyAlignment="1">
      <alignment horizontal="right" vertical="center" indent="1"/>
    </xf>
    <xf numFmtId="164" fontId="16" fillId="4" borderId="18" xfId="0" applyNumberFormat="1" applyFont="1" applyFill="1" applyBorder="1" applyAlignment="1">
      <alignment horizontal="right" vertical="center" indent="1"/>
    </xf>
    <xf numFmtId="166" fontId="16" fillId="0" borderId="16" xfId="0" applyNumberFormat="1" applyFont="1" applyBorder="1" applyAlignment="1">
      <alignment horizontal="right" vertical="center" indent="1"/>
    </xf>
    <xf numFmtId="0" fontId="19" fillId="2" borderId="17" xfId="0" applyFont="1" applyFill="1" applyBorder="1" applyAlignment="1">
      <alignment vertical="center" wrapText="1"/>
    </xf>
    <xf numFmtId="164" fontId="19" fillId="4" borderId="16" xfId="0" applyNumberFormat="1" applyFont="1" applyFill="1" applyBorder="1" applyAlignment="1">
      <alignment horizontal="right" vertical="center" indent="1"/>
    </xf>
    <xf numFmtId="0" fontId="38" fillId="2" borderId="17" xfId="0" applyFont="1" applyFill="1" applyBorder="1"/>
    <xf numFmtId="166" fontId="19" fillId="0" borderId="16" xfId="0" applyNumberFormat="1" applyFont="1" applyBorder="1" applyAlignment="1">
      <alignment horizontal="right" vertical="center" indent="1"/>
    </xf>
    <xf numFmtId="0" fontId="0" fillId="0" borderId="26" xfId="0" applyBorder="1"/>
    <xf numFmtId="0" fontId="0" fillId="0" borderId="17" xfId="0" applyBorder="1"/>
    <xf numFmtId="0" fontId="0" fillId="0" borderId="17" xfId="0" applyBorder="1" applyAlignment="1">
      <alignment horizontal="center"/>
    </xf>
    <xf numFmtId="164" fontId="19" fillId="0" borderId="17" xfId="0" applyNumberFormat="1" applyFont="1" applyBorder="1" applyAlignment="1">
      <alignment horizontal="right" vertical="center" indent="1"/>
    </xf>
    <xf numFmtId="0" fontId="39" fillId="2" borderId="26" xfId="0" applyFont="1" applyFill="1" applyBorder="1" applyAlignment="1">
      <alignment wrapText="1"/>
    </xf>
    <xf numFmtId="0" fontId="16" fillId="0" borderId="16" xfId="0" applyFont="1" applyBorder="1" applyAlignment="1">
      <alignment horizontal="center" vertical="center"/>
    </xf>
    <xf numFmtId="167" fontId="16" fillId="2" borderId="16" xfId="0" applyNumberFormat="1" applyFont="1" applyFill="1" applyBorder="1" applyAlignment="1">
      <alignment horizontal="right" vertical="center" indent="1"/>
    </xf>
    <xf numFmtId="168" fontId="16" fillId="4" borderId="16" xfId="0" applyNumberFormat="1" applyFont="1" applyFill="1" applyBorder="1" applyAlignment="1">
      <alignment horizontal="right" vertical="center" indent="1"/>
    </xf>
    <xf numFmtId="170" fontId="19" fillId="0" borderId="18" xfId="0" applyNumberFormat="1" applyFont="1" applyBorder="1" applyAlignment="1">
      <alignment horizontal="right" vertical="center" indent="1"/>
    </xf>
    <xf numFmtId="170" fontId="19" fillId="4" borderId="18" xfId="0" applyNumberFormat="1" applyFont="1" applyFill="1" applyBorder="1" applyAlignment="1">
      <alignment horizontal="right" vertical="center" indent="1"/>
    </xf>
    <xf numFmtId="169" fontId="19" fillId="0" borderId="16" xfId="0" applyNumberFormat="1" applyFont="1" applyBorder="1" applyAlignment="1">
      <alignment horizontal="right" vertical="center" indent="1"/>
    </xf>
    <xf numFmtId="0" fontId="19" fillId="2" borderId="16" xfId="0" applyFont="1" applyFill="1" applyBorder="1" applyAlignment="1">
      <alignment vertical="center" wrapText="1"/>
    </xf>
    <xf numFmtId="168" fontId="16" fillId="0" borderId="16" xfId="0" applyNumberFormat="1" applyFont="1" applyBorder="1" applyAlignment="1">
      <alignment horizontal="right" vertical="center" indent="1"/>
    </xf>
    <xf numFmtId="168" fontId="16" fillId="4" borderId="18" xfId="0" applyNumberFormat="1" applyFont="1" applyFill="1" applyBorder="1" applyAlignment="1">
      <alignment horizontal="right" vertical="center" indent="1"/>
    </xf>
    <xf numFmtId="169" fontId="16" fillId="0" borderId="16" xfId="0" applyNumberFormat="1" applyFont="1" applyBorder="1" applyAlignment="1">
      <alignment horizontal="right" vertical="center" indent="1"/>
    </xf>
    <xf numFmtId="170" fontId="16" fillId="4" borderId="16" xfId="0" applyNumberFormat="1" applyFont="1" applyFill="1" applyBorder="1" applyAlignment="1">
      <alignment horizontal="right" vertical="center" indent="1"/>
    </xf>
    <xf numFmtId="0" fontId="19" fillId="0" borderId="26" xfId="0" applyFont="1" applyBorder="1" applyAlignment="1">
      <alignment vertical="center" wrapText="1"/>
    </xf>
    <xf numFmtId="0" fontId="39" fillId="0" borderId="26" xfId="0" applyFont="1" applyBorder="1" applyAlignment="1">
      <alignment vertical="center" wrapText="1"/>
    </xf>
    <xf numFmtId="167" fontId="19" fillId="2" borderId="16" xfId="0" applyNumberFormat="1" applyFont="1" applyFill="1" applyBorder="1" applyAlignment="1">
      <alignment horizontal="right" vertical="center" indent="1"/>
    </xf>
    <xf numFmtId="167" fontId="19" fillId="4" borderId="16" xfId="0" applyNumberFormat="1" applyFont="1" applyFill="1" applyBorder="1" applyAlignment="1">
      <alignment horizontal="right" vertical="center" indent="1"/>
    </xf>
    <xf numFmtId="0" fontId="19" fillId="0" borderId="16" xfId="0" applyFont="1" applyBorder="1" applyAlignment="1">
      <alignment horizontal="center" vertical="center"/>
    </xf>
    <xf numFmtId="164" fontId="16" fillId="4" borderId="18" xfId="0" applyNumberFormat="1" applyFont="1" applyFill="1" applyBorder="1" applyAlignment="1">
      <alignment horizontal="right" indent="1"/>
    </xf>
    <xf numFmtId="165" fontId="19" fillId="0" borderId="18" xfId="0" applyNumberFormat="1" applyFont="1" applyBorder="1" applyAlignment="1">
      <alignment horizontal="right" vertical="center" indent="1"/>
    </xf>
    <xf numFmtId="164" fontId="16" fillId="0" borderId="16" xfId="0" applyNumberFormat="1" applyFont="1" applyBorder="1" applyAlignment="1">
      <alignment horizontal="right" indent="1"/>
    </xf>
    <xf numFmtId="0" fontId="16" fillId="0" borderId="18" xfId="0" applyFont="1" applyBorder="1" applyAlignment="1">
      <alignment horizontal="center"/>
    </xf>
    <xf numFmtId="167" fontId="16" fillId="0" borderId="16" xfId="0" applyNumberFormat="1" applyFont="1" applyBorder="1" applyAlignment="1">
      <alignment horizontal="right" vertical="center" indent="1"/>
    </xf>
    <xf numFmtId="164" fontId="16" fillId="4" borderId="16" xfId="0" applyNumberFormat="1" applyFont="1" applyFill="1" applyBorder="1" applyAlignment="1">
      <alignment horizontal="right" indent="1"/>
    </xf>
    <xf numFmtId="0" fontId="16" fillId="0" borderId="18" xfId="0" applyFont="1" applyBorder="1" applyAlignment="1">
      <alignment vertical="center"/>
    </xf>
    <xf numFmtId="164" fontId="16" fillId="4" borderId="16" xfId="2" applyNumberFormat="1" applyFont="1" applyFill="1" applyBorder="1" applyAlignment="1">
      <alignment horizontal="right" vertical="center" indent="1"/>
    </xf>
    <xf numFmtId="0" fontId="19" fillId="2" borderId="26" xfId="0" applyFont="1" applyFill="1" applyBorder="1" applyAlignment="1">
      <alignment wrapText="1"/>
    </xf>
    <xf numFmtId="0" fontId="19" fillId="0" borderId="18" xfId="0" applyFont="1" applyBorder="1" applyAlignment="1">
      <alignment vertical="center"/>
    </xf>
    <xf numFmtId="164" fontId="19" fillId="0" borderId="18" xfId="0" applyNumberFormat="1" applyFont="1" applyBorder="1" applyAlignment="1">
      <alignment horizontal="right" vertical="center" indent="1"/>
    </xf>
    <xf numFmtId="164" fontId="19" fillId="4" borderId="18" xfId="2" applyNumberFormat="1" applyFont="1" applyFill="1" applyBorder="1" applyAlignment="1">
      <alignment horizontal="right" vertical="center" indent="1"/>
    </xf>
    <xf numFmtId="164" fontId="16" fillId="0" borderId="16" xfId="2" applyNumberFormat="1" applyFont="1" applyBorder="1" applyAlignment="1">
      <alignment horizontal="right" vertical="center" indent="1"/>
    </xf>
    <xf numFmtId="165" fontId="16" fillId="5" borderId="16" xfId="0" applyNumberFormat="1" applyFont="1" applyFill="1" applyBorder="1" applyAlignment="1">
      <alignment horizontal="right" vertical="center" indent="1"/>
    </xf>
    <xf numFmtId="0" fontId="19" fillId="0" borderId="26" xfId="0" applyFont="1" applyBorder="1" applyAlignment="1">
      <alignment wrapText="1"/>
    </xf>
    <xf numFmtId="171" fontId="19" fillId="0" borderId="18" xfId="2" applyNumberFormat="1" applyFont="1" applyBorder="1" applyAlignment="1">
      <alignment horizontal="right" vertical="center" indent="1"/>
    </xf>
    <xf numFmtId="171" fontId="19" fillId="4" borderId="18" xfId="2" applyNumberFormat="1" applyFont="1" applyFill="1" applyBorder="1" applyAlignment="1">
      <alignment horizontal="right" vertical="center" indent="1"/>
    </xf>
    <xf numFmtId="169" fontId="19" fillId="5" borderId="16" xfId="0" applyNumberFormat="1" applyFont="1" applyFill="1" applyBorder="1" applyAlignment="1">
      <alignment horizontal="right" vertical="center" indent="1"/>
    </xf>
    <xf numFmtId="164" fontId="19" fillId="0" borderId="16" xfId="2" applyNumberFormat="1" applyFont="1" applyBorder="1" applyAlignment="1">
      <alignment horizontal="right" vertical="center" indent="1"/>
    </xf>
    <xf numFmtId="165" fontId="19" fillId="5" borderId="16" xfId="0" applyNumberFormat="1" applyFont="1" applyFill="1" applyBorder="1" applyAlignment="1">
      <alignment horizontal="right" vertical="center" indent="1"/>
    </xf>
    <xf numFmtId="164" fontId="19" fillId="0" borderId="18" xfId="2" applyNumberFormat="1" applyFont="1" applyBorder="1" applyAlignment="1">
      <alignment horizontal="right" vertical="center" indent="1"/>
    </xf>
    <xf numFmtId="0" fontId="39" fillId="0" borderId="26" xfId="0" applyFont="1" applyBorder="1" applyAlignment="1">
      <alignment wrapText="1"/>
    </xf>
    <xf numFmtId="0" fontId="44" fillId="0" borderId="26" xfId="0" applyFont="1" applyBorder="1" applyAlignment="1">
      <alignment wrapText="1"/>
    </xf>
    <xf numFmtId="0" fontId="44" fillId="2" borderId="26" xfId="0" applyFont="1" applyFill="1" applyBorder="1" applyAlignment="1">
      <alignment wrapText="1"/>
    </xf>
    <xf numFmtId="164" fontId="16" fillId="0" borderId="18" xfId="2" applyNumberFormat="1" applyFont="1" applyBorder="1" applyAlignment="1">
      <alignment horizontal="right" vertical="center" indent="1"/>
    </xf>
    <xf numFmtId="164" fontId="16" fillId="4" borderId="18" xfId="2" applyNumberFormat="1" applyFont="1" applyFill="1" applyBorder="1" applyAlignment="1">
      <alignment horizontal="right" vertical="center" indent="1"/>
    </xf>
    <xf numFmtId="0" fontId="19" fillId="2" borderId="26" xfId="0" applyFont="1" applyFill="1" applyBorder="1" applyAlignment="1">
      <alignment vertical="top" wrapText="1"/>
    </xf>
    <xf numFmtId="164" fontId="19" fillId="4" borderId="16" xfId="2" applyNumberFormat="1" applyFont="1" applyFill="1" applyBorder="1" applyAlignment="1">
      <alignment horizontal="right" vertical="center" indent="1"/>
    </xf>
    <xf numFmtId="0" fontId="19" fillId="2" borderId="26" xfId="0" quotePrefix="1" applyFont="1" applyFill="1" applyBorder="1" applyAlignment="1">
      <alignment wrapText="1"/>
    </xf>
    <xf numFmtId="0" fontId="19" fillId="2" borderId="26" xfId="0" quotePrefix="1" applyFont="1" applyFill="1" applyBorder="1" applyAlignment="1">
      <alignment vertical="center" wrapText="1"/>
    </xf>
    <xf numFmtId="0" fontId="39" fillId="2" borderId="26" xfId="0" quotePrefix="1" applyFont="1" applyFill="1" applyBorder="1" applyAlignment="1">
      <alignment wrapText="1"/>
    </xf>
    <xf numFmtId="0" fontId="19" fillId="2" borderId="17" xfId="0" quotePrefix="1" applyFont="1" applyFill="1" applyBorder="1" applyAlignment="1">
      <alignment wrapText="1"/>
    </xf>
    <xf numFmtId="0" fontId="39" fillId="2" borderId="26" xfId="0" applyFont="1" applyFill="1" applyBorder="1" applyAlignment="1">
      <alignment vertical="center" wrapText="1"/>
    </xf>
    <xf numFmtId="0" fontId="19" fillId="2" borderId="26" xfId="0" applyFont="1" applyFill="1" applyBorder="1" applyAlignment="1">
      <alignment horizontal="left" vertical="center" wrapText="1" indent="1"/>
    </xf>
    <xf numFmtId="0" fontId="51" fillId="0" borderId="16" xfId="0" applyFont="1" applyBorder="1" applyAlignment="1">
      <alignment horizontal="right" vertical="center" indent="1"/>
    </xf>
    <xf numFmtId="0" fontId="51" fillId="0" borderId="18" xfId="0" applyFont="1" applyBorder="1" applyAlignment="1">
      <alignment vertical="center"/>
    </xf>
    <xf numFmtId="164" fontId="19" fillId="0" borderId="16" xfId="0" applyNumberFormat="1" applyFont="1" applyBorder="1" applyAlignment="1">
      <alignment horizontal="right" indent="1"/>
    </xf>
    <xf numFmtId="164" fontId="19" fillId="4" borderId="18" xfId="0" applyNumberFormat="1" applyFont="1" applyFill="1" applyBorder="1" applyAlignment="1">
      <alignment horizontal="right" indent="1"/>
    </xf>
    <xf numFmtId="165" fontId="19" fillId="0" borderId="18" xfId="0" applyNumberFormat="1" applyFont="1" applyBorder="1" applyAlignment="1">
      <alignment horizontal="right" indent="1"/>
    </xf>
    <xf numFmtId="164" fontId="16" fillId="0" borderId="18" xfId="0" applyNumberFormat="1" applyFont="1" applyBorder="1" applyAlignment="1">
      <alignment horizontal="right" vertical="center" indent="1"/>
    </xf>
    <xf numFmtId="0" fontId="39" fillId="2" borderId="26" xfId="0" applyFont="1" applyFill="1" applyBorder="1" applyAlignment="1">
      <alignment vertical="center"/>
    </xf>
    <xf numFmtId="167" fontId="16" fillId="0" borderId="18" xfId="0" applyNumberFormat="1" applyFont="1" applyBorder="1" applyAlignment="1">
      <alignment horizontal="right" vertical="center" indent="1"/>
    </xf>
    <xf numFmtId="167" fontId="16" fillId="4" borderId="18" xfId="0" applyNumberFormat="1" applyFont="1" applyFill="1" applyBorder="1" applyAlignment="1">
      <alignment horizontal="right" vertical="center" indent="1"/>
    </xf>
    <xf numFmtId="0" fontId="19" fillId="2" borderId="26" xfId="0" applyFont="1" applyFill="1" applyBorder="1" applyAlignment="1">
      <alignment horizontal="left" vertical="center" wrapText="1" indent="2"/>
    </xf>
    <xf numFmtId="167" fontId="19" fillId="0" borderId="16" xfId="0" applyNumberFormat="1" applyFont="1" applyBorder="1" applyAlignment="1">
      <alignment horizontal="right" vertical="center" indent="1"/>
    </xf>
    <xf numFmtId="167" fontId="19" fillId="0" borderId="16" xfId="0" applyNumberFormat="1" applyFont="1" applyBorder="1" applyAlignment="1">
      <alignment horizontal="right" indent="1"/>
    </xf>
    <xf numFmtId="167" fontId="19" fillId="4" borderId="16" xfId="0" applyNumberFormat="1" applyFont="1" applyFill="1" applyBorder="1" applyAlignment="1">
      <alignment horizontal="right" indent="1"/>
    </xf>
    <xf numFmtId="165" fontId="19" fillId="0" borderId="16" xfId="0" applyNumberFormat="1" applyFont="1" applyBorder="1" applyAlignment="1">
      <alignment horizontal="right" indent="1"/>
    </xf>
    <xf numFmtId="0" fontId="19" fillId="0" borderId="26" xfId="0" applyFont="1" applyBorder="1" applyAlignment="1">
      <alignment horizontal="left" vertical="center" wrapText="1" indent="2"/>
    </xf>
    <xf numFmtId="167" fontId="19" fillId="0" borderId="18" xfId="0" applyNumberFormat="1" applyFont="1" applyBorder="1" applyAlignment="1">
      <alignment horizontal="right" vertical="center" indent="1"/>
    </xf>
    <xf numFmtId="167" fontId="19" fillId="4" borderId="18" xfId="0" applyNumberFormat="1" applyFont="1" applyFill="1" applyBorder="1" applyAlignment="1">
      <alignment horizontal="right" vertical="center" indent="1"/>
    </xf>
    <xf numFmtId="0" fontId="19" fillId="0" borderId="26" xfId="0" applyFont="1" applyBorder="1" applyAlignment="1">
      <alignment horizontal="left" vertical="center" wrapText="1" indent="1"/>
    </xf>
    <xf numFmtId="0" fontId="38" fillId="0" borderId="17" xfId="0" applyFont="1" applyBorder="1"/>
    <xf numFmtId="0" fontId="56" fillId="0" borderId="17" xfId="0" applyFont="1" applyBorder="1"/>
    <xf numFmtId="0" fontId="56" fillId="0" borderId="17" xfId="0" applyFont="1" applyBorder="1" applyAlignment="1">
      <alignment horizontal="center"/>
    </xf>
    <xf numFmtId="0" fontId="56" fillId="0" borderId="17" xfId="0" applyFont="1" applyBorder="1" applyAlignment="1">
      <alignment horizontal="right" indent="1"/>
    </xf>
    <xf numFmtId="167" fontId="19" fillId="0" borderId="17" xfId="0" applyNumberFormat="1" applyFont="1" applyBorder="1" applyAlignment="1">
      <alignment horizontal="right" vertical="center" wrapText="1" indent="1"/>
    </xf>
    <xf numFmtId="0" fontId="19" fillId="0" borderId="18" xfId="0" applyFont="1" applyFill="1" applyBorder="1" applyAlignment="1">
      <alignment horizontal="center" vertical="center"/>
    </xf>
    <xf numFmtId="164" fontId="19" fillId="0" borderId="16" xfId="0" applyNumberFormat="1" applyFont="1" applyFill="1" applyBorder="1" applyAlignment="1">
      <alignment horizontal="right" vertical="center" indent="1"/>
    </xf>
    <xf numFmtId="0" fontId="39" fillId="2" borderId="17" xfId="0" applyFont="1" applyFill="1" applyBorder="1" applyAlignment="1">
      <alignment wrapText="1"/>
    </xf>
    <xf numFmtId="0" fontId="16" fillId="0" borderId="18" xfId="0" applyFont="1" applyFill="1" applyBorder="1" applyAlignment="1">
      <alignment vertical="center"/>
    </xf>
    <xf numFmtId="167" fontId="19" fillId="0" borderId="27" xfId="0" applyNumberFormat="1" applyFont="1" applyBorder="1" applyAlignment="1">
      <alignment horizontal="left" wrapText="1"/>
    </xf>
    <xf numFmtId="0" fontId="39" fillId="2" borderId="17" xfId="0" applyFont="1" applyFill="1" applyBorder="1" applyAlignment="1">
      <alignment horizontal="left" wrapText="1"/>
    </xf>
    <xf numFmtId="0" fontId="16" fillId="0" borderId="18" xfId="0" applyFont="1" applyFill="1" applyBorder="1" applyAlignment="1">
      <alignment horizontal="center" vertical="center"/>
    </xf>
    <xf numFmtId="0" fontId="39" fillId="2" borderId="28" xfId="0" applyFont="1" applyFill="1" applyBorder="1" applyAlignment="1">
      <alignment vertical="center" wrapText="1"/>
    </xf>
    <xf numFmtId="172" fontId="16" fillId="0" borderId="18" xfId="0" applyNumberFormat="1" applyFont="1" applyBorder="1" applyAlignment="1">
      <alignment horizontal="right" vertical="center" indent="1"/>
    </xf>
    <xf numFmtId="0" fontId="39" fillId="2" borderId="17" xfId="0" applyFont="1" applyFill="1" applyBorder="1" applyAlignment="1">
      <alignment vertical="center" wrapText="1"/>
    </xf>
    <xf numFmtId="0" fontId="16" fillId="0" borderId="29" xfId="0" applyFont="1" applyFill="1" applyBorder="1" applyAlignment="1">
      <alignment horizontal="center" vertical="center"/>
    </xf>
    <xf numFmtId="166" fontId="19" fillId="0" borderId="18" xfId="0" applyNumberFormat="1" applyFont="1" applyBorder="1" applyAlignment="1">
      <alignment horizontal="right" vertical="center" indent="1"/>
    </xf>
    <xf numFmtId="164" fontId="19" fillId="4" borderId="16" xfId="0" applyNumberFormat="1" applyFont="1" applyFill="1" applyBorder="1" applyAlignment="1">
      <alignment horizontal="right" indent="1"/>
    </xf>
    <xf numFmtId="0" fontId="19" fillId="0" borderId="18" xfId="0" applyFont="1" applyFill="1" applyBorder="1" applyAlignment="1">
      <alignment vertical="center"/>
    </xf>
    <xf numFmtId="0" fontId="19" fillId="0" borderId="17" xfId="0" applyFont="1" applyBorder="1" applyAlignment="1">
      <alignment vertical="center" wrapText="1"/>
    </xf>
    <xf numFmtId="170" fontId="19" fillId="0" borderId="16" xfId="0" applyNumberFormat="1" applyFont="1" applyBorder="1" applyAlignment="1">
      <alignment horizontal="right" vertical="center" indent="1"/>
    </xf>
    <xf numFmtId="0" fontId="19" fillId="0" borderId="18" xfId="0" applyFont="1" applyFill="1" applyBorder="1" applyAlignment="1">
      <alignment horizontal="center"/>
    </xf>
    <xf numFmtId="0" fontId="19" fillId="2" borderId="17" xfId="0" applyFont="1" applyFill="1" applyBorder="1" applyAlignment="1">
      <alignment horizontal="left" vertical="center" wrapText="1" indent="1"/>
    </xf>
    <xf numFmtId="0" fontId="16" fillId="0" borderId="18" xfId="0" applyFont="1" applyFill="1" applyBorder="1"/>
    <xf numFmtId="0" fontId="16" fillId="0" borderId="18" xfId="0" applyFont="1" applyFill="1" applyBorder="1" applyAlignment="1">
      <alignment horizontal="center"/>
    </xf>
    <xf numFmtId="0" fontId="19" fillId="0" borderId="30" xfId="0" applyFont="1" applyBorder="1" applyAlignment="1">
      <alignment horizontal="right" vertical="center" indent="1"/>
    </xf>
    <xf numFmtId="0" fontId="19" fillId="0" borderId="29" xfId="0" applyFont="1" applyBorder="1" applyAlignment="1">
      <alignment horizontal="center" vertical="center"/>
    </xf>
    <xf numFmtId="164" fontId="19" fillId="6" borderId="16" xfId="0" applyNumberFormat="1" applyFont="1" applyFill="1" applyBorder="1" applyAlignment="1">
      <alignment horizontal="right" vertical="center" indent="1"/>
    </xf>
    <xf numFmtId="164" fontId="19" fillId="6" borderId="18" xfId="0" applyNumberFormat="1" applyFont="1" applyFill="1" applyBorder="1" applyAlignment="1">
      <alignment horizontal="right" vertical="center" indent="1"/>
    </xf>
    <xf numFmtId="164" fontId="19" fillId="2" borderId="18" xfId="0" applyNumberFormat="1" applyFont="1" applyFill="1" applyBorder="1" applyAlignment="1">
      <alignment horizontal="right" vertical="center" indent="1"/>
    </xf>
    <xf numFmtId="0" fontId="16" fillId="0" borderId="30" xfId="0" applyFont="1" applyBorder="1" applyAlignment="1">
      <alignment horizontal="right" vertical="center" indent="1"/>
    </xf>
    <xf numFmtId="0" fontId="16" fillId="0" borderId="29" xfId="0" applyFont="1" applyBorder="1" applyAlignment="1">
      <alignment horizontal="center" vertical="center"/>
    </xf>
    <xf numFmtId="164" fontId="16" fillId="6" borderId="18" xfId="0" applyNumberFormat="1" applyFont="1" applyFill="1" applyBorder="1" applyAlignment="1">
      <alignment horizontal="right" vertical="center" indent="1"/>
    </xf>
    <xf numFmtId="164" fontId="19" fillId="6" borderId="18" xfId="0" applyNumberFormat="1" applyFont="1" applyFill="1" applyBorder="1" applyAlignment="1">
      <alignment horizontal="right" indent="1"/>
    </xf>
    <xf numFmtId="167" fontId="19" fillId="0" borderId="18" xfId="0" applyNumberFormat="1" applyFont="1" applyBorder="1" applyAlignment="1">
      <alignment horizontal="right" indent="1"/>
    </xf>
    <xf numFmtId="0" fontId="19" fillId="2" borderId="26" xfId="0" applyFont="1" applyFill="1" applyBorder="1" applyAlignment="1">
      <alignment horizontal="left" wrapText="1" indent="1"/>
    </xf>
    <xf numFmtId="164" fontId="19" fillId="6" borderId="16" xfId="0" applyNumberFormat="1" applyFont="1" applyFill="1" applyBorder="1" applyAlignment="1">
      <alignment horizontal="right" indent="1"/>
    </xf>
    <xf numFmtId="0" fontId="19" fillId="2" borderId="16" xfId="0" applyFont="1" applyFill="1" applyBorder="1" applyAlignment="1">
      <alignment wrapText="1"/>
    </xf>
    <xf numFmtId="0" fontId="19" fillId="2" borderId="18" xfId="0" applyFont="1" applyFill="1" applyBorder="1" applyAlignment="1">
      <alignment wrapText="1"/>
    </xf>
    <xf numFmtId="174" fontId="19" fillId="0" borderId="18" xfId="0" applyNumberFormat="1" applyFont="1" applyBorder="1" applyAlignment="1">
      <alignment horizontal="right" vertical="center" wrapText="1" indent="1"/>
    </xf>
    <xf numFmtId="174" fontId="19" fillId="4" borderId="18" xfId="0" applyNumberFormat="1" applyFont="1" applyFill="1" applyBorder="1" applyAlignment="1">
      <alignment horizontal="right" vertical="center" wrapText="1" indent="1"/>
    </xf>
    <xf numFmtId="174" fontId="19" fillId="2" borderId="18" xfId="0" applyNumberFormat="1" applyFont="1" applyFill="1" applyBorder="1" applyAlignment="1">
      <alignment horizontal="right" vertical="center" wrapText="1" indent="1"/>
    </xf>
    <xf numFmtId="0" fontId="19" fillId="0" borderId="0" xfId="0" applyFont="1" applyAlignment="1">
      <alignment horizontal="left" vertical="center"/>
    </xf>
    <xf numFmtId="0" fontId="38" fillId="2" borderId="6" xfId="0" applyFont="1" applyFill="1" applyBorder="1"/>
    <xf numFmtId="0" fontId="56" fillId="2" borderId="0" xfId="0" applyFont="1" applyFill="1" applyBorder="1"/>
    <xf numFmtId="0" fontId="38" fillId="2" borderId="0" xfId="0" applyFont="1" applyFill="1" applyBorder="1"/>
    <xf numFmtId="0" fontId="66" fillId="0" borderId="0" xfId="0" applyFont="1"/>
    <xf numFmtId="0" fontId="38" fillId="0" borderId="0" xfId="2" applyFont="1" applyAlignment="1">
      <alignment horizontal="left"/>
    </xf>
    <xf numFmtId="0" fontId="56" fillId="0" borderId="0" xfId="2" applyFont="1"/>
    <xf numFmtId="0" fontId="56" fillId="0" borderId="0" xfId="2" applyFont="1" applyAlignment="1">
      <alignment horizontal="center"/>
    </xf>
    <xf numFmtId="164" fontId="19" fillId="0" borderId="16" xfId="2" applyNumberFormat="1" applyFont="1" applyFill="1" applyBorder="1" applyAlignment="1">
      <alignment horizontal="right" vertical="center" indent="1"/>
    </xf>
    <xf numFmtId="0" fontId="19" fillId="2" borderId="0" xfId="0" applyFont="1" applyFill="1" applyAlignment="1">
      <alignment horizontal="left" vertical="center" wrapText="1" indent="1"/>
    </xf>
    <xf numFmtId="165" fontId="19" fillId="0" borderId="16" xfId="0" applyNumberFormat="1" applyFont="1" applyFill="1" applyBorder="1" applyAlignment="1">
      <alignment horizontal="right" vertical="center" indent="1"/>
    </xf>
    <xf numFmtId="164" fontId="16" fillId="0" borderId="16" xfId="0" applyNumberFormat="1" applyFont="1" applyFill="1" applyBorder="1" applyAlignment="1">
      <alignment horizontal="right" vertical="center" indent="1"/>
    </xf>
    <xf numFmtId="0" fontId="38" fillId="0" borderId="0" xfId="0" applyFont="1" applyAlignment="1">
      <alignment wrapText="1"/>
    </xf>
    <xf numFmtId="164" fontId="19" fillId="0" borderId="18" xfId="2" applyNumberFormat="1" applyFont="1" applyFill="1" applyBorder="1" applyAlignment="1">
      <alignment horizontal="right" vertical="center" indent="1"/>
    </xf>
    <xf numFmtId="166" fontId="16" fillId="0" borderId="16" xfId="0" applyNumberFormat="1" applyFont="1" applyFill="1" applyBorder="1" applyAlignment="1">
      <alignment horizontal="right" vertical="center" indent="1"/>
    </xf>
    <xf numFmtId="170" fontId="19" fillId="0" borderId="18" xfId="0" applyNumberFormat="1" applyFont="1" applyFill="1" applyBorder="1" applyAlignment="1">
      <alignment horizontal="right" vertical="center" indent="1"/>
    </xf>
    <xf numFmtId="169" fontId="19" fillId="0" borderId="16" xfId="0" applyNumberFormat="1" applyFont="1" applyFill="1" applyBorder="1" applyAlignment="1">
      <alignment horizontal="right" vertical="center" indent="1"/>
    </xf>
    <xf numFmtId="0" fontId="68" fillId="0" borderId="0" xfId="0" applyFont="1"/>
    <xf numFmtId="168" fontId="16" fillId="0" borderId="16" xfId="0" applyNumberFormat="1" applyFont="1" applyFill="1" applyBorder="1" applyAlignment="1">
      <alignment horizontal="right" vertical="center" indent="1"/>
    </xf>
    <xf numFmtId="164" fontId="19" fillId="0" borderId="18" xfId="0" applyNumberFormat="1" applyFont="1" applyFill="1" applyBorder="1" applyAlignment="1">
      <alignment horizontal="right" vertical="center" indent="1"/>
    </xf>
    <xf numFmtId="165" fontId="16" fillId="0" borderId="16" xfId="0" applyNumberFormat="1" applyFont="1" applyFill="1" applyBorder="1" applyAlignment="1">
      <alignment horizontal="right" vertical="center" indent="1"/>
    </xf>
    <xf numFmtId="164" fontId="16" fillId="0" borderId="16" xfId="2" applyNumberFormat="1" applyFont="1" applyFill="1" applyBorder="1" applyAlignment="1">
      <alignment horizontal="right" vertical="center" indent="1"/>
    </xf>
    <xf numFmtId="0" fontId="0" fillId="0" borderId="0" xfId="0" applyFill="1"/>
    <xf numFmtId="0" fontId="67" fillId="0" borderId="0" xfId="0" applyFont="1"/>
    <xf numFmtId="164" fontId="16" fillId="0" borderId="18" xfId="2" applyNumberFormat="1" applyFont="1" applyFill="1" applyBorder="1" applyAlignment="1">
      <alignment horizontal="right" vertical="center" indent="1"/>
    </xf>
    <xf numFmtId="164" fontId="19" fillId="0" borderId="16" xfId="0" applyNumberFormat="1" applyFont="1" applyFill="1" applyBorder="1" applyAlignment="1">
      <alignment horizontal="right" indent="1"/>
    </xf>
    <xf numFmtId="167" fontId="19" fillId="0" borderId="16" xfId="0" applyNumberFormat="1" applyFont="1" applyFill="1" applyBorder="1" applyAlignment="1">
      <alignment horizontal="right" vertical="center" indent="1"/>
    </xf>
    <xf numFmtId="167" fontId="19" fillId="0" borderId="18" xfId="0" applyNumberFormat="1" applyFont="1" applyFill="1" applyBorder="1" applyAlignment="1">
      <alignment horizontal="right" vertical="center" indent="1"/>
    </xf>
    <xf numFmtId="0" fontId="27" fillId="0" borderId="17" xfId="0" applyFont="1" applyBorder="1" applyAlignment="1">
      <alignment horizontal="left" vertical="center"/>
    </xf>
    <xf numFmtId="1" fontId="26" fillId="0" borderId="17" xfId="0" applyNumberFormat="1" applyFont="1" applyBorder="1" applyAlignment="1">
      <alignment horizontal="right"/>
    </xf>
    <xf numFmtId="1" fontId="30" fillId="0" borderId="17" xfId="0" applyNumberFormat="1" applyFont="1" applyBorder="1" applyAlignment="1">
      <alignment horizontal="right" vertical="center"/>
    </xf>
    <xf numFmtId="1" fontId="26" fillId="0" borderId="17" xfId="0" applyNumberFormat="1" applyFont="1" applyBorder="1" applyAlignment="1">
      <alignment horizontal="right" vertical="center"/>
    </xf>
    <xf numFmtId="0" fontId="29" fillId="0" borderId="17" xfId="0" applyFont="1" applyBorder="1" applyAlignment="1">
      <alignment horizontal="right"/>
    </xf>
    <xf numFmtId="0" fontId="66" fillId="2" borderId="0" xfId="0" applyFont="1" applyFill="1"/>
    <xf numFmtId="0" fontId="4" fillId="0" borderId="2" xfId="2" applyFont="1" applyBorder="1" applyAlignment="1">
      <alignment horizontal="left"/>
    </xf>
    <xf numFmtId="0" fontId="4" fillId="2" borderId="0" xfId="2" applyFont="1" applyFill="1" applyAlignment="1">
      <alignment horizontal="left"/>
    </xf>
    <xf numFmtId="0" fontId="33" fillId="2" borderId="0" xfId="2" applyFont="1" applyFill="1" applyAlignment="1">
      <alignment horizontal="left"/>
    </xf>
    <xf numFmtId="0" fontId="34" fillId="2" borderId="0" xfId="2" applyFont="1" applyFill="1" applyAlignment="1">
      <alignment horizontal="right" vertical="center"/>
    </xf>
    <xf numFmtId="0" fontId="1" fillId="0" borderId="0" xfId="16"/>
    <xf numFmtId="0" fontId="3" fillId="0" borderId="0" xfId="2" applyAlignment="1">
      <alignment horizontal="left"/>
    </xf>
    <xf numFmtId="0" fontId="8" fillId="2" borderId="2" xfId="2" applyFont="1" applyFill="1" applyBorder="1"/>
    <xf numFmtId="0" fontId="8" fillId="2" borderId="0" xfId="2" applyFont="1" applyFill="1"/>
    <xf numFmtId="0" fontId="37" fillId="2" borderId="0" xfId="2" applyFont="1" applyFill="1" applyAlignment="1">
      <alignment horizontal="right" indent="1"/>
    </xf>
    <xf numFmtId="0" fontId="37" fillId="2" borderId="0" xfId="2" applyFont="1" applyFill="1"/>
    <xf numFmtId="0" fontId="69" fillId="0" borderId="0" xfId="0" applyFont="1"/>
    <xf numFmtId="0" fontId="19" fillId="2" borderId="2" xfId="2" applyFont="1" applyFill="1" applyBorder="1" applyAlignment="1">
      <alignment wrapText="1"/>
    </xf>
    <xf numFmtId="0" fontId="19" fillId="2" borderId="0" xfId="2" applyFont="1" applyFill="1" applyAlignment="1">
      <alignment wrapText="1"/>
    </xf>
    <xf numFmtId="0" fontId="38" fillId="2" borderId="0" xfId="2" applyFont="1" applyFill="1" applyAlignment="1">
      <alignment horizontal="right" wrapText="1"/>
    </xf>
    <xf numFmtId="0" fontId="19" fillId="2" borderId="0" xfId="2" applyFont="1" applyFill="1" applyAlignment="1">
      <alignment horizontal="right" wrapText="1" indent="1"/>
    </xf>
    <xf numFmtId="0" fontId="47" fillId="2" borderId="0" xfId="2" applyFont="1" applyFill="1" applyAlignment="1">
      <alignment horizontal="right" wrapText="1" indent="1"/>
    </xf>
    <xf numFmtId="0" fontId="19" fillId="2" borderId="0" xfId="2" applyFont="1" applyFill="1" applyAlignment="1">
      <alignment horizontal="center"/>
    </xf>
    <xf numFmtId="0" fontId="19" fillId="2" borderId="0" xfId="2" applyFont="1" applyFill="1" applyAlignment="1">
      <alignment horizontal="right" wrapText="1"/>
    </xf>
    <xf numFmtId="0" fontId="39" fillId="2" borderId="0" xfId="2" applyFont="1" applyFill="1" applyAlignment="1">
      <alignment horizontal="right" wrapText="1"/>
    </xf>
    <xf numFmtId="0" fontId="19" fillId="0" borderId="4" xfId="2" applyFont="1" applyBorder="1" applyAlignment="1">
      <alignment horizontal="right" wrapText="1" indent="1"/>
    </xf>
    <xf numFmtId="0" fontId="19" fillId="2" borderId="2" xfId="2" applyFont="1" applyFill="1" applyBorder="1"/>
    <xf numFmtId="0" fontId="38" fillId="2" borderId="0" xfId="2" applyFont="1" applyFill="1" applyAlignment="1">
      <alignment horizontal="right" indent="1"/>
    </xf>
    <xf numFmtId="0" fontId="16" fillId="2" borderId="3" xfId="2" applyFont="1" applyFill="1" applyBorder="1" applyAlignment="1">
      <alignment horizontal="center"/>
    </xf>
    <xf numFmtId="0" fontId="16" fillId="2" borderId="4" xfId="2" applyFont="1" applyFill="1" applyBorder="1" applyAlignment="1">
      <alignment horizontal="right" indent="1"/>
    </xf>
    <xf numFmtId="0" fontId="40" fillId="0" borderId="0" xfId="2" applyFont="1"/>
    <xf numFmtId="0" fontId="39" fillId="0" borderId="26" xfId="2" applyFont="1" applyBorder="1" applyAlignment="1">
      <alignment vertical="center"/>
    </xf>
    <xf numFmtId="0" fontId="16" fillId="0" borderId="16" xfId="2" applyFont="1" applyBorder="1" applyAlignment="1">
      <alignment horizontal="right" vertical="center" indent="1"/>
    </xf>
    <xf numFmtId="0" fontId="16" fillId="0" borderId="18" xfId="2" applyFont="1" applyBorder="1" applyAlignment="1">
      <alignment horizontal="center" vertical="center"/>
    </xf>
    <xf numFmtId="165" fontId="16" fillId="0" borderId="18" xfId="2" applyNumberFormat="1" applyFont="1" applyBorder="1" applyAlignment="1">
      <alignment horizontal="right" vertical="center" indent="1"/>
    </xf>
    <xf numFmtId="0" fontId="19" fillId="0" borderId="26" xfId="2" applyFont="1" applyBorder="1" applyAlignment="1">
      <alignment horizontal="left" vertical="center"/>
    </xf>
    <xf numFmtId="0" fontId="19" fillId="0" borderId="16" xfId="2" applyFont="1" applyBorder="1" applyAlignment="1">
      <alignment horizontal="right" vertical="center" indent="1"/>
    </xf>
    <xf numFmtId="0" fontId="19" fillId="0" borderId="18" xfId="2" applyFont="1" applyBorder="1" applyAlignment="1">
      <alignment horizontal="center" vertical="center"/>
    </xf>
    <xf numFmtId="165" fontId="19" fillId="0" borderId="16" xfId="5" applyNumberFormat="1" applyFont="1" applyFill="1" applyBorder="1" applyAlignment="1">
      <alignment horizontal="right" vertical="center" indent="1"/>
    </xf>
    <xf numFmtId="165" fontId="19" fillId="4" borderId="18" xfId="2" applyNumberFormat="1" applyFont="1" applyFill="1" applyBorder="1" applyAlignment="1">
      <alignment horizontal="right" vertical="center" indent="1"/>
    </xf>
    <xf numFmtId="169" fontId="19" fillId="0" borderId="18" xfId="2" applyNumberFormat="1" applyFont="1" applyBorder="1" applyAlignment="1">
      <alignment horizontal="right" vertical="center" indent="1"/>
    </xf>
    <xf numFmtId="165" fontId="19" fillId="4" borderId="18" xfId="5" applyNumberFormat="1" applyFont="1" applyFill="1" applyBorder="1" applyAlignment="1">
      <alignment horizontal="right" vertical="center" indent="1"/>
    </xf>
    <xf numFmtId="165" fontId="19" fillId="0" borderId="18" xfId="2" applyNumberFormat="1" applyFont="1" applyBorder="1" applyAlignment="1">
      <alignment horizontal="right" vertical="center" indent="1"/>
    </xf>
    <xf numFmtId="0" fontId="16" fillId="2" borderId="16" xfId="2" applyFont="1" applyFill="1" applyBorder="1" applyAlignment="1">
      <alignment horizontal="right" vertical="center" indent="1"/>
    </xf>
    <xf numFmtId="0" fontId="37" fillId="0" borderId="0" xfId="2" applyFont="1" applyAlignment="1">
      <alignment horizontal="right" indent="1"/>
    </xf>
    <xf numFmtId="0" fontId="19" fillId="0" borderId="0" xfId="2" applyFont="1" applyAlignment="1">
      <alignment horizontal="center"/>
    </xf>
    <xf numFmtId="0" fontId="16" fillId="0" borderId="3" xfId="2" applyFont="1" applyBorder="1" applyAlignment="1">
      <alignment horizontal="center"/>
    </xf>
    <xf numFmtId="165" fontId="16" fillId="5" borderId="16" xfId="2" applyNumberFormat="1" applyFont="1" applyFill="1" applyBorder="1" applyAlignment="1">
      <alignment horizontal="right" vertical="center" indent="1"/>
    </xf>
    <xf numFmtId="0" fontId="19" fillId="0" borderId="26" xfId="2" applyFont="1" applyBorder="1" applyAlignment="1">
      <alignment horizontal="left" vertical="center" indent="1"/>
    </xf>
    <xf numFmtId="3" fontId="19" fillId="0" borderId="16" xfId="2" applyNumberFormat="1" applyFont="1" applyBorder="1" applyAlignment="1">
      <alignment horizontal="right" vertical="center" indent="1"/>
    </xf>
    <xf numFmtId="165" fontId="19" fillId="5" borderId="16" xfId="2" applyNumberFormat="1" applyFont="1" applyFill="1" applyBorder="1" applyAlignment="1">
      <alignment horizontal="right" vertical="center" indent="1"/>
    </xf>
    <xf numFmtId="164" fontId="19" fillId="2" borderId="16" xfId="2" applyNumberFormat="1" applyFont="1" applyFill="1" applyBorder="1" applyAlignment="1">
      <alignment horizontal="right" vertical="center" indent="1"/>
    </xf>
    <xf numFmtId="164" fontId="16" fillId="2" borderId="16" xfId="2" applyNumberFormat="1" applyFont="1" applyFill="1" applyBorder="1" applyAlignment="1">
      <alignment horizontal="right" vertical="center" indent="1"/>
    </xf>
    <xf numFmtId="165" fontId="3" fillId="0" borderId="0" xfId="2" applyNumberFormat="1"/>
    <xf numFmtId="0" fontId="33" fillId="0" borderId="0" xfId="2" applyFont="1" applyAlignment="1">
      <alignment horizontal="left"/>
    </xf>
    <xf numFmtId="0" fontId="37" fillId="0" borderId="0" xfId="2" applyFont="1"/>
    <xf numFmtId="0" fontId="47" fillId="0" borderId="0" xfId="2" applyFont="1" applyAlignment="1">
      <alignment horizontal="right" wrapText="1" indent="1"/>
    </xf>
    <xf numFmtId="0" fontId="39" fillId="2" borderId="0" xfId="2" applyFont="1" applyFill="1" applyAlignment="1">
      <alignment horizontal="right" wrapText="1" indent="1"/>
    </xf>
    <xf numFmtId="0" fontId="19" fillId="0" borderId="2" xfId="2" applyFont="1" applyBorder="1" applyAlignment="1">
      <alignment horizontal="right" wrapText="1" indent="1"/>
    </xf>
    <xf numFmtId="0" fontId="19" fillId="2" borderId="0" xfId="2" applyFont="1" applyFill="1"/>
    <xf numFmtId="0" fontId="16" fillId="0" borderId="0" xfId="2" applyFont="1" applyAlignment="1">
      <alignment horizontal="right" indent="1"/>
    </xf>
    <xf numFmtId="167" fontId="16" fillId="0" borderId="16" xfId="2" applyNumberFormat="1" applyFont="1" applyBorder="1" applyAlignment="1">
      <alignment horizontal="right" vertical="center" indent="1"/>
    </xf>
    <xf numFmtId="167" fontId="16" fillId="4" borderId="16" xfId="2" applyNumberFormat="1" applyFont="1" applyFill="1" applyBorder="1" applyAlignment="1">
      <alignment horizontal="right" vertical="center" indent="1"/>
    </xf>
    <xf numFmtId="165" fontId="16" fillId="0" borderId="17" xfId="2" applyNumberFormat="1" applyFont="1" applyBorder="1" applyAlignment="1">
      <alignment horizontal="right" vertical="center" indent="1"/>
    </xf>
    <xf numFmtId="164" fontId="70" fillId="0" borderId="0" xfId="0" applyNumberFormat="1" applyFont="1" applyAlignment="1">
      <alignment horizontal="center" vertical="center"/>
    </xf>
    <xf numFmtId="165" fontId="19" fillId="0" borderId="17" xfId="0" applyNumberFormat="1" applyFont="1" applyBorder="1" applyAlignment="1">
      <alignment horizontal="right" vertical="center" indent="1"/>
    </xf>
    <xf numFmtId="165" fontId="19" fillId="0" borderId="0" xfId="2" applyNumberFormat="1" applyFont="1" applyAlignment="1">
      <alignment horizontal="right" vertical="center" indent="1"/>
    </xf>
    <xf numFmtId="0" fontId="43" fillId="0" borderId="0" xfId="2" applyFont="1"/>
    <xf numFmtId="168" fontId="71" fillId="0" borderId="0" xfId="0" applyNumberFormat="1" applyFont="1" applyAlignment="1">
      <alignment horizontal="right"/>
    </xf>
    <xf numFmtId="165" fontId="72" fillId="0" borderId="0" xfId="2" applyNumberFormat="1" applyFont="1" applyAlignment="1">
      <alignment horizontal="left" vertical="center" indent="1"/>
    </xf>
    <xf numFmtId="165" fontId="16" fillId="0" borderId="17" xfId="0" applyNumberFormat="1" applyFont="1" applyBorder="1" applyAlignment="1">
      <alignment horizontal="right" vertical="center" indent="1"/>
    </xf>
    <xf numFmtId="0" fontId="19" fillId="0" borderId="26" xfId="2" quotePrefix="1" applyFont="1" applyBorder="1" applyAlignment="1">
      <alignment horizontal="left" vertical="center" indent="1"/>
    </xf>
    <xf numFmtId="165" fontId="73" fillId="0" borderId="0" xfId="2" applyNumberFormat="1" applyFont="1" applyAlignment="1">
      <alignment horizontal="left" vertical="center" indent="1"/>
    </xf>
    <xf numFmtId="165" fontId="19" fillId="2" borderId="17" xfId="0" applyNumberFormat="1" applyFont="1" applyFill="1" applyBorder="1" applyAlignment="1">
      <alignment horizontal="right" vertical="center" indent="1"/>
    </xf>
    <xf numFmtId="0" fontId="45" fillId="0" borderId="2" xfId="2" applyFont="1" applyBorder="1"/>
    <xf numFmtId="0" fontId="4" fillId="2" borderId="0" xfId="2" applyFont="1" applyFill="1"/>
    <xf numFmtId="0" fontId="33" fillId="2" borderId="0" xfId="2" applyFont="1" applyFill="1" applyAlignment="1">
      <alignment horizontal="right" indent="1"/>
    </xf>
    <xf numFmtId="3" fontId="37" fillId="2" borderId="0" xfId="2" applyNumberFormat="1" applyFont="1" applyFill="1"/>
    <xf numFmtId="0" fontId="39" fillId="0" borderId="0" xfId="2" applyFont="1" applyAlignment="1">
      <alignment horizontal="right" wrapText="1" indent="1"/>
    </xf>
    <xf numFmtId="0" fontId="19" fillId="0" borderId="0" xfId="2" applyFont="1" applyAlignment="1">
      <alignment horizontal="right" wrapText="1" indent="1"/>
    </xf>
    <xf numFmtId="0" fontId="16" fillId="0" borderId="18" xfId="2" applyFont="1" applyBorder="1" applyAlignment="1">
      <alignment vertical="center"/>
    </xf>
    <xf numFmtId="165" fontId="16" fillId="0" borderId="16" xfId="2" applyNumberFormat="1" applyFont="1" applyBorder="1" applyAlignment="1">
      <alignment horizontal="right" vertical="center" indent="1"/>
    </xf>
    <xf numFmtId="176" fontId="16" fillId="4" borderId="16" xfId="2" applyNumberFormat="1" applyFont="1" applyFill="1" applyBorder="1" applyAlignment="1">
      <alignment horizontal="right" vertical="center" indent="1"/>
    </xf>
    <xf numFmtId="169" fontId="16" fillId="0" borderId="16" xfId="2" applyNumberFormat="1" applyFont="1" applyBorder="1" applyAlignment="1">
      <alignment horizontal="right" vertical="center" indent="1"/>
    </xf>
    <xf numFmtId="0" fontId="19" fillId="0" borderId="18" xfId="2" applyFont="1" applyBorder="1" applyAlignment="1">
      <alignment vertical="center"/>
    </xf>
    <xf numFmtId="165" fontId="19" fillId="0" borderId="16" xfId="2" applyNumberFormat="1" applyFont="1" applyBorder="1" applyAlignment="1">
      <alignment horizontal="right" vertical="center" indent="1"/>
    </xf>
    <xf numFmtId="176" fontId="19" fillId="4" borderId="16" xfId="2" applyNumberFormat="1" applyFont="1" applyFill="1" applyBorder="1" applyAlignment="1">
      <alignment horizontal="right" vertical="center" indent="1"/>
    </xf>
    <xf numFmtId="169" fontId="19" fillId="0" borderId="16" xfId="2" applyNumberFormat="1" applyFont="1" applyBorder="1" applyAlignment="1">
      <alignment horizontal="right" vertical="center" indent="1"/>
    </xf>
    <xf numFmtId="177" fontId="16" fillId="0" borderId="16" xfId="2" applyNumberFormat="1" applyFont="1" applyBorder="1" applyAlignment="1">
      <alignment horizontal="right" vertical="center" indent="1"/>
    </xf>
    <xf numFmtId="177" fontId="19" fillId="0" borderId="16" xfId="2" applyNumberFormat="1" applyFont="1" applyBorder="1" applyAlignment="1">
      <alignment horizontal="right" vertical="center" indent="1"/>
    </xf>
    <xf numFmtId="0" fontId="3" fillId="0" borderId="0" xfId="2" applyAlignment="1">
      <alignment vertical="center"/>
    </xf>
    <xf numFmtId="0" fontId="1" fillId="0" borderId="0" xfId="16" applyAlignment="1">
      <alignment vertical="center"/>
    </xf>
    <xf numFmtId="0" fontId="50" fillId="0" borderId="0" xfId="2" applyFont="1"/>
    <xf numFmtId="0" fontId="50" fillId="0" borderId="0" xfId="2" applyFont="1" applyAlignment="1">
      <alignment wrapText="1"/>
    </xf>
    <xf numFmtId="164" fontId="37" fillId="2" borderId="0" xfId="2" applyNumberFormat="1" applyFont="1" applyFill="1"/>
    <xf numFmtId="0" fontId="19" fillId="2" borderId="4" xfId="2" applyFont="1" applyFill="1" applyBorder="1" applyAlignment="1">
      <alignment horizontal="right" wrapText="1" indent="1"/>
    </xf>
    <xf numFmtId="0" fontId="19" fillId="0" borderId="2" xfId="2" applyFont="1" applyBorder="1" applyAlignment="1">
      <alignment wrapText="1"/>
    </xf>
    <xf numFmtId="0" fontId="38" fillId="0" borderId="0" xfId="2" applyFont="1" applyAlignment="1">
      <alignment horizontal="right" wrapText="1"/>
    </xf>
    <xf numFmtId="0" fontId="19" fillId="0" borderId="2" xfId="2" applyFont="1" applyBorder="1"/>
    <xf numFmtId="0" fontId="38" fillId="0" borderId="0" xfId="2" applyFont="1" applyAlignment="1">
      <alignment horizontal="right" indent="1"/>
    </xf>
    <xf numFmtId="0" fontId="16" fillId="0" borderId="4" xfId="2" applyFont="1" applyBorder="1" applyAlignment="1">
      <alignment horizontal="right" indent="1"/>
    </xf>
    <xf numFmtId="0" fontId="74" fillId="0" borderId="18" xfId="2" applyFont="1" applyBorder="1" applyAlignment="1">
      <alignment horizontal="center" vertical="center"/>
    </xf>
    <xf numFmtId="164" fontId="75" fillId="0" borderId="16" xfId="2" applyNumberFormat="1" applyFont="1" applyBorder="1" applyAlignment="1">
      <alignment horizontal="right" vertical="center" indent="1"/>
    </xf>
    <xf numFmtId="164" fontId="16" fillId="4" borderId="18" xfId="6" applyNumberFormat="1" applyFont="1" applyFill="1" applyBorder="1" applyAlignment="1">
      <alignment horizontal="right" vertical="center" indent="1"/>
    </xf>
    <xf numFmtId="164" fontId="75" fillId="2" borderId="16" xfId="2" applyNumberFormat="1" applyFont="1" applyFill="1" applyBorder="1" applyAlignment="1">
      <alignment horizontal="right" vertical="center" indent="1"/>
    </xf>
    <xf numFmtId="0" fontId="76" fillId="0" borderId="0" xfId="2" applyFont="1"/>
    <xf numFmtId="0" fontId="19" fillId="0" borderId="26" xfId="2" applyFont="1" applyBorder="1" applyAlignment="1">
      <alignment horizontal="left" vertical="center" indent="2"/>
    </xf>
    <xf numFmtId="164" fontId="16" fillId="4" borderId="16" xfId="6" applyNumberFormat="1" applyFont="1" applyFill="1" applyBorder="1" applyAlignment="1">
      <alignment horizontal="right" vertical="center" indent="1"/>
    </xf>
    <xf numFmtId="0" fontId="77" fillId="0" borderId="0" xfId="2" applyFont="1"/>
    <xf numFmtId="0" fontId="8" fillId="0" borderId="2" xfId="2" applyFont="1" applyBorder="1"/>
    <xf numFmtId="0" fontId="8" fillId="0" borderId="0" xfId="2" applyFont="1"/>
    <xf numFmtId="0" fontId="78" fillId="0" borderId="0" xfId="2" applyFont="1"/>
    <xf numFmtId="0" fontId="78" fillId="2" borderId="0" xfId="2" applyFont="1" applyFill="1"/>
    <xf numFmtId="0" fontId="19" fillId="0" borderId="0" xfId="2" applyFont="1" applyAlignment="1">
      <alignment wrapText="1"/>
    </xf>
    <xf numFmtId="0" fontId="16" fillId="0" borderId="0" xfId="2" applyFont="1" applyAlignment="1">
      <alignment horizontal="right" wrapText="1" indent="1"/>
    </xf>
    <xf numFmtId="165" fontId="19" fillId="5" borderId="18" xfId="2" applyNumberFormat="1" applyFont="1" applyFill="1" applyBorder="1" applyAlignment="1">
      <alignment horizontal="right" vertical="center" indent="1"/>
    </xf>
    <xf numFmtId="0" fontId="50" fillId="0" borderId="0" xfId="7" applyFont="1"/>
    <xf numFmtId="0" fontId="45" fillId="2" borderId="2" xfId="2" applyFont="1" applyFill="1" applyBorder="1"/>
    <xf numFmtId="0" fontId="55" fillId="2" borderId="0" xfId="8" applyFont="1" applyFill="1"/>
    <xf numFmtId="0" fontId="14" fillId="0" borderId="0" xfId="8" applyFont="1"/>
    <xf numFmtId="0" fontId="3" fillId="5" borderId="0" xfId="2" applyFill="1"/>
    <xf numFmtId="0" fontId="79" fillId="0" borderId="0" xfId="2" applyFont="1"/>
    <xf numFmtId="167" fontId="39" fillId="0" borderId="16" xfId="8" applyNumberFormat="1" applyFont="1" applyBorder="1" applyAlignment="1">
      <alignment horizontal="left" vertical="center" wrapText="1"/>
    </xf>
    <xf numFmtId="0" fontId="19" fillId="2" borderId="33" xfId="8" applyFont="1" applyFill="1" applyBorder="1" applyAlignment="1">
      <alignment horizontal="left" vertical="center" wrapText="1" indent="1"/>
    </xf>
    <xf numFmtId="0" fontId="19" fillId="2" borderId="37" xfId="8" applyFont="1" applyFill="1" applyBorder="1" applyAlignment="1">
      <alignment horizontal="left" vertical="center" wrapText="1" indent="1"/>
    </xf>
    <xf numFmtId="0" fontId="19" fillId="2" borderId="0" xfId="8" applyFont="1" applyFill="1" applyAlignment="1">
      <alignment horizontal="left" vertical="center" wrapText="1" indent="1"/>
    </xf>
    <xf numFmtId="0" fontId="19" fillId="2" borderId="0" xfId="8" applyFont="1" applyFill="1" applyAlignment="1">
      <alignment horizontal="left" vertical="center" wrapText="1"/>
    </xf>
    <xf numFmtId="0" fontId="19" fillId="2" borderId="0" xfId="8" applyFont="1" applyFill="1" applyAlignment="1">
      <alignment horizontal="center" vertical="center" wrapText="1"/>
    </xf>
    <xf numFmtId="0" fontId="19" fillId="2" borderId="3" xfId="8" applyFont="1" applyFill="1" applyBorder="1" applyAlignment="1">
      <alignment horizontal="center" vertical="center" wrapText="1"/>
    </xf>
    <xf numFmtId="0" fontId="19" fillId="2" borderId="4" xfId="8" applyFont="1" applyFill="1" applyBorder="1" applyAlignment="1">
      <alignment horizontal="center" vertical="center" wrapText="1"/>
    </xf>
    <xf numFmtId="167" fontId="39" fillId="0" borderId="32" xfId="8" applyNumberFormat="1" applyFont="1" applyBorder="1" applyAlignment="1">
      <alignment horizontal="left" vertical="center" wrapText="1"/>
    </xf>
    <xf numFmtId="0" fontId="19" fillId="0" borderId="38" xfId="8" applyFont="1" applyBorder="1" applyAlignment="1">
      <alignment horizontal="left" vertical="center" wrapText="1" indent="1"/>
    </xf>
    <xf numFmtId="0" fontId="19" fillId="0" borderId="0" xfId="8" applyFont="1"/>
    <xf numFmtId="0" fontId="19" fillId="0" borderId="40" xfId="8" applyFont="1" applyBorder="1"/>
    <xf numFmtId="0" fontId="19" fillId="0" borderId="41" xfId="8" applyFont="1" applyBorder="1"/>
    <xf numFmtId="0" fontId="19" fillId="0" borderId="37" xfId="8" applyFont="1" applyBorder="1" applyAlignment="1">
      <alignment horizontal="left" vertical="center" wrapText="1" indent="1"/>
    </xf>
    <xf numFmtId="0" fontId="16" fillId="0" borderId="43" xfId="8" applyFont="1" applyBorder="1" applyAlignment="1">
      <alignment vertical="center"/>
    </xf>
    <xf numFmtId="0" fontId="16" fillId="0" borderId="44" xfId="8" applyFont="1" applyBorder="1" applyAlignment="1">
      <alignment vertical="center"/>
    </xf>
    <xf numFmtId="0" fontId="16" fillId="0" borderId="45" xfId="8" applyFont="1" applyBorder="1" applyAlignment="1">
      <alignment horizontal="left"/>
    </xf>
    <xf numFmtId="167" fontId="39" fillId="5" borderId="32" xfId="8" applyNumberFormat="1" applyFont="1" applyFill="1" applyBorder="1" applyAlignment="1">
      <alignment horizontal="left" vertical="center" wrapText="1"/>
    </xf>
    <xf numFmtId="49" fontId="3" fillId="5" borderId="0" xfId="2" applyNumberFormat="1" applyFill="1"/>
    <xf numFmtId="0" fontId="4" fillId="0" borderId="0" xfId="2" applyFont="1" applyAlignment="1">
      <alignment horizontal="left"/>
    </xf>
    <xf numFmtId="0" fontId="0" fillId="0" borderId="0" xfId="2" applyFont="1"/>
    <xf numFmtId="0" fontId="19" fillId="2" borderId="4" xfId="2" applyFont="1" applyFill="1" applyBorder="1" applyAlignment="1">
      <alignment horizontal="right"/>
    </xf>
    <xf numFmtId="0" fontId="47" fillId="0" borderId="4" xfId="2" applyFont="1" applyBorder="1" applyAlignment="1">
      <alignment horizontal="right" wrapText="1" indent="1"/>
    </xf>
    <xf numFmtId="0" fontId="39" fillId="2" borderId="17" xfId="2" applyFont="1" applyFill="1" applyBorder="1" applyAlignment="1">
      <alignment wrapText="1"/>
    </xf>
    <xf numFmtId="0" fontId="16" fillId="2" borderId="16" xfId="2" applyFont="1" applyFill="1" applyBorder="1" applyAlignment="1">
      <alignment horizontal="right" wrapText="1" indent="1"/>
    </xf>
    <xf numFmtId="0" fontId="19" fillId="0" borderId="16" xfId="2" applyFont="1" applyBorder="1" applyAlignment="1">
      <alignment horizontal="center" wrapText="1"/>
    </xf>
    <xf numFmtId="167" fontId="16" fillId="0" borderId="18" xfId="2" applyNumberFormat="1" applyFont="1" applyBorder="1" applyAlignment="1">
      <alignment horizontal="right" wrapText="1" indent="1"/>
    </xf>
    <xf numFmtId="176" fontId="16" fillId="0" borderId="16" xfId="2" applyNumberFormat="1" applyFont="1" applyBorder="1" applyAlignment="1">
      <alignment horizontal="right" vertical="center" wrapText="1" indent="1"/>
    </xf>
    <xf numFmtId="178" fontId="3" fillId="0" borderId="0" xfId="17" applyNumberFormat="1" applyFont="1"/>
    <xf numFmtId="0" fontId="39" fillId="0" borderId="26" xfId="2" applyFont="1" applyBorder="1" applyAlignment="1">
      <alignment vertical="center" wrapText="1"/>
    </xf>
    <xf numFmtId="0" fontId="16" fillId="0" borderId="16" xfId="2" applyFont="1" applyBorder="1" applyAlignment="1">
      <alignment horizontal="right" vertical="center" wrapText="1" indent="1"/>
    </xf>
    <xf numFmtId="0" fontId="19" fillId="0" borderId="16" xfId="2" applyFont="1" applyBorder="1" applyAlignment="1">
      <alignment horizontal="center" vertical="center" wrapText="1"/>
    </xf>
    <xf numFmtId="167" fontId="16" fillId="0" borderId="16" xfId="2" applyNumberFormat="1" applyFont="1" applyBorder="1" applyAlignment="1">
      <alignment horizontal="right" vertical="center" wrapText="1" indent="1"/>
    </xf>
    <xf numFmtId="0" fontId="39" fillId="2" borderId="26" xfId="2" applyFont="1" applyFill="1" applyBorder="1" applyAlignment="1">
      <alignment vertical="center" wrapText="1"/>
    </xf>
    <xf numFmtId="0" fontId="16" fillId="2" borderId="16" xfId="2" applyFont="1" applyFill="1" applyBorder="1" applyAlignment="1">
      <alignment horizontal="right" vertical="center" wrapText="1" indent="1"/>
    </xf>
    <xf numFmtId="0" fontId="19" fillId="2" borderId="17" xfId="2" applyFont="1" applyFill="1" applyBorder="1" applyAlignment="1">
      <alignment vertical="center" wrapText="1"/>
    </xf>
    <xf numFmtId="0" fontId="19" fillId="2" borderId="16" xfId="2" applyFont="1" applyFill="1" applyBorder="1" applyAlignment="1">
      <alignment horizontal="right" vertical="center" wrapText="1" indent="1"/>
    </xf>
    <xf numFmtId="0" fontId="19" fillId="0" borderId="16" xfId="2" applyFont="1" applyBorder="1" applyAlignment="1">
      <alignment wrapText="1"/>
    </xf>
    <xf numFmtId="171" fontId="19" fillId="0" borderId="18" xfId="2" applyNumberFormat="1" applyFont="1" applyBorder="1" applyAlignment="1">
      <alignment horizontal="right" vertical="center" wrapText="1" indent="1"/>
    </xf>
    <xf numFmtId="179" fontId="3" fillId="0" borderId="0" xfId="18" applyNumberFormat="1" applyFont="1"/>
    <xf numFmtId="0" fontId="19" fillId="2" borderId="18" xfId="2" applyFont="1" applyFill="1" applyBorder="1" applyAlignment="1">
      <alignment horizontal="center" vertical="center" wrapText="1"/>
    </xf>
    <xf numFmtId="167" fontId="19" fillId="0" borderId="18" xfId="2" applyNumberFormat="1" applyFont="1" applyBorder="1" applyAlignment="1">
      <alignment horizontal="right" vertical="center" wrapText="1" indent="1"/>
    </xf>
    <xf numFmtId="0" fontId="19" fillId="0" borderId="26" xfId="2" applyFont="1" applyBorder="1" applyAlignment="1">
      <alignment vertical="center" wrapText="1"/>
    </xf>
    <xf numFmtId="0" fontId="19" fillId="0" borderId="16" xfId="2" applyFont="1" applyBorder="1" applyAlignment="1">
      <alignment horizontal="right" vertical="center" wrapText="1" indent="1"/>
    </xf>
    <xf numFmtId="0" fontId="19" fillId="2" borderId="16" xfId="2" applyFont="1" applyFill="1" applyBorder="1" applyAlignment="1">
      <alignment horizontal="center" vertical="center" wrapText="1"/>
    </xf>
    <xf numFmtId="176" fontId="19" fillId="0" borderId="18" xfId="2" applyNumberFormat="1" applyFont="1" applyBorder="1" applyAlignment="1">
      <alignment horizontal="right" vertical="center" wrapText="1" indent="1"/>
    </xf>
    <xf numFmtId="0" fontId="38" fillId="0" borderId="0" xfId="2" applyFont="1" applyAlignment="1">
      <alignment horizontal="center"/>
    </xf>
    <xf numFmtId="174" fontId="3" fillId="0" borderId="0" xfId="2" applyNumberFormat="1"/>
    <xf numFmtId="164" fontId="3" fillId="0" borderId="0" xfId="2" applyNumberFormat="1"/>
    <xf numFmtId="0" fontId="19" fillId="2" borderId="4" xfId="2" applyFont="1" applyFill="1" applyBorder="1" applyAlignment="1">
      <alignment horizontal="center"/>
    </xf>
    <xf numFmtId="0" fontId="16" fillId="0" borderId="16" xfId="2" applyFont="1" applyBorder="1" applyAlignment="1">
      <alignment horizontal="center" wrapText="1"/>
    </xf>
    <xf numFmtId="0" fontId="16" fillId="0" borderId="16" xfId="2" applyFont="1" applyBorder="1" applyAlignment="1">
      <alignment horizontal="center" vertical="center" wrapText="1"/>
    </xf>
    <xf numFmtId="0" fontId="39" fillId="2" borderId="17" xfId="2" applyFont="1" applyFill="1" applyBorder="1" applyAlignment="1">
      <alignment vertical="center" wrapText="1"/>
    </xf>
    <xf numFmtId="0" fontId="19" fillId="2" borderId="16" xfId="2" applyFont="1" applyFill="1" applyBorder="1" applyAlignment="1">
      <alignment horizontal="right" indent="1"/>
    </xf>
    <xf numFmtId="167" fontId="16" fillId="0" borderId="16" xfId="2" applyNumberFormat="1" applyFont="1" applyBorder="1" applyAlignment="1">
      <alignment horizontal="right" wrapText="1" indent="1"/>
    </xf>
    <xf numFmtId="165" fontId="16" fillId="0" borderId="18" xfId="2" applyNumberFormat="1" applyFont="1" applyBorder="1" applyAlignment="1">
      <alignment horizontal="right" wrapText="1" indent="1"/>
    </xf>
    <xf numFmtId="0" fontId="16" fillId="2" borderId="16" xfId="2" applyFont="1" applyFill="1" applyBorder="1" applyAlignment="1">
      <alignment horizontal="center" vertical="center" wrapText="1"/>
    </xf>
    <xf numFmtId="0" fontId="19" fillId="2" borderId="26" xfId="2" applyFont="1" applyFill="1" applyBorder="1" applyAlignment="1">
      <alignment vertical="center" wrapText="1"/>
    </xf>
    <xf numFmtId="0" fontId="38" fillId="0" borderId="0" xfId="2" applyFont="1"/>
    <xf numFmtId="180" fontId="3" fillId="0" borderId="0" xfId="2" applyNumberFormat="1"/>
    <xf numFmtId="0" fontId="14" fillId="0" borderId="0" xfId="2" applyFont="1"/>
    <xf numFmtId="0" fontId="14" fillId="0" borderId="0" xfId="2" applyFont="1" applyAlignment="1">
      <alignment vertical="center"/>
    </xf>
    <xf numFmtId="0" fontId="38" fillId="0" borderId="0" xfId="2" applyFont="1" applyAlignment="1">
      <alignment wrapText="1"/>
    </xf>
    <xf numFmtId="0" fontId="38" fillId="0" borderId="0" xfId="2" applyFont="1" applyAlignment="1">
      <alignment horizontal="center" wrapText="1"/>
    </xf>
    <xf numFmtId="0" fontId="39" fillId="2" borderId="4" xfId="2" applyFont="1" applyFill="1" applyBorder="1" applyAlignment="1">
      <alignment horizontal="right" wrapText="1" indent="1"/>
    </xf>
    <xf numFmtId="0" fontId="16" fillId="2" borderId="16" xfId="2" applyFont="1" applyFill="1" applyBorder="1" applyAlignment="1">
      <alignment horizontal="right" indent="1"/>
    </xf>
    <xf numFmtId="167" fontId="16" fillId="4" borderId="16" xfId="2" applyNumberFormat="1" applyFont="1" applyFill="1" applyBorder="1" applyAlignment="1">
      <alignment horizontal="right" wrapText="1" indent="1"/>
    </xf>
    <xf numFmtId="0" fontId="19" fillId="0" borderId="17" xfId="2" applyFont="1" applyBorder="1" applyAlignment="1">
      <alignment vertical="center" wrapText="1"/>
    </xf>
    <xf numFmtId="167" fontId="19" fillId="0" borderId="16" xfId="2" applyNumberFormat="1" applyFont="1" applyBorder="1" applyAlignment="1">
      <alignment horizontal="right" indent="1"/>
    </xf>
    <xf numFmtId="0" fontId="19" fillId="0" borderId="18" xfId="2" applyFont="1" applyBorder="1" applyAlignment="1">
      <alignment horizontal="center" wrapText="1"/>
    </xf>
    <xf numFmtId="167" fontId="19" fillId="0" borderId="18" xfId="2" applyNumberFormat="1" applyFont="1" applyBorder="1" applyAlignment="1">
      <alignment horizontal="right" wrapText="1" indent="1"/>
    </xf>
    <xf numFmtId="167" fontId="19" fillId="4" borderId="18" xfId="2" applyNumberFormat="1" applyFont="1" applyFill="1" applyBorder="1" applyAlignment="1">
      <alignment horizontal="right" wrapText="1" indent="1"/>
    </xf>
    <xf numFmtId="165" fontId="19" fillId="0" borderId="18" xfId="2" applyNumberFormat="1" applyFont="1" applyBorder="1" applyAlignment="1">
      <alignment horizontal="right" vertical="center" wrapText="1" indent="1"/>
    </xf>
    <xf numFmtId="167" fontId="19" fillId="0" borderId="16" xfId="2" applyNumberFormat="1" applyFont="1" applyBorder="1" applyAlignment="1">
      <alignment horizontal="right" wrapText="1" indent="1"/>
    </xf>
    <xf numFmtId="167" fontId="19" fillId="4" borderId="16" xfId="2" applyNumberFormat="1" applyFont="1" applyFill="1" applyBorder="1" applyAlignment="1">
      <alignment horizontal="right" wrapText="1" indent="1"/>
    </xf>
    <xf numFmtId="0" fontId="81" fillId="2" borderId="16" xfId="2" applyFont="1" applyFill="1" applyBorder="1" applyAlignment="1">
      <alignment horizontal="right" indent="1"/>
    </xf>
    <xf numFmtId="165" fontId="16" fillId="0" borderId="16" xfId="2" applyNumberFormat="1" applyFont="1" applyBorder="1" applyAlignment="1">
      <alignment horizontal="right" wrapText="1" indent="1"/>
    </xf>
    <xf numFmtId="165" fontId="19" fillId="4" borderId="18" xfId="2" applyNumberFormat="1" applyFont="1" applyFill="1" applyBorder="1" applyAlignment="1">
      <alignment horizontal="right" vertical="center" wrapText="1" indent="1"/>
    </xf>
    <xf numFmtId="181" fontId="19" fillId="0" borderId="18" xfId="2" applyNumberFormat="1" applyFont="1" applyBorder="1" applyAlignment="1">
      <alignment horizontal="right" vertical="center" wrapText="1" indent="1"/>
    </xf>
    <xf numFmtId="165" fontId="19" fillId="0" borderId="16" xfId="2" applyNumberFormat="1" applyFont="1" applyBorder="1" applyAlignment="1">
      <alignment horizontal="right" vertical="center" wrapText="1" indent="1"/>
    </xf>
    <xf numFmtId="165" fontId="19" fillId="4" borderId="16" xfId="2" applyNumberFormat="1" applyFont="1" applyFill="1" applyBorder="1" applyAlignment="1">
      <alignment horizontal="right" vertical="center" wrapText="1" indent="1"/>
    </xf>
    <xf numFmtId="169" fontId="19" fillId="0" borderId="18" xfId="2" applyNumberFormat="1" applyFont="1" applyBorder="1" applyAlignment="1">
      <alignment horizontal="right" vertical="center" wrapText="1" indent="1"/>
    </xf>
    <xf numFmtId="165" fontId="19" fillId="0" borderId="18" xfId="2" applyNumberFormat="1" applyFont="1" applyBorder="1" applyAlignment="1">
      <alignment horizontal="right" wrapText="1" indent="1"/>
    </xf>
    <xf numFmtId="165" fontId="19" fillId="4" borderId="18" xfId="2" applyNumberFormat="1" applyFont="1" applyFill="1" applyBorder="1" applyAlignment="1">
      <alignment horizontal="right" wrapText="1" indent="1"/>
    </xf>
    <xf numFmtId="169" fontId="19" fillId="0" borderId="18" xfId="2" applyNumberFormat="1" applyFont="1" applyBorder="1" applyAlignment="1">
      <alignment horizontal="right" wrapText="1" indent="1"/>
    </xf>
    <xf numFmtId="165" fontId="19" fillId="0" borderId="18" xfId="2" applyNumberFormat="1" applyFont="1" applyBorder="1" applyAlignment="1">
      <alignment horizontal="center" wrapText="1"/>
    </xf>
    <xf numFmtId="0" fontId="39" fillId="0" borderId="17" xfId="2" applyFont="1" applyBorder="1" applyAlignment="1">
      <alignment vertical="center" wrapText="1"/>
    </xf>
    <xf numFmtId="167" fontId="19" fillId="0" borderId="18" xfId="2" applyNumberFormat="1" applyFont="1" applyBorder="1" applyAlignment="1">
      <alignment horizontal="center" wrapText="1"/>
    </xf>
    <xf numFmtId="167" fontId="19" fillId="0" borderId="16" xfId="2" applyNumberFormat="1" applyFont="1" applyBorder="1" applyAlignment="1">
      <alignment horizontal="center" wrapText="1"/>
    </xf>
    <xf numFmtId="0" fontId="39" fillId="2" borderId="17" xfId="2" applyFont="1" applyFill="1" applyBorder="1" applyAlignment="1">
      <alignment vertical="center"/>
    </xf>
    <xf numFmtId="0" fontId="39" fillId="0" borderId="0" xfId="2" applyFont="1" applyAlignment="1">
      <alignment vertical="center"/>
    </xf>
    <xf numFmtId="0" fontId="16" fillId="0" borderId="0" xfId="2" applyFont="1" applyAlignment="1">
      <alignment horizontal="center" vertical="center"/>
    </xf>
    <xf numFmtId="167" fontId="16" fillId="0" borderId="0" xfId="2" applyNumberFormat="1" applyFont="1" applyAlignment="1">
      <alignment horizontal="right" wrapText="1" indent="1"/>
    </xf>
    <xf numFmtId="174" fontId="16" fillId="0" borderId="0" xfId="2" applyNumberFormat="1" applyFont="1" applyAlignment="1">
      <alignment horizontal="right" wrapText="1" indent="1"/>
    </xf>
    <xf numFmtId="165" fontId="16" fillId="0" borderId="0" xfId="2" applyNumberFormat="1" applyFont="1" applyAlignment="1">
      <alignment horizontal="right" wrapText="1" indent="1"/>
    </xf>
    <xf numFmtId="0" fontId="19" fillId="0" borderId="0" xfId="2" applyFont="1"/>
    <xf numFmtId="0" fontId="82" fillId="0" borderId="0" xfId="2" applyFont="1"/>
    <xf numFmtId="0" fontId="19" fillId="0" borderId="0" xfId="2" applyFont="1" applyAlignment="1">
      <alignment horizontal="left"/>
    </xf>
    <xf numFmtId="0" fontId="82" fillId="0" borderId="0" xfId="2" applyFont="1" applyAlignment="1">
      <alignment horizontal="left"/>
    </xf>
    <xf numFmtId="0" fontId="56" fillId="2" borderId="0" xfId="2" applyFont="1" applyFill="1"/>
    <xf numFmtId="0" fontId="56" fillId="2" borderId="0" xfId="2" applyFont="1" applyFill="1" applyAlignment="1">
      <alignment horizontal="right"/>
    </xf>
    <xf numFmtId="0" fontId="56" fillId="2" borderId="0" xfId="2" applyFont="1" applyFill="1" applyAlignment="1">
      <alignment horizontal="center"/>
    </xf>
    <xf numFmtId="0" fontId="4" fillId="0" borderId="2" xfId="0" applyFont="1" applyBorder="1" applyAlignment="1">
      <alignment horizontal="left"/>
    </xf>
    <xf numFmtId="0" fontId="33" fillId="2" borderId="0" xfId="0" applyFont="1" applyFill="1"/>
    <xf numFmtId="0" fontId="39" fillId="0" borderId="46" xfId="0" applyFont="1" applyBorder="1" applyAlignment="1">
      <alignment vertical="center"/>
    </xf>
    <xf numFmtId="0" fontId="16" fillId="0" borderId="47" xfId="0" applyFont="1" applyBorder="1" applyAlignment="1">
      <alignment horizontal="right" vertical="center" indent="1"/>
    </xf>
    <xf numFmtId="0" fontId="19" fillId="0" borderId="48" xfId="0" applyFont="1" applyBorder="1" applyAlignment="1">
      <alignment horizontal="center" vertical="center"/>
    </xf>
    <xf numFmtId="164" fontId="16" fillId="0" borderId="47" xfId="0" applyNumberFormat="1" applyFont="1" applyBorder="1" applyAlignment="1">
      <alignment horizontal="right" vertical="center" indent="1"/>
    </xf>
    <xf numFmtId="164" fontId="16" fillId="0" borderId="47" xfId="2" applyNumberFormat="1" applyFont="1" applyBorder="1" applyAlignment="1">
      <alignment horizontal="right" vertical="center" indent="1"/>
    </xf>
    <xf numFmtId="164" fontId="16" fillId="4" borderId="47" xfId="2" applyNumberFormat="1" applyFont="1" applyFill="1" applyBorder="1" applyAlignment="1">
      <alignment horizontal="right" vertical="center" indent="1"/>
    </xf>
    <xf numFmtId="176" fontId="16" fillId="0" borderId="47" xfId="0" applyNumberFormat="1" applyFont="1" applyBorder="1" applyAlignment="1">
      <alignment horizontal="right" vertical="center" wrapText="1" indent="1"/>
    </xf>
    <xf numFmtId="0" fontId="39" fillId="0" borderId="49" xfId="0" applyFont="1" applyBorder="1" applyAlignment="1">
      <alignment vertical="center"/>
    </xf>
    <xf numFmtId="0" fontId="16" fillId="0" borderId="50" xfId="0" applyFont="1" applyBorder="1" applyAlignment="1">
      <alignment horizontal="right" vertical="center" indent="1"/>
    </xf>
    <xf numFmtId="0" fontId="19" fillId="0" borderId="51" xfId="0" applyFont="1" applyBorder="1" applyAlignment="1">
      <alignment horizontal="center" vertical="center"/>
    </xf>
    <xf numFmtId="164" fontId="16" fillId="0" borderId="50" xfId="0" applyNumberFormat="1" applyFont="1" applyBorder="1" applyAlignment="1">
      <alignment horizontal="right" vertical="center" indent="1"/>
    </xf>
    <xf numFmtId="164" fontId="16" fillId="0" borderId="50" xfId="2" applyNumberFormat="1" applyFont="1" applyBorder="1" applyAlignment="1">
      <alignment horizontal="right" vertical="center" indent="1"/>
    </xf>
    <xf numFmtId="164" fontId="16" fillId="4" borderId="50" xfId="2" applyNumberFormat="1" applyFont="1" applyFill="1" applyBorder="1" applyAlignment="1">
      <alignment horizontal="right" vertical="center" indent="1"/>
    </xf>
    <xf numFmtId="176" fontId="16" fillId="0" borderId="50" xfId="0" applyNumberFormat="1" applyFont="1" applyBorder="1" applyAlignment="1">
      <alignment horizontal="right" vertical="center" wrapText="1" indent="1"/>
    </xf>
    <xf numFmtId="0" fontId="16" fillId="0" borderId="51" xfId="0" applyFont="1" applyBorder="1" applyAlignment="1">
      <alignment horizontal="center" vertical="center"/>
    </xf>
    <xf numFmtId="0" fontId="19" fillId="0" borderId="49" xfId="0" applyFont="1" applyBorder="1" applyAlignment="1">
      <alignment horizontal="left" vertical="center"/>
    </xf>
    <xf numFmtId="0" fontId="19" fillId="0" borderId="50" xfId="0" applyFont="1" applyBorder="1" applyAlignment="1">
      <alignment horizontal="right" vertical="center" indent="1"/>
    </xf>
    <xf numFmtId="0" fontId="19" fillId="0" borderId="50" xfId="0" applyFont="1" applyBorder="1" applyAlignment="1">
      <alignment horizontal="center" vertical="center"/>
    </xf>
    <xf numFmtId="165" fontId="19" fillId="0" borderId="50" xfId="1" applyNumberFormat="1" applyFont="1" applyFill="1" applyBorder="1" applyAlignment="1">
      <alignment horizontal="right" vertical="center" indent="1"/>
    </xf>
    <xf numFmtId="165" fontId="19" fillId="0" borderId="51" xfId="5" applyNumberFormat="1" applyFont="1" applyFill="1" applyBorder="1" applyAlignment="1">
      <alignment horizontal="right" vertical="center" indent="1"/>
    </xf>
    <xf numFmtId="165" fontId="19" fillId="4" borderId="51" xfId="5" applyNumberFormat="1" applyFont="1" applyFill="1" applyBorder="1" applyAlignment="1">
      <alignment horizontal="right" vertical="center" indent="1"/>
    </xf>
    <xf numFmtId="169" fontId="19" fillId="0" borderId="51" xfId="0" applyNumberFormat="1" applyFont="1" applyBorder="1" applyAlignment="1">
      <alignment horizontal="right" vertical="center" indent="1"/>
    </xf>
    <xf numFmtId="165" fontId="19" fillId="0" borderId="16" xfId="1" applyNumberFormat="1" applyFont="1" applyFill="1" applyBorder="1" applyAlignment="1">
      <alignment horizontal="right" vertical="center" indent="1"/>
    </xf>
    <xf numFmtId="164" fontId="19" fillId="0" borderId="51" xfId="0" applyNumberFormat="1" applyFont="1" applyBorder="1" applyAlignment="1">
      <alignment horizontal="right" vertical="center" indent="1"/>
    </xf>
    <xf numFmtId="164" fontId="19" fillId="0" borderId="51" xfId="2" applyNumberFormat="1" applyFont="1" applyBorder="1" applyAlignment="1">
      <alignment horizontal="right" vertical="center" indent="1"/>
    </xf>
    <xf numFmtId="164" fontId="19" fillId="4" borderId="51" xfId="2" applyNumberFormat="1" applyFont="1" applyFill="1" applyBorder="1" applyAlignment="1">
      <alignment horizontal="right" vertical="center" indent="1"/>
    </xf>
    <xf numFmtId="165" fontId="19" fillId="0" borderId="51" xfId="0" applyNumberFormat="1" applyFont="1" applyBorder="1" applyAlignment="1">
      <alignment horizontal="right" vertical="center" indent="1"/>
    </xf>
    <xf numFmtId="164" fontId="19" fillId="0" borderId="50" xfId="0" applyNumberFormat="1" applyFont="1" applyBorder="1" applyAlignment="1">
      <alignment horizontal="right" vertical="center" indent="1"/>
    </xf>
    <xf numFmtId="176" fontId="19" fillId="0" borderId="51" xfId="0" applyNumberFormat="1" applyFont="1" applyBorder="1" applyAlignment="1">
      <alignment horizontal="right" vertical="center" wrapText="1" indent="1"/>
    </xf>
    <xf numFmtId="0" fontId="39" fillId="0" borderId="52" xfId="0" applyFont="1" applyBorder="1" applyAlignment="1">
      <alignment vertical="center"/>
    </xf>
    <xf numFmtId="0" fontId="16" fillId="2" borderId="53" xfId="0" applyFont="1" applyFill="1" applyBorder="1" applyAlignment="1">
      <alignment horizontal="right" vertical="center" indent="1"/>
    </xf>
    <xf numFmtId="0" fontId="16" fillId="0" borderId="54" xfId="0" applyFont="1" applyBorder="1" applyAlignment="1">
      <alignment horizontal="center" vertical="center"/>
    </xf>
    <xf numFmtId="164" fontId="16" fillId="2" borderId="53" xfId="0" applyNumberFormat="1" applyFont="1" applyFill="1" applyBorder="1" applyAlignment="1">
      <alignment horizontal="right" vertical="center" indent="1"/>
    </xf>
    <xf numFmtId="164" fontId="16" fillId="0" borderId="53" xfId="2" applyNumberFormat="1" applyFont="1" applyBorder="1" applyAlignment="1">
      <alignment horizontal="right" vertical="center" indent="1"/>
    </xf>
    <xf numFmtId="164" fontId="16" fillId="4" borderId="53" xfId="2" applyNumberFormat="1" applyFont="1" applyFill="1" applyBorder="1" applyAlignment="1">
      <alignment horizontal="right" vertical="center" indent="1"/>
    </xf>
    <xf numFmtId="176" fontId="16" fillId="0" borderId="53" xfId="0" applyNumberFormat="1" applyFont="1" applyBorder="1" applyAlignment="1">
      <alignment horizontal="right" vertical="center" wrapText="1" indent="1"/>
    </xf>
    <xf numFmtId="164" fontId="16" fillId="2" borderId="16" xfId="0" applyNumberFormat="1" applyFont="1" applyFill="1" applyBorder="1" applyAlignment="1">
      <alignment horizontal="right" vertical="center" indent="1"/>
    </xf>
    <xf numFmtId="0" fontId="50" fillId="0" borderId="0" xfId="0" applyFont="1"/>
    <xf numFmtId="0" fontId="19" fillId="0" borderId="3" xfId="0" applyFont="1" applyBorder="1" applyAlignment="1">
      <alignment horizontal="center"/>
    </xf>
    <xf numFmtId="0" fontId="19" fillId="0" borderId="2" xfId="0" applyFont="1" applyBorder="1"/>
    <xf numFmtId="0" fontId="19" fillId="0" borderId="49" xfId="0" applyFont="1" applyBorder="1" applyAlignment="1">
      <alignment horizontal="left" vertical="center" indent="1"/>
    </xf>
    <xf numFmtId="0" fontId="19" fillId="0" borderId="51" xfId="0" applyFont="1" applyBorder="1" applyAlignment="1">
      <alignment vertical="center"/>
    </xf>
    <xf numFmtId="0" fontId="16" fillId="0" borderId="53" xfId="0" applyFont="1" applyBorder="1" applyAlignment="1">
      <alignment horizontal="right" vertical="center" indent="1"/>
    </xf>
    <xf numFmtId="0" fontId="19" fillId="0" borderId="54" xfId="0" applyFont="1" applyBorder="1" applyAlignment="1">
      <alignment vertical="center"/>
    </xf>
    <xf numFmtId="165" fontId="0" fillId="0" borderId="0" xfId="0" applyNumberFormat="1"/>
    <xf numFmtId="0" fontId="19" fillId="0" borderId="0" xfId="0" applyFont="1" applyAlignment="1">
      <alignment vertical="top" wrapText="1"/>
    </xf>
    <xf numFmtId="0" fontId="83" fillId="0" borderId="0" xfId="0" applyFont="1"/>
    <xf numFmtId="0" fontId="84" fillId="0" borderId="0" xfId="0" applyFont="1" applyAlignment="1">
      <alignment horizontal="right"/>
    </xf>
    <xf numFmtId="0" fontId="1" fillId="0" borderId="0" xfId="19"/>
    <xf numFmtId="0" fontId="41" fillId="0" borderId="0" xfId="2" applyFont="1"/>
    <xf numFmtId="0" fontId="37" fillId="2" borderId="0" xfId="2" applyFont="1" applyFill="1" applyAlignment="1">
      <alignment horizontal="center"/>
    </xf>
    <xf numFmtId="0" fontId="19" fillId="0" borderId="0" xfId="2" applyFont="1" applyAlignment="1">
      <alignment vertical="top"/>
    </xf>
    <xf numFmtId="0" fontId="3" fillId="0" borderId="0" xfId="2" applyAlignment="1">
      <alignment vertical="top"/>
    </xf>
    <xf numFmtId="0" fontId="19" fillId="0" borderId="0" xfId="2" applyFont="1" applyAlignment="1">
      <alignment horizontal="left" vertical="center"/>
    </xf>
    <xf numFmtId="0" fontId="33" fillId="2" borderId="0" xfId="2" applyFont="1" applyFill="1"/>
    <xf numFmtId="0" fontId="69" fillId="0" borderId="0" xfId="2" applyFont="1"/>
    <xf numFmtId="165" fontId="16" fillId="4" borderId="16" xfId="2" applyNumberFormat="1" applyFont="1" applyFill="1" applyBorder="1" applyAlignment="1">
      <alignment horizontal="right" vertical="center" indent="1"/>
    </xf>
    <xf numFmtId="169" fontId="16" fillId="0" borderId="18" xfId="2" applyNumberFormat="1" applyFont="1" applyBorder="1" applyAlignment="1">
      <alignment horizontal="right" vertical="center" indent="1"/>
    </xf>
    <xf numFmtId="0" fontId="16" fillId="2" borderId="18" xfId="2" applyFont="1" applyFill="1" applyBorder="1" applyAlignment="1">
      <alignment vertical="center"/>
    </xf>
    <xf numFmtId="0" fontId="1" fillId="0" borderId="0" xfId="20"/>
    <xf numFmtId="0" fontId="37" fillId="2" borderId="0" xfId="20" applyFont="1" applyFill="1"/>
    <xf numFmtId="0" fontId="19" fillId="2" borderId="2" xfId="20" applyFont="1" applyFill="1" applyBorder="1"/>
    <xf numFmtId="165" fontId="19" fillId="4" borderId="18" xfId="13" applyNumberFormat="1" applyFont="1" applyFill="1" applyBorder="1" applyAlignment="1">
      <alignment horizontal="right" vertical="center" indent="1"/>
    </xf>
    <xf numFmtId="0" fontId="3" fillId="0" borderId="0" xfId="2" applyAlignment="1">
      <alignment horizontal="left" vertical="center"/>
    </xf>
    <xf numFmtId="0" fontId="1" fillId="0" borderId="0" xfId="19" applyAlignment="1">
      <alignment vertical="center"/>
    </xf>
    <xf numFmtId="0" fontId="21" fillId="2" borderId="0" xfId="0" applyFont="1" applyFill="1"/>
    <xf numFmtId="0" fontId="86" fillId="0" borderId="0" xfId="0" applyFont="1"/>
    <xf numFmtId="0" fontId="87" fillId="0" borderId="0" xfId="0" applyFont="1"/>
    <xf numFmtId="0" fontId="19" fillId="0" borderId="0" xfId="0" applyFont="1" applyAlignment="1">
      <alignment horizontal="right" vertical="center" wrapText="1"/>
    </xf>
    <xf numFmtId="0" fontId="88" fillId="0" borderId="55" xfId="0" applyFont="1" applyBorder="1" applyAlignment="1">
      <alignment vertical="center"/>
    </xf>
    <xf numFmtId="0" fontId="88" fillId="0" borderId="56" xfId="0" applyFont="1" applyBorder="1" applyAlignment="1">
      <alignment vertical="top"/>
    </xf>
    <xf numFmtId="3" fontId="19" fillId="0" borderId="0" xfId="0" applyNumberFormat="1" applyFont="1" applyAlignment="1">
      <alignment wrapText="1"/>
    </xf>
    <xf numFmtId="0" fontId="88" fillId="0" borderId="57" xfId="0" applyFont="1" applyBorder="1" applyAlignment="1">
      <alignment vertical="top" wrapText="1"/>
    </xf>
    <xf numFmtId="0" fontId="9" fillId="0" borderId="57" xfId="0" applyFont="1" applyBorder="1" applyAlignment="1">
      <alignment horizontal="left" vertical="center" wrapText="1"/>
    </xf>
    <xf numFmtId="0" fontId="88" fillId="0" borderId="57" xfId="0" applyFont="1" applyBorder="1" applyAlignment="1">
      <alignment horizontal="left" vertical="center" wrapText="1"/>
    </xf>
    <xf numFmtId="0" fontId="19" fillId="0" borderId="0" xfId="0" applyFont="1" applyAlignment="1">
      <alignment horizontal="right" vertical="center" wrapText="1" indent="1"/>
    </xf>
    <xf numFmtId="3" fontId="19" fillId="0" borderId="0" xfId="0" applyNumberFormat="1" applyFont="1" applyAlignment="1">
      <alignment vertical="center" wrapText="1"/>
    </xf>
    <xf numFmtId="3" fontId="19" fillId="0" borderId="0" xfId="0" applyNumberFormat="1" applyFont="1" applyAlignment="1">
      <alignment vertical="center"/>
    </xf>
    <xf numFmtId="0" fontId="88" fillId="0" borderId="40" xfId="0" applyFont="1" applyBorder="1" applyAlignment="1">
      <alignment vertical="top"/>
    </xf>
    <xf numFmtId="0" fontId="88" fillId="0" borderId="40" xfId="0" applyFont="1" applyBorder="1" applyAlignment="1">
      <alignment vertical="top" wrapText="1"/>
    </xf>
    <xf numFmtId="0" fontId="88" fillId="0" borderId="0" xfId="0" applyFont="1" applyAlignment="1">
      <alignment vertical="top"/>
    </xf>
    <xf numFmtId="0" fontId="88" fillId="0" borderId="0" xfId="0" applyFont="1" applyAlignment="1">
      <alignment vertical="top" wrapText="1"/>
    </xf>
    <xf numFmtId="0" fontId="22" fillId="0" borderId="0" xfId="0" applyFont="1" applyAlignment="1">
      <alignment horizontal="left" vertical="top" wrapText="1"/>
    </xf>
    <xf numFmtId="0" fontId="22" fillId="0" borderId="0" xfId="0" applyFont="1" applyAlignment="1">
      <alignment horizontal="left" wrapText="1"/>
    </xf>
    <xf numFmtId="0" fontId="19" fillId="0" borderId="0" xfId="0" applyFont="1" applyAlignment="1">
      <alignment horizontal="left" vertical="center" wrapText="1"/>
    </xf>
    <xf numFmtId="0" fontId="19" fillId="0" borderId="0" xfId="0" applyFont="1" applyAlignment="1">
      <alignment horizontal="left" vertical="center"/>
    </xf>
    <xf numFmtId="0" fontId="38" fillId="0" borderId="0" xfId="0" applyFont="1" applyAlignment="1">
      <alignment horizontal="left" wrapText="1"/>
    </xf>
    <xf numFmtId="0" fontId="19" fillId="2" borderId="10" xfId="0" applyFont="1" applyFill="1" applyBorder="1" applyAlignment="1">
      <alignment horizontal="center" wrapText="1"/>
    </xf>
    <xf numFmtId="0" fontId="19" fillId="2" borderId="11" xfId="0" applyFont="1" applyFill="1" applyBorder="1" applyAlignment="1">
      <alignment horizontal="center" wrapText="1"/>
    </xf>
    <xf numFmtId="0" fontId="50" fillId="0" borderId="0" xfId="0" applyFont="1" applyAlignment="1">
      <alignment horizontal="left" vertical="top" wrapText="1"/>
    </xf>
    <xf numFmtId="0" fontId="19" fillId="0" borderId="6" xfId="0" applyFont="1" applyBorder="1" applyAlignment="1">
      <alignment horizontal="left" vertical="top" wrapText="1"/>
    </xf>
    <xf numFmtId="0" fontId="50" fillId="0" borderId="0" xfId="2" applyFont="1" applyAlignment="1">
      <alignment wrapText="1"/>
    </xf>
    <xf numFmtId="0" fontId="50" fillId="0" borderId="0" xfId="2" applyFont="1"/>
    <xf numFmtId="0" fontId="50" fillId="0" borderId="0" xfId="2" applyFont="1" applyAlignment="1">
      <alignment horizontal="left" wrapText="1"/>
    </xf>
    <xf numFmtId="0" fontId="50" fillId="0" borderId="0" xfId="7" applyFont="1"/>
    <xf numFmtId="0" fontId="19" fillId="5" borderId="33" xfId="8" applyFont="1" applyFill="1" applyBorder="1" applyAlignment="1">
      <alignment horizontal="center" vertical="center" wrapText="1"/>
    </xf>
    <xf numFmtId="0" fontId="19" fillId="5" borderId="36" xfId="8" applyFont="1" applyFill="1" applyBorder="1" applyAlignment="1">
      <alignment horizontal="center" vertical="center" wrapText="1"/>
    </xf>
    <xf numFmtId="0" fontId="8" fillId="2" borderId="2" xfId="2" applyFont="1" applyFill="1" applyBorder="1" applyAlignment="1">
      <alignment horizontal="left"/>
    </xf>
    <xf numFmtId="0" fontId="8" fillId="2" borderId="0" xfId="2" applyFont="1" applyFill="1" applyAlignment="1">
      <alignment horizontal="left"/>
    </xf>
    <xf numFmtId="167" fontId="39" fillId="0" borderId="31" xfId="8" applyNumberFormat="1" applyFont="1" applyBorder="1" applyAlignment="1">
      <alignment horizontal="center" vertical="center" wrapText="1"/>
    </xf>
    <xf numFmtId="167" fontId="39" fillId="0" borderId="32" xfId="8" applyNumberFormat="1" applyFont="1" applyBorder="1" applyAlignment="1">
      <alignment horizontal="center" vertical="center" wrapText="1"/>
    </xf>
    <xf numFmtId="0" fontId="19" fillId="5" borderId="34" xfId="8" applyFont="1" applyFill="1" applyBorder="1" applyAlignment="1">
      <alignment horizontal="center" vertical="center" wrapText="1"/>
    </xf>
    <xf numFmtId="0" fontId="19" fillId="5" borderId="35" xfId="8" applyFont="1" applyFill="1" applyBorder="1" applyAlignment="1">
      <alignment horizontal="center" vertical="center" wrapText="1"/>
    </xf>
    <xf numFmtId="167" fontId="39" fillId="5" borderId="31" xfId="8" applyNumberFormat="1" applyFont="1" applyFill="1" applyBorder="1" applyAlignment="1">
      <alignment horizontal="center" vertical="center" wrapText="1"/>
    </xf>
    <xf numFmtId="167" fontId="39" fillId="5" borderId="32" xfId="8" applyNumberFormat="1" applyFont="1" applyFill="1" applyBorder="1" applyAlignment="1">
      <alignment horizontal="center" vertical="center" wrapText="1"/>
    </xf>
    <xf numFmtId="0" fontId="19" fillId="5" borderId="37" xfId="8" applyFont="1" applyFill="1" applyBorder="1" applyAlignment="1">
      <alignment horizontal="center" vertical="center" wrapText="1"/>
    </xf>
    <xf numFmtId="0" fontId="19" fillId="5" borderId="39" xfId="8" applyFont="1" applyFill="1" applyBorder="1" applyAlignment="1">
      <alignment horizontal="center" vertical="center" wrapText="1"/>
    </xf>
    <xf numFmtId="0" fontId="19" fillId="0" borderId="42" xfId="8" applyFont="1" applyBorder="1" applyAlignment="1">
      <alignment horizontal="center" vertical="center" wrapText="1"/>
    </xf>
    <xf numFmtId="0" fontId="19" fillId="0" borderId="37" xfId="8" applyFont="1" applyBorder="1" applyAlignment="1">
      <alignment horizontal="center" vertical="center" wrapText="1"/>
    </xf>
    <xf numFmtId="0" fontId="16" fillId="0" borderId="3" xfId="8" applyFont="1" applyBorder="1" applyAlignment="1">
      <alignment horizontal="left"/>
    </xf>
    <xf numFmtId="0" fontId="16" fillId="0" borderId="4" xfId="8" applyFont="1" applyBorder="1" applyAlignment="1">
      <alignment horizontal="left"/>
    </xf>
    <xf numFmtId="0" fontId="19" fillId="2" borderId="42" xfId="8" applyFont="1" applyFill="1" applyBorder="1" applyAlignment="1">
      <alignment horizontal="center" vertical="center" wrapText="1"/>
    </xf>
    <xf numFmtId="0" fontId="19" fillId="2" borderId="37" xfId="8" applyFont="1" applyFill="1" applyBorder="1" applyAlignment="1">
      <alignment horizontal="center" vertical="center" wrapText="1"/>
    </xf>
    <xf numFmtId="0" fontId="19" fillId="2" borderId="33" xfId="8" applyFont="1" applyFill="1" applyBorder="1" applyAlignment="1">
      <alignment horizontal="center" vertical="center" wrapText="1"/>
    </xf>
    <xf numFmtId="0" fontId="19" fillId="2" borderId="36" xfId="8" applyFont="1" applyFill="1" applyBorder="1" applyAlignment="1">
      <alignment horizontal="center" vertical="center" wrapText="1"/>
    </xf>
    <xf numFmtId="0" fontId="19" fillId="0" borderId="0" xfId="2" applyFont="1" applyAlignment="1">
      <alignment vertical="top" wrapText="1"/>
    </xf>
    <xf numFmtId="0" fontId="19" fillId="0" borderId="0" xfId="2" applyFont="1" applyAlignment="1">
      <alignment horizontal="left" wrapText="1"/>
    </xf>
    <xf numFmtId="0" fontId="19" fillId="0" borderId="0" xfId="2" applyFont="1" applyAlignment="1">
      <alignment horizontal="left" vertical="top"/>
    </xf>
    <xf numFmtId="0" fontId="19" fillId="0" borderId="0" xfId="0" applyFont="1" applyAlignment="1">
      <alignment horizontal="left" vertical="top" wrapText="1"/>
    </xf>
    <xf numFmtId="0" fontId="19" fillId="0" borderId="0" xfId="2" applyFont="1" applyAlignment="1">
      <alignment horizontal="left" vertical="center" wrapText="1"/>
    </xf>
    <xf numFmtId="0" fontId="19" fillId="0" borderId="0" xfId="2" applyFont="1" applyAlignment="1">
      <alignment horizontal="left" vertical="center"/>
    </xf>
  </cellXfs>
  <cellStyles count="21">
    <cellStyle name="Comma 4" xfId="10" xr:uid="{975873DB-2EF4-49FB-91AC-7CB457C0A9B9}"/>
    <cellStyle name="Comma 4 2" xfId="18" xr:uid="{B582E948-5012-4FE9-8114-F15589F4854A}"/>
    <cellStyle name="Link" xfId="15" builtinId="8"/>
    <cellStyle name="Normal 18" xfId="11" xr:uid="{3E96F22B-9487-4737-A994-7FC4009EA8D1}"/>
    <cellStyle name="Normal 18 2" xfId="19" xr:uid="{EC2AF299-708F-4A94-8BE0-E617B778398C}"/>
    <cellStyle name="Normal 19" xfId="3" xr:uid="{E6378A02-B441-4A3A-8C17-4632A903A583}"/>
    <cellStyle name="Normal 2" xfId="4" xr:uid="{71FAA392-5975-4DD9-B1AF-CAC9BC485645}"/>
    <cellStyle name="Normal 2 2" xfId="2" xr:uid="{BC34F21E-C965-4AE9-9D39-5B14AA984CCD}"/>
    <cellStyle name="Normal 2 2 2" xfId="6" xr:uid="{960C3016-2D6F-4B0A-819C-E7F1535870B8}"/>
    <cellStyle name="Normal 2 2 2 2" xfId="7" xr:uid="{D4B179A6-FE2F-4A0D-8A83-DE263E66CCF7}"/>
    <cellStyle name="Normal 2 3" xfId="12" xr:uid="{EEC98255-49F4-4C87-847E-81FC59D1E1BA}"/>
    <cellStyle name="Normal 2 4" xfId="16" xr:uid="{46752A8F-9577-464C-9F1B-4615BC846B8E}"/>
    <cellStyle name="Normal 3 2 2 2" xfId="14" xr:uid="{889CC264-8732-45C2-A850-DE26F53EEB74}"/>
    <cellStyle name="Normal 3 2 2 2 2" xfId="20" xr:uid="{35993D5A-3991-4A0A-BB6B-BFD967696525}"/>
    <cellStyle name="Percent 2" xfId="5" xr:uid="{9915EA9A-F904-4D93-A064-51A98ED576B5}"/>
    <cellStyle name="Percent 4" xfId="9" xr:uid="{AD0DA673-83DB-4B97-ABB5-BBB1B0D12894}"/>
    <cellStyle name="Percent 4 2" xfId="17" xr:uid="{D7AC0B48-0ACB-4381-9161-C90DE6C708C0}"/>
    <cellStyle name="Prozent" xfId="1" builtinId="5"/>
    <cellStyle name="Prozent 2" xfId="13" xr:uid="{4323EE62-3206-45F5-9B08-8CA76EB794D1}"/>
    <cellStyle name="Standard" xfId="0" builtinId="0"/>
    <cellStyle name="Standard_Lieferung_KMR_IR_Backup" xfId="8" xr:uid="{C3C85F74-22B4-4216-9127-902F79FCF60E}"/>
  </cellStyles>
  <dxfs count="103">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font>
        <color theme="0"/>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color rgb="FFFF0000"/>
      </font>
      <fill>
        <patternFill>
          <bgColor rgb="FFFF9999"/>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color rgb="FFFF0000"/>
      </font>
      <fill>
        <patternFill>
          <bgColor rgb="FFFF9999"/>
        </patternFill>
      </fill>
    </dxf>
    <dxf>
      <font>
        <color rgb="FFFF0000"/>
      </font>
      <fill>
        <patternFill>
          <bgColor rgb="FFFF9999"/>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1" defaultTableStyle="TableStyleMedium2" defaultPivotStyle="PivotStyleLight16">
    <tableStyle name="Invisible" pivot="0" table="0" count="0" xr9:uid="{98EFC567-58ED-4CE0-8F6B-2AF8074228C5}"/>
  </tableStyles>
  <colors>
    <mruColors>
      <color rgb="FFFF9999"/>
      <color rgb="FF5EF721"/>
      <color rgb="FFE200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9.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4.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7.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6.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6.emf"/><Relationship Id="rId1" Type="http://schemas.openxmlformats.org/officeDocument/2006/relationships/image" Target="../media/image7.emf"/></Relationships>
</file>

<file path=xl/drawings/_rels/vmlDrawing9.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6.emf"/><Relationship Id="rId1" Type="http://schemas.openxmlformats.org/officeDocument/2006/relationships/image" Target="../media/image7.emf"/></Relationships>
</file>

<file path=xl/drawings/_rels/vmlDrawing11.v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7.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5.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7.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8.emf"/></Relationships>
</file>

<file path=xl/drawings/_rels/vmlDrawing16.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6.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_rels/vmlDrawing18.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6.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0.emf"/></Relationships>
</file>

<file path=xl/drawings/_rels/vmlDrawing20.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_rels/vmlDrawing22.v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7.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6.emf"/><Relationship Id="rId1" Type="http://schemas.openxmlformats.org/officeDocument/2006/relationships/image" Target="../media/image7.emf"/></Relationships>
</file>

<file path=xl/drawings/_rels/vmlDrawing24.vml.rels><?xml version="1.0" encoding="UTF-8" standalone="yes"?>
<Relationships xmlns="http://schemas.openxmlformats.org/package/2006/relationships"><Relationship Id="rId2" Type="http://schemas.openxmlformats.org/officeDocument/2006/relationships/image" Target="../media/image21.emf"/><Relationship Id="rId1" Type="http://schemas.openxmlformats.org/officeDocument/2006/relationships/image" Target="../media/image22.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23.emf"/><Relationship Id="rId1" Type="http://schemas.openxmlformats.org/officeDocument/2006/relationships/image" Target="../media/image24.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24.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25.emf"/><Relationship Id="rId2" Type="http://schemas.openxmlformats.org/officeDocument/2006/relationships/image" Target="../media/image26.emf"/><Relationship Id="rId1" Type="http://schemas.openxmlformats.org/officeDocument/2006/relationships/image" Target="../media/image27.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28.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2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11431</xdr:colOff>
      <xdr:row>29</xdr:row>
      <xdr:rowOff>324669</xdr:rowOff>
    </xdr:from>
    <xdr:to>
      <xdr:col>2</xdr:col>
      <xdr:colOff>628105</xdr:colOff>
      <xdr:row>33</xdr:row>
      <xdr:rowOff>73968</xdr:rowOff>
    </xdr:to>
    <xdr:pic>
      <xdr:nvPicPr>
        <xdr:cNvPr id="6" name="Picture 5">
          <a:extLst>
            <a:ext uri="{FF2B5EF4-FFF2-40B4-BE49-F238E27FC236}">
              <a16:creationId xmlns:a16="http://schemas.microsoft.com/office/drawing/2014/main" id="{711F75A1-F398-0CBE-5E28-3AA577205806}"/>
            </a:ext>
          </a:extLst>
        </xdr:cNvPr>
        <xdr:cNvPicPr>
          <a:picLocks noChangeAspect="1"/>
        </xdr:cNvPicPr>
      </xdr:nvPicPr>
      <xdr:blipFill>
        <a:blip xmlns:r="http://schemas.openxmlformats.org/officeDocument/2006/relationships" r:embed="rId1"/>
        <a:stretch>
          <a:fillRect/>
        </a:stretch>
      </xdr:blipFill>
      <xdr:spPr>
        <a:xfrm>
          <a:off x="487681" y="7128240"/>
          <a:ext cx="1444533" cy="5657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1057275</xdr:colOff>
          <xdr:row>0</xdr:row>
          <xdr:rowOff>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0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0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0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0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0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0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 name="Textfeld 1">
          <a:extLst>
            <a:ext uri="{FF2B5EF4-FFF2-40B4-BE49-F238E27FC236}">
              <a16:creationId xmlns:a16="http://schemas.microsoft.com/office/drawing/2014/main" id="{00000000-0008-0000-0100-00000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 name="Textfeld 2">
          <a:extLst>
            <a:ext uri="{FF2B5EF4-FFF2-40B4-BE49-F238E27FC236}">
              <a16:creationId xmlns:a16="http://schemas.microsoft.com/office/drawing/2014/main" id="{00000000-0008-0000-0100-00000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 name="Textfeld 3">
          <a:extLst>
            <a:ext uri="{FF2B5EF4-FFF2-40B4-BE49-F238E27FC236}">
              <a16:creationId xmlns:a16="http://schemas.microsoft.com/office/drawing/2014/main" id="{00000000-0008-0000-0100-00000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 name="Textfeld 1">
          <a:extLst>
            <a:ext uri="{FF2B5EF4-FFF2-40B4-BE49-F238E27FC236}">
              <a16:creationId xmlns:a16="http://schemas.microsoft.com/office/drawing/2014/main" id="{00000000-0008-0000-0100-00000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 name="Textfeld 2">
          <a:extLst>
            <a:ext uri="{FF2B5EF4-FFF2-40B4-BE49-F238E27FC236}">
              <a16:creationId xmlns:a16="http://schemas.microsoft.com/office/drawing/2014/main" id="{00000000-0008-0000-0100-00000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5" name="Textfeld 3">
          <a:extLst>
            <a:ext uri="{FF2B5EF4-FFF2-40B4-BE49-F238E27FC236}">
              <a16:creationId xmlns:a16="http://schemas.microsoft.com/office/drawing/2014/main" id="{00000000-0008-0000-0100-00000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6" name="Textfeld 1">
          <a:extLst>
            <a:ext uri="{FF2B5EF4-FFF2-40B4-BE49-F238E27FC236}">
              <a16:creationId xmlns:a16="http://schemas.microsoft.com/office/drawing/2014/main" id="{00000000-0008-0000-0100-00000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7" name="Textfeld 2">
          <a:extLst>
            <a:ext uri="{FF2B5EF4-FFF2-40B4-BE49-F238E27FC236}">
              <a16:creationId xmlns:a16="http://schemas.microsoft.com/office/drawing/2014/main" id="{00000000-0008-0000-0100-00000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8" name="Textfeld 3">
          <a:extLst>
            <a:ext uri="{FF2B5EF4-FFF2-40B4-BE49-F238E27FC236}">
              <a16:creationId xmlns:a16="http://schemas.microsoft.com/office/drawing/2014/main" id="{00000000-0008-0000-0100-00000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9" name="Textfeld 1">
          <a:extLst>
            <a:ext uri="{FF2B5EF4-FFF2-40B4-BE49-F238E27FC236}">
              <a16:creationId xmlns:a16="http://schemas.microsoft.com/office/drawing/2014/main" id="{00000000-0008-0000-0100-00000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0" name="Textfeld 2">
          <a:extLst>
            <a:ext uri="{FF2B5EF4-FFF2-40B4-BE49-F238E27FC236}">
              <a16:creationId xmlns:a16="http://schemas.microsoft.com/office/drawing/2014/main" id="{00000000-0008-0000-0100-00000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1" name="Textfeld 3">
          <a:extLst>
            <a:ext uri="{FF2B5EF4-FFF2-40B4-BE49-F238E27FC236}">
              <a16:creationId xmlns:a16="http://schemas.microsoft.com/office/drawing/2014/main" id="{00000000-0008-0000-0100-00000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2" name="Textfeld 1">
          <a:extLst>
            <a:ext uri="{FF2B5EF4-FFF2-40B4-BE49-F238E27FC236}">
              <a16:creationId xmlns:a16="http://schemas.microsoft.com/office/drawing/2014/main" id="{00000000-0008-0000-0100-00000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3" name="Textfeld 2">
          <a:extLst>
            <a:ext uri="{FF2B5EF4-FFF2-40B4-BE49-F238E27FC236}">
              <a16:creationId xmlns:a16="http://schemas.microsoft.com/office/drawing/2014/main" id="{00000000-0008-0000-0100-00000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4" name="Textfeld 3">
          <a:extLst>
            <a:ext uri="{FF2B5EF4-FFF2-40B4-BE49-F238E27FC236}">
              <a16:creationId xmlns:a16="http://schemas.microsoft.com/office/drawing/2014/main" id="{00000000-0008-0000-0100-00001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5" name="Textfeld 6">
          <a:extLst>
            <a:ext uri="{FF2B5EF4-FFF2-40B4-BE49-F238E27FC236}">
              <a16:creationId xmlns:a16="http://schemas.microsoft.com/office/drawing/2014/main" id="{00000000-0008-0000-0100-00001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6" name="Textfeld 7">
          <a:extLst>
            <a:ext uri="{FF2B5EF4-FFF2-40B4-BE49-F238E27FC236}">
              <a16:creationId xmlns:a16="http://schemas.microsoft.com/office/drawing/2014/main" id="{00000000-0008-0000-0100-00001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7" name="Textfeld 8">
          <a:extLst>
            <a:ext uri="{FF2B5EF4-FFF2-40B4-BE49-F238E27FC236}">
              <a16:creationId xmlns:a16="http://schemas.microsoft.com/office/drawing/2014/main" id="{00000000-0008-0000-0100-00001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8" name="Textfeld 1">
          <a:extLst>
            <a:ext uri="{FF2B5EF4-FFF2-40B4-BE49-F238E27FC236}">
              <a16:creationId xmlns:a16="http://schemas.microsoft.com/office/drawing/2014/main" id="{00000000-0008-0000-0100-00001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9" name="Textfeld 2">
          <a:extLst>
            <a:ext uri="{FF2B5EF4-FFF2-40B4-BE49-F238E27FC236}">
              <a16:creationId xmlns:a16="http://schemas.microsoft.com/office/drawing/2014/main" id="{00000000-0008-0000-0100-00001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0" name="Textfeld 3">
          <a:extLst>
            <a:ext uri="{FF2B5EF4-FFF2-40B4-BE49-F238E27FC236}">
              <a16:creationId xmlns:a16="http://schemas.microsoft.com/office/drawing/2014/main" id="{00000000-0008-0000-0100-00001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1" name="Textfeld 1">
          <a:extLst>
            <a:ext uri="{FF2B5EF4-FFF2-40B4-BE49-F238E27FC236}">
              <a16:creationId xmlns:a16="http://schemas.microsoft.com/office/drawing/2014/main" id="{00000000-0008-0000-0100-00001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2" name="Textfeld 2">
          <a:extLst>
            <a:ext uri="{FF2B5EF4-FFF2-40B4-BE49-F238E27FC236}">
              <a16:creationId xmlns:a16="http://schemas.microsoft.com/office/drawing/2014/main" id="{00000000-0008-0000-0100-00001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3" name="Textfeld 3">
          <a:extLst>
            <a:ext uri="{FF2B5EF4-FFF2-40B4-BE49-F238E27FC236}">
              <a16:creationId xmlns:a16="http://schemas.microsoft.com/office/drawing/2014/main" id="{00000000-0008-0000-0100-00001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4" name="Textfeld 1">
          <a:extLst>
            <a:ext uri="{FF2B5EF4-FFF2-40B4-BE49-F238E27FC236}">
              <a16:creationId xmlns:a16="http://schemas.microsoft.com/office/drawing/2014/main" id="{00000000-0008-0000-0100-00001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5" name="Textfeld 2">
          <a:extLst>
            <a:ext uri="{FF2B5EF4-FFF2-40B4-BE49-F238E27FC236}">
              <a16:creationId xmlns:a16="http://schemas.microsoft.com/office/drawing/2014/main" id="{00000000-0008-0000-0100-00001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6" name="Textfeld 3">
          <a:extLst>
            <a:ext uri="{FF2B5EF4-FFF2-40B4-BE49-F238E27FC236}">
              <a16:creationId xmlns:a16="http://schemas.microsoft.com/office/drawing/2014/main" id="{00000000-0008-0000-0100-00001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7" name="Textfeld 1">
          <a:extLst>
            <a:ext uri="{FF2B5EF4-FFF2-40B4-BE49-F238E27FC236}">
              <a16:creationId xmlns:a16="http://schemas.microsoft.com/office/drawing/2014/main" id="{00000000-0008-0000-0100-00001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8" name="Textfeld 2">
          <a:extLst>
            <a:ext uri="{FF2B5EF4-FFF2-40B4-BE49-F238E27FC236}">
              <a16:creationId xmlns:a16="http://schemas.microsoft.com/office/drawing/2014/main" id="{00000000-0008-0000-0100-00001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9" name="Textfeld 3">
          <a:extLst>
            <a:ext uri="{FF2B5EF4-FFF2-40B4-BE49-F238E27FC236}">
              <a16:creationId xmlns:a16="http://schemas.microsoft.com/office/drawing/2014/main" id="{00000000-0008-0000-0100-00001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0" name="Textfeld 1">
          <a:extLst>
            <a:ext uri="{FF2B5EF4-FFF2-40B4-BE49-F238E27FC236}">
              <a16:creationId xmlns:a16="http://schemas.microsoft.com/office/drawing/2014/main" id="{00000000-0008-0000-0100-00002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1" name="Textfeld 2">
          <a:extLst>
            <a:ext uri="{FF2B5EF4-FFF2-40B4-BE49-F238E27FC236}">
              <a16:creationId xmlns:a16="http://schemas.microsoft.com/office/drawing/2014/main" id="{00000000-0008-0000-0100-00002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2" name="Textfeld 3">
          <a:extLst>
            <a:ext uri="{FF2B5EF4-FFF2-40B4-BE49-F238E27FC236}">
              <a16:creationId xmlns:a16="http://schemas.microsoft.com/office/drawing/2014/main" id="{00000000-0008-0000-0100-00002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3" name="Textfeld 1">
          <a:extLst>
            <a:ext uri="{FF2B5EF4-FFF2-40B4-BE49-F238E27FC236}">
              <a16:creationId xmlns:a16="http://schemas.microsoft.com/office/drawing/2014/main" id="{00000000-0008-0000-0100-00002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4" name="Textfeld 2">
          <a:extLst>
            <a:ext uri="{FF2B5EF4-FFF2-40B4-BE49-F238E27FC236}">
              <a16:creationId xmlns:a16="http://schemas.microsoft.com/office/drawing/2014/main" id="{00000000-0008-0000-0100-00002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5" name="Textfeld 3">
          <a:extLst>
            <a:ext uri="{FF2B5EF4-FFF2-40B4-BE49-F238E27FC236}">
              <a16:creationId xmlns:a16="http://schemas.microsoft.com/office/drawing/2014/main" id="{00000000-0008-0000-0100-00002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6" name="Textfeld 6">
          <a:extLst>
            <a:ext uri="{FF2B5EF4-FFF2-40B4-BE49-F238E27FC236}">
              <a16:creationId xmlns:a16="http://schemas.microsoft.com/office/drawing/2014/main" id="{00000000-0008-0000-0100-00002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7" name="Textfeld 7">
          <a:extLst>
            <a:ext uri="{FF2B5EF4-FFF2-40B4-BE49-F238E27FC236}">
              <a16:creationId xmlns:a16="http://schemas.microsoft.com/office/drawing/2014/main" id="{00000000-0008-0000-0100-00002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8" name="Textfeld 8">
          <a:extLst>
            <a:ext uri="{FF2B5EF4-FFF2-40B4-BE49-F238E27FC236}">
              <a16:creationId xmlns:a16="http://schemas.microsoft.com/office/drawing/2014/main" id="{00000000-0008-0000-0100-00002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9" name="Textfeld 1">
          <a:extLst>
            <a:ext uri="{FF2B5EF4-FFF2-40B4-BE49-F238E27FC236}">
              <a16:creationId xmlns:a16="http://schemas.microsoft.com/office/drawing/2014/main" id="{00000000-0008-0000-0100-00002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0" name="Textfeld 2">
          <a:extLst>
            <a:ext uri="{FF2B5EF4-FFF2-40B4-BE49-F238E27FC236}">
              <a16:creationId xmlns:a16="http://schemas.microsoft.com/office/drawing/2014/main" id="{00000000-0008-0000-0100-00002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1" name="Textfeld 3">
          <a:extLst>
            <a:ext uri="{FF2B5EF4-FFF2-40B4-BE49-F238E27FC236}">
              <a16:creationId xmlns:a16="http://schemas.microsoft.com/office/drawing/2014/main" id="{00000000-0008-0000-0100-00002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2" name="Textfeld 1">
          <a:extLst>
            <a:ext uri="{FF2B5EF4-FFF2-40B4-BE49-F238E27FC236}">
              <a16:creationId xmlns:a16="http://schemas.microsoft.com/office/drawing/2014/main" id="{00000000-0008-0000-0100-00002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3" name="Textfeld 2">
          <a:extLst>
            <a:ext uri="{FF2B5EF4-FFF2-40B4-BE49-F238E27FC236}">
              <a16:creationId xmlns:a16="http://schemas.microsoft.com/office/drawing/2014/main" id="{00000000-0008-0000-0100-00002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4" name="Textfeld 3">
          <a:extLst>
            <a:ext uri="{FF2B5EF4-FFF2-40B4-BE49-F238E27FC236}">
              <a16:creationId xmlns:a16="http://schemas.microsoft.com/office/drawing/2014/main" id="{00000000-0008-0000-0100-00002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5" name="Textfeld 1">
          <a:extLst>
            <a:ext uri="{FF2B5EF4-FFF2-40B4-BE49-F238E27FC236}">
              <a16:creationId xmlns:a16="http://schemas.microsoft.com/office/drawing/2014/main" id="{00000000-0008-0000-0100-00002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6" name="Textfeld 2">
          <a:extLst>
            <a:ext uri="{FF2B5EF4-FFF2-40B4-BE49-F238E27FC236}">
              <a16:creationId xmlns:a16="http://schemas.microsoft.com/office/drawing/2014/main" id="{00000000-0008-0000-0100-00003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7" name="Textfeld 3">
          <a:extLst>
            <a:ext uri="{FF2B5EF4-FFF2-40B4-BE49-F238E27FC236}">
              <a16:creationId xmlns:a16="http://schemas.microsoft.com/office/drawing/2014/main" id="{00000000-0008-0000-0100-00003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8" name="Textfeld 1">
          <a:extLst>
            <a:ext uri="{FF2B5EF4-FFF2-40B4-BE49-F238E27FC236}">
              <a16:creationId xmlns:a16="http://schemas.microsoft.com/office/drawing/2014/main" id="{00000000-0008-0000-0100-00003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9" name="Textfeld 2">
          <a:extLst>
            <a:ext uri="{FF2B5EF4-FFF2-40B4-BE49-F238E27FC236}">
              <a16:creationId xmlns:a16="http://schemas.microsoft.com/office/drawing/2014/main" id="{00000000-0008-0000-0100-00003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0" name="Textfeld 3">
          <a:extLst>
            <a:ext uri="{FF2B5EF4-FFF2-40B4-BE49-F238E27FC236}">
              <a16:creationId xmlns:a16="http://schemas.microsoft.com/office/drawing/2014/main" id="{00000000-0008-0000-0100-00003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1" name="Textfeld 1">
          <a:extLst>
            <a:ext uri="{FF2B5EF4-FFF2-40B4-BE49-F238E27FC236}">
              <a16:creationId xmlns:a16="http://schemas.microsoft.com/office/drawing/2014/main" id="{00000000-0008-0000-0100-00003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2" name="Textfeld 2">
          <a:extLst>
            <a:ext uri="{FF2B5EF4-FFF2-40B4-BE49-F238E27FC236}">
              <a16:creationId xmlns:a16="http://schemas.microsoft.com/office/drawing/2014/main" id="{00000000-0008-0000-0100-00003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3" name="Textfeld 3">
          <a:extLst>
            <a:ext uri="{FF2B5EF4-FFF2-40B4-BE49-F238E27FC236}">
              <a16:creationId xmlns:a16="http://schemas.microsoft.com/office/drawing/2014/main" id="{00000000-0008-0000-0100-00003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4" name="Textfeld 6">
          <a:extLst>
            <a:ext uri="{FF2B5EF4-FFF2-40B4-BE49-F238E27FC236}">
              <a16:creationId xmlns:a16="http://schemas.microsoft.com/office/drawing/2014/main" id="{00000000-0008-0000-0100-00003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5" name="Textfeld 7">
          <a:extLst>
            <a:ext uri="{FF2B5EF4-FFF2-40B4-BE49-F238E27FC236}">
              <a16:creationId xmlns:a16="http://schemas.microsoft.com/office/drawing/2014/main" id="{00000000-0008-0000-0100-00003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6" name="Textfeld 8">
          <a:extLst>
            <a:ext uri="{FF2B5EF4-FFF2-40B4-BE49-F238E27FC236}">
              <a16:creationId xmlns:a16="http://schemas.microsoft.com/office/drawing/2014/main" id="{00000000-0008-0000-0100-00003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7" name="Textfeld 1">
          <a:extLst>
            <a:ext uri="{FF2B5EF4-FFF2-40B4-BE49-F238E27FC236}">
              <a16:creationId xmlns:a16="http://schemas.microsoft.com/office/drawing/2014/main" id="{00000000-0008-0000-0100-00003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8" name="Textfeld 2">
          <a:extLst>
            <a:ext uri="{FF2B5EF4-FFF2-40B4-BE49-F238E27FC236}">
              <a16:creationId xmlns:a16="http://schemas.microsoft.com/office/drawing/2014/main" id="{00000000-0008-0000-0100-00003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9" name="Textfeld 3">
          <a:extLst>
            <a:ext uri="{FF2B5EF4-FFF2-40B4-BE49-F238E27FC236}">
              <a16:creationId xmlns:a16="http://schemas.microsoft.com/office/drawing/2014/main" id="{00000000-0008-0000-0100-00003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0" name="Textfeld 1">
          <a:extLst>
            <a:ext uri="{FF2B5EF4-FFF2-40B4-BE49-F238E27FC236}">
              <a16:creationId xmlns:a16="http://schemas.microsoft.com/office/drawing/2014/main" id="{00000000-0008-0000-0100-00003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1" name="Textfeld 2">
          <a:extLst>
            <a:ext uri="{FF2B5EF4-FFF2-40B4-BE49-F238E27FC236}">
              <a16:creationId xmlns:a16="http://schemas.microsoft.com/office/drawing/2014/main" id="{00000000-0008-0000-0100-00003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2" name="Textfeld 3">
          <a:extLst>
            <a:ext uri="{FF2B5EF4-FFF2-40B4-BE49-F238E27FC236}">
              <a16:creationId xmlns:a16="http://schemas.microsoft.com/office/drawing/2014/main" id="{00000000-0008-0000-0100-00004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3" name="Textfeld 1">
          <a:extLst>
            <a:ext uri="{FF2B5EF4-FFF2-40B4-BE49-F238E27FC236}">
              <a16:creationId xmlns:a16="http://schemas.microsoft.com/office/drawing/2014/main" id="{00000000-0008-0000-0100-00004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4" name="Textfeld 2">
          <a:extLst>
            <a:ext uri="{FF2B5EF4-FFF2-40B4-BE49-F238E27FC236}">
              <a16:creationId xmlns:a16="http://schemas.microsoft.com/office/drawing/2014/main" id="{00000000-0008-0000-0100-00004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5" name="Textfeld 3">
          <a:extLst>
            <a:ext uri="{FF2B5EF4-FFF2-40B4-BE49-F238E27FC236}">
              <a16:creationId xmlns:a16="http://schemas.microsoft.com/office/drawing/2014/main" id="{00000000-0008-0000-0100-00004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1133475</xdr:colOff>
          <xdr:row>0</xdr:row>
          <xdr:rowOff>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0" name="Textfeld 1">
          <a:extLst>
            <a:ext uri="{FF2B5EF4-FFF2-40B4-BE49-F238E27FC236}">
              <a16:creationId xmlns:a16="http://schemas.microsoft.com/office/drawing/2014/main" id="{00000000-0008-0000-0400-00000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3" name="Textfeld 2">
          <a:extLst>
            <a:ext uri="{FF2B5EF4-FFF2-40B4-BE49-F238E27FC236}">
              <a16:creationId xmlns:a16="http://schemas.microsoft.com/office/drawing/2014/main" id="{00000000-0008-0000-0400-00000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4" name="Textfeld 3">
          <a:extLst>
            <a:ext uri="{FF2B5EF4-FFF2-40B4-BE49-F238E27FC236}">
              <a16:creationId xmlns:a16="http://schemas.microsoft.com/office/drawing/2014/main" id="{00000000-0008-0000-0400-00000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5" name="Textfeld 1">
          <a:extLst>
            <a:ext uri="{FF2B5EF4-FFF2-40B4-BE49-F238E27FC236}">
              <a16:creationId xmlns:a16="http://schemas.microsoft.com/office/drawing/2014/main" id="{00000000-0008-0000-0400-00000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6" name="Textfeld 2">
          <a:extLst>
            <a:ext uri="{FF2B5EF4-FFF2-40B4-BE49-F238E27FC236}">
              <a16:creationId xmlns:a16="http://schemas.microsoft.com/office/drawing/2014/main" id="{00000000-0008-0000-0400-00000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7" name="Textfeld 3">
          <a:extLst>
            <a:ext uri="{FF2B5EF4-FFF2-40B4-BE49-F238E27FC236}">
              <a16:creationId xmlns:a16="http://schemas.microsoft.com/office/drawing/2014/main" id="{00000000-0008-0000-0400-00000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8" name="Textfeld 1">
          <a:extLst>
            <a:ext uri="{FF2B5EF4-FFF2-40B4-BE49-F238E27FC236}">
              <a16:creationId xmlns:a16="http://schemas.microsoft.com/office/drawing/2014/main" id="{00000000-0008-0000-0400-00000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9" name="Textfeld 2">
          <a:extLst>
            <a:ext uri="{FF2B5EF4-FFF2-40B4-BE49-F238E27FC236}">
              <a16:creationId xmlns:a16="http://schemas.microsoft.com/office/drawing/2014/main" id="{00000000-0008-0000-0400-00000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0" name="Textfeld 3">
          <a:extLst>
            <a:ext uri="{FF2B5EF4-FFF2-40B4-BE49-F238E27FC236}">
              <a16:creationId xmlns:a16="http://schemas.microsoft.com/office/drawing/2014/main" id="{00000000-0008-0000-0400-00000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1" name="Textfeld 1">
          <a:extLst>
            <a:ext uri="{FF2B5EF4-FFF2-40B4-BE49-F238E27FC236}">
              <a16:creationId xmlns:a16="http://schemas.microsoft.com/office/drawing/2014/main" id="{00000000-0008-0000-0400-00000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2" name="Textfeld 2">
          <a:extLst>
            <a:ext uri="{FF2B5EF4-FFF2-40B4-BE49-F238E27FC236}">
              <a16:creationId xmlns:a16="http://schemas.microsoft.com/office/drawing/2014/main" id="{00000000-0008-0000-0400-00000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3" name="Textfeld 3">
          <a:extLst>
            <a:ext uri="{FF2B5EF4-FFF2-40B4-BE49-F238E27FC236}">
              <a16:creationId xmlns:a16="http://schemas.microsoft.com/office/drawing/2014/main" id="{00000000-0008-0000-0400-00000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4" name="Textfeld 1">
          <a:extLst>
            <a:ext uri="{FF2B5EF4-FFF2-40B4-BE49-F238E27FC236}">
              <a16:creationId xmlns:a16="http://schemas.microsoft.com/office/drawing/2014/main" id="{00000000-0008-0000-0400-00000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5" name="Textfeld 2">
          <a:extLst>
            <a:ext uri="{FF2B5EF4-FFF2-40B4-BE49-F238E27FC236}">
              <a16:creationId xmlns:a16="http://schemas.microsoft.com/office/drawing/2014/main" id="{00000000-0008-0000-0400-00000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6" name="Textfeld 3">
          <a:extLst>
            <a:ext uri="{FF2B5EF4-FFF2-40B4-BE49-F238E27FC236}">
              <a16:creationId xmlns:a16="http://schemas.microsoft.com/office/drawing/2014/main" id="{00000000-0008-0000-0400-00001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7" name="Textfeld 6">
          <a:extLst>
            <a:ext uri="{FF2B5EF4-FFF2-40B4-BE49-F238E27FC236}">
              <a16:creationId xmlns:a16="http://schemas.microsoft.com/office/drawing/2014/main" id="{00000000-0008-0000-0400-00001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8" name="Textfeld 7">
          <a:extLst>
            <a:ext uri="{FF2B5EF4-FFF2-40B4-BE49-F238E27FC236}">
              <a16:creationId xmlns:a16="http://schemas.microsoft.com/office/drawing/2014/main" id="{00000000-0008-0000-0400-00001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9" name="Textfeld 8">
          <a:extLst>
            <a:ext uri="{FF2B5EF4-FFF2-40B4-BE49-F238E27FC236}">
              <a16:creationId xmlns:a16="http://schemas.microsoft.com/office/drawing/2014/main" id="{00000000-0008-0000-0400-00001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0" name="Textfeld 1">
          <a:extLst>
            <a:ext uri="{FF2B5EF4-FFF2-40B4-BE49-F238E27FC236}">
              <a16:creationId xmlns:a16="http://schemas.microsoft.com/office/drawing/2014/main" id="{00000000-0008-0000-0400-00001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1" name="Textfeld 2">
          <a:extLst>
            <a:ext uri="{FF2B5EF4-FFF2-40B4-BE49-F238E27FC236}">
              <a16:creationId xmlns:a16="http://schemas.microsoft.com/office/drawing/2014/main" id="{00000000-0008-0000-0400-00001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2" name="Textfeld 3">
          <a:extLst>
            <a:ext uri="{FF2B5EF4-FFF2-40B4-BE49-F238E27FC236}">
              <a16:creationId xmlns:a16="http://schemas.microsoft.com/office/drawing/2014/main" id="{00000000-0008-0000-0400-00001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3" name="Textfeld 1">
          <a:extLst>
            <a:ext uri="{FF2B5EF4-FFF2-40B4-BE49-F238E27FC236}">
              <a16:creationId xmlns:a16="http://schemas.microsoft.com/office/drawing/2014/main" id="{00000000-0008-0000-0400-00001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4" name="Textfeld 2">
          <a:extLst>
            <a:ext uri="{FF2B5EF4-FFF2-40B4-BE49-F238E27FC236}">
              <a16:creationId xmlns:a16="http://schemas.microsoft.com/office/drawing/2014/main" id="{00000000-0008-0000-0400-00001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5" name="Textfeld 3">
          <a:extLst>
            <a:ext uri="{FF2B5EF4-FFF2-40B4-BE49-F238E27FC236}">
              <a16:creationId xmlns:a16="http://schemas.microsoft.com/office/drawing/2014/main" id="{00000000-0008-0000-0400-00001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6" name="Textfeld 1">
          <a:extLst>
            <a:ext uri="{FF2B5EF4-FFF2-40B4-BE49-F238E27FC236}">
              <a16:creationId xmlns:a16="http://schemas.microsoft.com/office/drawing/2014/main" id="{00000000-0008-0000-0400-00001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7" name="Textfeld 2">
          <a:extLst>
            <a:ext uri="{FF2B5EF4-FFF2-40B4-BE49-F238E27FC236}">
              <a16:creationId xmlns:a16="http://schemas.microsoft.com/office/drawing/2014/main" id="{00000000-0008-0000-0400-00001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8" name="Textfeld 3">
          <a:extLst>
            <a:ext uri="{FF2B5EF4-FFF2-40B4-BE49-F238E27FC236}">
              <a16:creationId xmlns:a16="http://schemas.microsoft.com/office/drawing/2014/main" id="{00000000-0008-0000-0400-00001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9" name="Textfeld 1">
          <a:extLst>
            <a:ext uri="{FF2B5EF4-FFF2-40B4-BE49-F238E27FC236}">
              <a16:creationId xmlns:a16="http://schemas.microsoft.com/office/drawing/2014/main" id="{00000000-0008-0000-0400-00001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0" name="Textfeld 2">
          <a:extLst>
            <a:ext uri="{FF2B5EF4-FFF2-40B4-BE49-F238E27FC236}">
              <a16:creationId xmlns:a16="http://schemas.microsoft.com/office/drawing/2014/main" id="{00000000-0008-0000-0400-00001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1" name="Textfeld 3">
          <a:extLst>
            <a:ext uri="{FF2B5EF4-FFF2-40B4-BE49-F238E27FC236}">
              <a16:creationId xmlns:a16="http://schemas.microsoft.com/office/drawing/2014/main" id="{00000000-0008-0000-0400-00001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2" name="Textfeld 1">
          <a:extLst>
            <a:ext uri="{FF2B5EF4-FFF2-40B4-BE49-F238E27FC236}">
              <a16:creationId xmlns:a16="http://schemas.microsoft.com/office/drawing/2014/main" id="{00000000-0008-0000-0400-00002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3" name="Textfeld 2">
          <a:extLst>
            <a:ext uri="{FF2B5EF4-FFF2-40B4-BE49-F238E27FC236}">
              <a16:creationId xmlns:a16="http://schemas.microsoft.com/office/drawing/2014/main" id="{00000000-0008-0000-0400-00002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4" name="Textfeld 3">
          <a:extLst>
            <a:ext uri="{FF2B5EF4-FFF2-40B4-BE49-F238E27FC236}">
              <a16:creationId xmlns:a16="http://schemas.microsoft.com/office/drawing/2014/main" id="{00000000-0008-0000-0400-00002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5" name="Textfeld 1">
          <a:extLst>
            <a:ext uri="{FF2B5EF4-FFF2-40B4-BE49-F238E27FC236}">
              <a16:creationId xmlns:a16="http://schemas.microsoft.com/office/drawing/2014/main" id="{00000000-0008-0000-0400-00002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6" name="Textfeld 2">
          <a:extLst>
            <a:ext uri="{FF2B5EF4-FFF2-40B4-BE49-F238E27FC236}">
              <a16:creationId xmlns:a16="http://schemas.microsoft.com/office/drawing/2014/main" id="{00000000-0008-0000-0400-00002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7" name="Textfeld 3">
          <a:extLst>
            <a:ext uri="{FF2B5EF4-FFF2-40B4-BE49-F238E27FC236}">
              <a16:creationId xmlns:a16="http://schemas.microsoft.com/office/drawing/2014/main" id="{00000000-0008-0000-0400-00002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8" name="Textfeld 6">
          <a:extLst>
            <a:ext uri="{FF2B5EF4-FFF2-40B4-BE49-F238E27FC236}">
              <a16:creationId xmlns:a16="http://schemas.microsoft.com/office/drawing/2014/main" id="{00000000-0008-0000-0400-00002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9" name="Textfeld 7">
          <a:extLst>
            <a:ext uri="{FF2B5EF4-FFF2-40B4-BE49-F238E27FC236}">
              <a16:creationId xmlns:a16="http://schemas.microsoft.com/office/drawing/2014/main" id="{00000000-0008-0000-0400-00002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0" name="Textfeld 8">
          <a:extLst>
            <a:ext uri="{FF2B5EF4-FFF2-40B4-BE49-F238E27FC236}">
              <a16:creationId xmlns:a16="http://schemas.microsoft.com/office/drawing/2014/main" id="{00000000-0008-0000-0400-00002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1" name="Textfeld 1">
          <a:extLst>
            <a:ext uri="{FF2B5EF4-FFF2-40B4-BE49-F238E27FC236}">
              <a16:creationId xmlns:a16="http://schemas.microsoft.com/office/drawing/2014/main" id="{00000000-0008-0000-0400-00002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2" name="Textfeld 2">
          <a:extLst>
            <a:ext uri="{FF2B5EF4-FFF2-40B4-BE49-F238E27FC236}">
              <a16:creationId xmlns:a16="http://schemas.microsoft.com/office/drawing/2014/main" id="{00000000-0008-0000-0400-00002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3" name="Textfeld 3">
          <a:extLst>
            <a:ext uri="{FF2B5EF4-FFF2-40B4-BE49-F238E27FC236}">
              <a16:creationId xmlns:a16="http://schemas.microsoft.com/office/drawing/2014/main" id="{00000000-0008-0000-0400-00002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4" name="Textfeld 1">
          <a:extLst>
            <a:ext uri="{FF2B5EF4-FFF2-40B4-BE49-F238E27FC236}">
              <a16:creationId xmlns:a16="http://schemas.microsoft.com/office/drawing/2014/main" id="{00000000-0008-0000-0400-00002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5" name="Textfeld 2">
          <a:extLst>
            <a:ext uri="{FF2B5EF4-FFF2-40B4-BE49-F238E27FC236}">
              <a16:creationId xmlns:a16="http://schemas.microsoft.com/office/drawing/2014/main" id="{00000000-0008-0000-0400-00002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6" name="Textfeld 3">
          <a:extLst>
            <a:ext uri="{FF2B5EF4-FFF2-40B4-BE49-F238E27FC236}">
              <a16:creationId xmlns:a16="http://schemas.microsoft.com/office/drawing/2014/main" id="{00000000-0008-0000-0400-00002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7" name="Textfeld 1">
          <a:extLst>
            <a:ext uri="{FF2B5EF4-FFF2-40B4-BE49-F238E27FC236}">
              <a16:creationId xmlns:a16="http://schemas.microsoft.com/office/drawing/2014/main" id="{00000000-0008-0000-0400-00002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8" name="Textfeld 2">
          <a:extLst>
            <a:ext uri="{FF2B5EF4-FFF2-40B4-BE49-F238E27FC236}">
              <a16:creationId xmlns:a16="http://schemas.microsoft.com/office/drawing/2014/main" id="{00000000-0008-0000-0400-00003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9" name="Textfeld 3">
          <a:extLst>
            <a:ext uri="{FF2B5EF4-FFF2-40B4-BE49-F238E27FC236}">
              <a16:creationId xmlns:a16="http://schemas.microsoft.com/office/drawing/2014/main" id="{00000000-0008-0000-0400-00003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0" name="Textfeld 1">
          <a:extLst>
            <a:ext uri="{FF2B5EF4-FFF2-40B4-BE49-F238E27FC236}">
              <a16:creationId xmlns:a16="http://schemas.microsoft.com/office/drawing/2014/main" id="{00000000-0008-0000-0400-00003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1" name="Textfeld 2">
          <a:extLst>
            <a:ext uri="{FF2B5EF4-FFF2-40B4-BE49-F238E27FC236}">
              <a16:creationId xmlns:a16="http://schemas.microsoft.com/office/drawing/2014/main" id="{00000000-0008-0000-0400-00003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2" name="Textfeld 3">
          <a:extLst>
            <a:ext uri="{FF2B5EF4-FFF2-40B4-BE49-F238E27FC236}">
              <a16:creationId xmlns:a16="http://schemas.microsoft.com/office/drawing/2014/main" id="{00000000-0008-0000-0400-00003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3" name="Textfeld 1">
          <a:extLst>
            <a:ext uri="{FF2B5EF4-FFF2-40B4-BE49-F238E27FC236}">
              <a16:creationId xmlns:a16="http://schemas.microsoft.com/office/drawing/2014/main" id="{00000000-0008-0000-0400-00003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4" name="Textfeld 2">
          <a:extLst>
            <a:ext uri="{FF2B5EF4-FFF2-40B4-BE49-F238E27FC236}">
              <a16:creationId xmlns:a16="http://schemas.microsoft.com/office/drawing/2014/main" id="{00000000-0008-0000-0400-00003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5" name="Textfeld 3">
          <a:extLst>
            <a:ext uri="{FF2B5EF4-FFF2-40B4-BE49-F238E27FC236}">
              <a16:creationId xmlns:a16="http://schemas.microsoft.com/office/drawing/2014/main" id="{00000000-0008-0000-0400-00003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6" name="Textfeld 6">
          <a:extLst>
            <a:ext uri="{FF2B5EF4-FFF2-40B4-BE49-F238E27FC236}">
              <a16:creationId xmlns:a16="http://schemas.microsoft.com/office/drawing/2014/main" id="{00000000-0008-0000-0400-00003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7" name="Textfeld 7">
          <a:extLst>
            <a:ext uri="{FF2B5EF4-FFF2-40B4-BE49-F238E27FC236}">
              <a16:creationId xmlns:a16="http://schemas.microsoft.com/office/drawing/2014/main" id="{00000000-0008-0000-0400-00003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8" name="Textfeld 8">
          <a:extLst>
            <a:ext uri="{FF2B5EF4-FFF2-40B4-BE49-F238E27FC236}">
              <a16:creationId xmlns:a16="http://schemas.microsoft.com/office/drawing/2014/main" id="{00000000-0008-0000-0400-00003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9" name="Textfeld 1">
          <a:extLst>
            <a:ext uri="{FF2B5EF4-FFF2-40B4-BE49-F238E27FC236}">
              <a16:creationId xmlns:a16="http://schemas.microsoft.com/office/drawing/2014/main" id="{00000000-0008-0000-0400-00003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0" name="Textfeld 2">
          <a:extLst>
            <a:ext uri="{FF2B5EF4-FFF2-40B4-BE49-F238E27FC236}">
              <a16:creationId xmlns:a16="http://schemas.microsoft.com/office/drawing/2014/main" id="{00000000-0008-0000-0400-00003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1" name="Textfeld 3">
          <a:extLst>
            <a:ext uri="{FF2B5EF4-FFF2-40B4-BE49-F238E27FC236}">
              <a16:creationId xmlns:a16="http://schemas.microsoft.com/office/drawing/2014/main" id="{00000000-0008-0000-0400-00003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2" name="Textfeld 1">
          <a:extLst>
            <a:ext uri="{FF2B5EF4-FFF2-40B4-BE49-F238E27FC236}">
              <a16:creationId xmlns:a16="http://schemas.microsoft.com/office/drawing/2014/main" id="{00000000-0008-0000-0400-00003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3" name="Textfeld 2">
          <a:extLst>
            <a:ext uri="{FF2B5EF4-FFF2-40B4-BE49-F238E27FC236}">
              <a16:creationId xmlns:a16="http://schemas.microsoft.com/office/drawing/2014/main" id="{00000000-0008-0000-0400-00003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4" name="Textfeld 3">
          <a:extLst>
            <a:ext uri="{FF2B5EF4-FFF2-40B4-BE49-F238E27FC236}">
              <a16:creationId xmlns:a16="http://schemas.microsoft.com/office/drawing/2014/main" id="{00000000-0008-0000-0400-00004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5" name="Textfeld 1">
          <a:extLst>
            <a:ext uri="{FF2B5EF4-FFF2-40B4-BE49-F238E27FC236}">
              <a16:creationId xmlns:a16="http://schemas.microsoft.com/office/drawing/2014/main" id="{00000000-0008-0000-0400-00004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6" name="Textfeld 2">
          <a:extLst>
            <a:ext uri="{FF2B5EF4-FFF2-40B4-BE49-F238E27FC236}">
              <a16:creationId xmlns:a16="http://schemas.microsoft.com/office/drawing/2014/main" id="{00000000-0008-0000-0400-00004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7" name="Textfeld 3">
          <a:extLst>
            <a:ext uri="{FF2B5EF4-FFF2-40B4-BE49-F238E27FC236}">
              <a16:creationId xmlns:a16="http://schemas.microsoft.com/office/drawing/2014/main" id="{00000000-0008-0000-0400-00004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8" name="Textfeld 1">
          <a:extLst>
            <a:ext uri="{FF2B5EF4-FFF2-40B4-BE49-F238E27FC236}">
              <a16:creationId xmlns:a16="http://schemas.microsoft.com/office/drawing/2014/main" id="{00000000-0008-0000-0400-00004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9" name="Textfeld 2">
          <a:extLst>
            <a:ext uri="{FF2B5EF4-FFF2-40B4-BE49-F238E27FC236}">
              <a16:creationId xmlns:a16="http://schemas.microsoft.com/office/drawing/2014/main" id="{00000000-0008-0000-0400-00004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0" name="Textfeld 3">
          <a:extLst>
            <a:ext uri="{FF2B5EF4-FFF2-40B4-BE49-F238E27FC236}">
              <a16:creationId xmlns:a16="http://schemas.microsoft.com/office/drawing/2014/main" id="{00000000-0008-0000-0400-00004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1" name="Textfeld 1">
          <a:extLst>
            <a:ext uri="{FF2B5EF4-FFF2-40B4-BE49-F238E27FC236}">
              <a16:creationId xmlns:a16="http://schemas.microsoft.com/office/drawing/2014/main" id="{00000000-0008-0000-0400-00004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2" name="Textfeld 2">
          <a:extLst>
            <a:ext uri="{FF2B5EF4-FFF2-40B4-BE49-F238E27FC236}">
              <a16:creationId xmlns:a16="http://schemas.microsoft.com/office/drawing/2014/main" id="{00000000-0008-0000-0400-00004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3" name="Textfeld 3">
          <a:extLst>
            <a:ext uri="{FF2B5EF4-FFF2-40B4-BE49-F238E27FC236}">
              <a16:creationId xmlns:a16="http://schemas.microsoft.com/office/drawing/2014/main" id="{00000000-0008-0000-0400-00004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4" name="Textfeld 6">
          <a:extLst>
            <a:ext uri="{FF2B5EF4-FFF2-40B4-BE49-F238E27FC236}">
              <a16:creationId xmlns:a16="http://schemas.microsoft.com/office/drawing/2014/main" id="{00000000-0008-0000-0400-00004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5" name="Textfeld 7">
          <a:extLst>
            <a:ext uri="{FF2B5EF4-FFF2-40B4-BE49-F238E27FC236}">
              <a16:creationId xmlns:a16="http://schemas.microsoft.com/office/drawing/2014/main" id="{00000000-0008-0000-0400-00004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6" name="Textfeld 8">
          <a:extLst>
            <a:ext uri="{FF2B5EF4-FFF2-40B4-BE49-F238E27FC236}">
              <a16:creationId xmlns:a16="http://schemas.microsoft.com/office/drawing/2014/main" id="{00000000-0008-0000-0400-00004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7" name="Textfeld 1">
          <a:extLst>
            <a:ext uri="{FF2B5EF4-FFF2-40B4-BE49-F238E27FC236}">
              <a16:creationId xmlns:a16="http://schemas.microsoft.com/office/drawing/2014/main" id="{00000000-0008-0000-0400-00004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8" name="Textfeld 2">
          <a:extLst>
            <a:ext uri="{FF2B5EF4-FFF2-40B4-BE49-F238E27FC236}">
              <a16:creationId xmlns:a16="http://schemas.microsoft.com/office/drawing/2014/main" id="{00000000-0008-0000-0400-00004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9" name="Textfeld 3">
          <a:extLst>
            <a:ext uri="{FF2B5EF4-FFF2-40B4-BE49-F238E27FC236}">
              <a16:creationId xmlns:a16="http://schemas.microsoft.com/office/drawing/2014/main" id="{00000000-0008-0000-0400-00004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0" name="Textfeld 1">
          <a:extLst>
            <a:ext uri="{FF2B5EF4-FFF2-40B4-BE49-F238E27FC236}">
              <a16:creationId xmlns:a16="http://schemas.microsoft.com/office/drawing/2014/main" id="{00000000-0008-0000-0400-00005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1" name="Textfeld 2">
          <a:extLst>
            <a:ext uri="{FF2B5EF4-FFF2-40B4-BE49-F238E27FC236}">
              <a16:creationId xmlns:a16="http://schemas.microsoft.com/office/drawing/2014/main" id="{00000000-0008-0000-0400-00005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2" name="Textfeld 3">
          <a:extLst>
            <a:ext uri="{FF2B5EF4-FFF2-40B4-BE49-F238E27FC236}">
              <a16:creationId xmlns:a16="http://schemas.microsoft.com/office/drawing/2014/main" id="{00000000-0008-0000-0400-00005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3" name="Textfeld 1">
          <a:extLst>
            <a:ext uri="{FF2B5EF4-FFF2-40B4-BE49-F238E27FC236}">
              <a16:creationId xmlns:a16="http://schemas.microsoft.com/office/drawing/2014/main" id="{00000000-0008-0000-0400-00005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4" name="Textfeld 2">
          <a:extLst>
            <a:ext uri="{FF2B5EF4-FFF2-40B4-BE49-F238E27FC236}">
              <a16:creationId xmlns:a16="http://schemas.microsoft.com/office/drawing/2014/main" id="{00000000-0008-0000-0400-00005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5" name="Textfeld 3">
          <a:extLst>
            <a:ext uri="{FF2B5EF4-FFF2-40B4-BE49-F238E27FC236}">
              <a16:creationId xmlns:a16="http://schemas.microsoft.com/office/drawing/2014/main" id="{00000000-0008-0000-0400-00005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6" name="Textfeld 1">
          <a:extLst>
            <a:ext uri="{FF2B5EF4-FFF2-40B4-BE49-F238E27FC236}">
              <a16:creationId xmlns:a16="http://schemas.microsoft.com/office/drawing/2014/main" id="{00000000-0008-0000-0400-00005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7" name="Textfeld 2">
          <a:extLst>
            <a:ext uri="{FF2B5EF4-FFF2-40B4-BE49-F238E27FC236}">
              <a16:creationId xmlns:a16="http://schemas.microsoft.com/office/drawing/2014/main" id="{00000000-0008-0000-0400-00005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8" name="Textfeld 3">
          <a:extLst>
            <a:ext uri="{FF2B5EF4-FFF2-40B4-BE49-F238E27FC236}">
              <a16:creationId xmlns:a16="http://schemas.microsoft.com/office/drawing/2014/main" id="{00000000-0008-0000-0400-00005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9" name="Textfeld 1">
          <a:extLst>
            <a:ext uri="{FF2B5EF4-FFF2-40B4-BE49-F238E27FC236}">
              <a16:creationId xmlns:a16="http://schemas.microsoft.com/office/drawing/2014/main" id="{00000000-0008-0000-0400-00005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0" name="Textfeld 2">
          <a:extLst>
            <a:ext uri="{FF2B5EF4-FFF2-40B4-BE49-F238E27FC236}">
              <a16:creationId xmlns:a16="http://schemas.microsoft.com/office/drawing/2014/main" id="{00000000-0008-0000-0400-00005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1" name="Textfeld 3">
          <a:extLst>
            <a:ext uri="{FF2B5EF4-FFF2-40B4-BE49-F238E27FC236}">
              <a16:creationId xmlns:a16="http://schemas.microsoft.com/office/drawing/2014/main" id="{00000000-0008-0000-0400-00005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2" name="Textfeld 1">
          <a:extLst>
            <a:ext uri="{FF2B5EF4-FFF2-40B4-BE49-F238E27FC236}">
              <a16:creationId xmlns:a16="http://schemas.microsoft.com/office/drawing/2014/main" id="{00000000-0008-0000-0400-00005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3" name="Textfeld 2">
          <a:extLst>
            <a:ext uri="{FF2B5EF4-FFF2-40B4-BE49-F238E27FC236}">
              <a16:creationId xmlns:a16="http://schemas.microsoft.com/office/drawing/2014/main" id="{00000000-0008-0000-0400-00005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4" name="Textfeld 3">
          <a:extLst>
            <a:ext uri="{FF2B5EF4-FFF2-40B4-BE49-F238E27FC236}">
              <a16:creationId xmlns:a16="http://schemas.microsoft.com/office/drawing/2014/main" id="{00000000-0008-0000-0400-00005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5" name="Textfeld 6">
          <a:extLst>
            <a:ext uri="{FF2B5EF4-FFF2-40B4-BE49-F238E27FC236}">
              <a16:creationId xmlns:a16="http://schemas.microsoft.com/office/drawing/2014/main" id="{00000000-0008-0000-0400-00005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6" name="Textfeld 7">
          <a:extLst>
            <a:ext uri="{FF2B5EF4-FFF2-40B4-BE49-F238E27FC236}">
              <a16:creationId xmlns:a16="http://schemas.microsoft.com/office/drawing/2014/main" id="{00000000-0008-0000-0400-00006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7" name="Textfeld 8">
          <a:extLst>
            <a:ext uri="{FF2B5EF4-FFF2-40B4-BE49-F238E27FC236}">
              <a16:creationId xmlns:a16="http://schemas.microsoft.com/office/drawing/2014/main" id="{00000000-0008-0000-0400-00006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8" name="Textfeld 1">
          <a:extLst>
            <a:ext uri="{FF2B5EF4-FFF2-40B4-BE49-F238E27FC236}">
              <a16:creationId xmlns:a16="http://schemas.microsoft.com/office/drawing/2014/main" id="{00000000-0008-0000-0400-00006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9" name="Textfeld 2">
          <a:extLst>
            <a:ext uri="{FF2B5EF4-FFF2-40B4-BE49-F238E27FC236}">
              <a16:creationId xmlns:a16="http://schemas.microsoft.com/office/drawing/2014/main" id="{00000000-0008-0000-0400-00006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0" name="Textfeld 3">
          <a:extLst>
            <a:ext uri="{FF2B5EF4-FFF2-40B4-BE49-F238E27FC236}">
              <a16:creationId xmlns:a16="http://schemas.microsoft.com/office/drawing/2014/main" id="{00000000-0008-0000-0400-00006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1" name="Textfeld 1">
          <a:extLst>
            <a:ext uri="{FF2B5EF4-FFF2-40B4-BE49-F238E27FC236}">
              <a16:creationId xmlns:a16="http://schemas.microsoft.com/office/drawing/2014/main" id="{00000000-0008-0000-0400-00006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2" name="Textfeld 2">
          <a:extLst>
            <a:ext uri="{FF2B5EF4-FFF2-40B4-BE49-F238E27FC236}">
              <a16:creationId xmlns:a16="http://schemas.microsoft.com/office/drawing/2014/main" id="{00000000-0008-0000-0400-00006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3" name="Textfeld 3">
          <a:extLst>
            <a:ext uri="{FF2B5EF4-FFF2-40B4-BE49-F238E27FC236}">
              <a16:creationId xmlns:a16="http://schemas.microsoft.com/office/drawing/2014/main" id="{00000000-0008-0000-0400-00006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4" name="Textfeld 1">
          <a:extLst>
            <a:ext uri="{FF2B5EF4-FFF2-40B4-BE49-F238E27FC236}">
              <a16:creationId xmlns:a16="http://schemas.microsoft.com/office/drawing/2014/main" id="{00000000-0008-0000-0400-00006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5" name="Textfeld 2">
          <a:extLst>
            <a:ext uri="{FF2B5EF4-FFF2-40B4-BE49-F238E27FC236}">
              <a16:creationId xmlns:a16="http://schemas.microsoft.com/office/drawing/2014/main" id="{00000000-0008-0000-0400-00006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6" name="Textfeld 3">
          <a:extLst>
            <a:ext uri="{FF2B5EF4-FFF2-40B4-BE49-F238E27FC236}">
              <a16:creationId xmlns:a16="http://schemas.microsoft.com/office/drawing/2014/main" id="{00000000-0008-0000-0400-00006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7" name="Textfeld 1">
          <a:extLst>
            <a:ext uri="{FF2B5EF4-FFF2-40B4-BE49-F238E27FC236}">
              <a16:creationId xmlns:a16="http://schemas.microsoft.com/office/drawing/2014/main" id="{00000000-0008-0000-0400-00006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8" name="Textfeld 2">
          <a:extLst>
            <a:ext uri="{FF2B5EF4-FFF2-40B4-BE49-F238E27FC236}">
              <a16:creationId xmlns:a16="http://schemas.microsoft.com/office/drawing/2014/main" id="{00000000-0008-0000-0400-00006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9" name="Textfeld 3">
          <a:extLst>
            <a:ext uri="{FF2B5EF4-FFF2-40B4-BE49-F238E27FC236}">
              <a16:creationId xmlns:a16="http://schemas.microsoft.com/office/drawing/2014/main" id="{00000000-0008-0000-0400-00006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0" name="Textfeld 1">
          <a:extLst>
            <a:ext uri="{FF2B5EF4-FFF2-40B4-BE49-F238E27FC236}">
              <a16:creationId xmlns:a16="http://schemas.microsoft.com/office/drawing/2014/main" id="{00000000-0008-0000-0400-00006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1" name="Textfeld 2">
          <a:extLst>
            <a:ext uri="{FF2B5EF4-FFF2-40B4-BE49-F238E27FC236}">
              <a16:creationId xmlns:a16="http://schemas.microsoft.com/office/drawing/2014/main" id="{00000000-0008-0000-0400-00006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2" name="Textfeld 3">
          <a:extLst>
            <a:ext uri="{FF2B5EF4-FFF2-40B4-BE49-F238E27FC236}">
              <a16:creationId xmlns:a16="http://schemas.microsoft.com/office/drawing/2014/main" id="{00000000-0008-0000-0400-00007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3" name="Textfeld 6">
          <a:extLst>
            <a:ext uri="{FF2B5EF4-FFF2-40B4-BE49-F238E27FC236}">
              <a16:creationId xmlns:a16="http://schemas.microsoft.com/office/drawing/2014/main" id="{00000000-0008-0000-0400-00007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4" name="Textfeld 7">
          <a:extLst>
            <a:ext uri="{FF2B5EF4-FFF2-40B4-BE49-F238E27FC236}">
              <a16:creationId xmlns:a16="http://schemas.microsoft.com/office/drawing/2014/main" id="{00000000-0008-0000-0400-00007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5" name="Textfeld 8">
          <a:extLst>
            <a:ext uri="{FF2B5EF4-FFF2-40B4-BE49-F238E27FC236}">
              <a16:creationId xmlns:a16="http://schemas.microsoft.com/office/drawing/2014/main" id="{00000000-0008-0000-0400-00007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6" name="Textfeld 1">
          <a:extLst>
            <a:ext uri="{FF2B5EF4-FFF2-40B4-BE49-F238E27FC236}">
              <a16:creationId xmlns:a16="http://schemas.microsoft.com/office/drawing/2014/main" id="{00000000-0008-0000-0400-00007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7" name="Textfeld 2">
          <a:extLst>
            <a:ext uri="{FF2B5EF4-FFF2-40B4-BE49-F238E27FC236}">
              <a16:creationId xmlns:a16="http://schemas.microsoft.com/office/drawing/2014/main" id="{00000000-0008-0000-0400-00007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8" name="Textfeld 3">
          <a:extLst>
            <a:ext uri="{FF2B5EF4-FFF2-40B4-BE49-F238E27FC236}">
              <a16:creationId xmlns:a16="http://schemas.microsoft.com/office/drawing/2014/main" id="{00000000-0008-0000-0400-00007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9" name="Textfeld 1">
          <a:extLst>
            <a:ext uri="{FF2B5EF4-FFF2-40B4-BE49-F238E27FC236}">
              <a16:creationId xmlns:a16="http://schemas.microsoft.com/office/drawing/2014/main" id="{00000000-0008-0000-0400-00007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0" name="Textfeld 2">
          <a:extLst>
            <a:ext uri="{FF2B5EF4-FFF2-40B4-BE49-F238E27FC236}">
              <a16:creationId xmlns:a16="http://schemas.microsoft.com/office/drawing/2014/main" id="{00000000-0008-0000-0400-00007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1" name="Textfeld 3">
          <a:extLst>
            <a:ext uri="{FF2B5EF4-FFF2-40B4-BE49-F238E27FC236}">
              <a16:creationId xmlns:a16="http://schemas.microsoft.com/office/drawing/2014/main" id="{00000000-0008-0000-0400-00007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2" name="Textfeld 1">
          <a:extLst>
            <a:ext uri="{FF2B5EF4-FFF2-40B4-BE49-F238E27FC236}">
              <a16:creationId xmlns:a16="http://schemas.microsoft.com/office/drawing/2014/main" id="{00000000-0008-0000-0400-00007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3" name="Textfeld 2">
          <a:extLst>
            <a:ext uri="{FF2B5EF4-FFF2-40B4-BE49-F238E27FC236}">
              <a16:creationId xmlns:a16="http://schemas.microsoft.com/office/drawing/2014/main" id="{00000000-0008-0000-0400-00007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4" name="Textfeld 3">
          <a:extLst>
            <a:ext uri="{FF2B5EF4-FFF2-40B4-BE49-F238E27FC236}">
              <a16:creationId xmlns:a16="http://schemas.microsoft.com/office/drawing/2014/main" id="{00000000-0008-0000-0400-00007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68" name="Textfeld 4">
          <a:extLst>
            <a:ext uri="{FF2B5EF4-FFF2-40B4-BE49-F238E27FC236}">
              <a16:creationId xmlns:a16="http://schemas.microsoft.com/office/drawing/2014/main" id="{00000000-0008-0000-0600-000000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2" name="Textfeld 5">
          <a:extLst>
            <a:ext uri="{FF2B5EF4-FFF2-40B4-BE49-F238E27FC236}">
              <a16:creationId xmlns:a16="http://schemas.microsoft.com/office/drawing/2014/main" id="{00000000-0008-0000-0600-000004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3" name="Textfeld 6">
          <a:extLst>
            <a:ext uri="{FF2B5EF4-FFF2-40B4-BE49-F238E27FC236}">
              <a16:creationId xmlns:a16="http://schemas.microsoft.com/office/drawing/2014/main" id="{00000000-0008-0000-0600-000005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4" name="Textfeld 7">
          <a:extLst>
            <a:ext uri="{FF2B5EF4-FFF2-40B4-BE49-F238E27FC236}">
              <a16:creationId xmlns:a16="http://schemas.microsoft.com/office/drawing/2014/main" id="{00000000-0008-0000-0600-000006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5" name="Textfeld 8">
          <a:extLst>
            <a:ext uri="{FF2B5EF4-FFF2-40B4-BE49-F238E27FC236}">
              <a16:creationId xmlns:a16="http://schemas.microsoft.com/office/drawing/2014/main" id="{00000000-0008-0000-0600-000007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6" name="Textfeld 9">
          <a:extLst>
            <a:ext uri="{FF2B5EF4-FFF2-40B4-BE49-F238E27FC236}">
              <a16:creationId xmlns:a16="http://schemas.microsoft.com/office/drawing/2014/main" id="{00000000-0008-0000-0600-000008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7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7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7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16" name="Textfeld 4">
          <a:extLst>
            <a:ext uri="{FF2B5EF4-FFF2-40B4-BE49-F238E27FC236}">
              <a16:creationId xmlns:a16="http://schemas.microsoft.com/office/drawing/2014/main" id="{00000000-0008-0000-0800-00000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0" name="Textfeld 5">
          <a:extLst>
            <a:ext uri="{FF2B5EF4-FFF2-40B4-BE49-F238E27FC236}">
              <a16:creationId xmlns:a16="http://schemas.microsoft.com/office/drawing/2014/main" id="{00000000-0008-0000-0800-00000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1" name="Textfeld 6">
          <a:extLst>
            <a:ext uri="{FF2B5EF4-FFF2-40B4-BE49-F238E27FC236}">
              <a16:creationId xmlns:a16="http://schemas.microsoft.com/office/drawing/2014/main" id="{00000000-0008-0000-0800-00000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2" name="Textfeld 7">
          <a:extLst>
            <a:ext uri="{FF2B5EF4-FFF2-40B4-BE49-F238E27FC236}">
              <a16:creationId xmlns:a16="http://schemas.microsoft.com/office/drawing/2014/main" id="{00000000-0008-0000-0800-00000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3" name="Textfeld 8">
          <a:extLst>
            <a:ext uri="{FF2B5EF4-FFF2-40B4-BE49-F238E27FC236}">
              <a16:creationId xmlns:a16="http://schemas.microsoft.com/office/drawing/2014/main" id="{00000000-0008-0000-0800-00000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4" name="Textfeld 9">
          <a:extLst>
            <a:ext uri="{FF2B5EF4-FFF2-40B4-BE49-F238E27FC236}">
              <a16:creationId xmlns:a16="http://schemas.microsoft.com/office/drawing/2014/main" id="{00000000-0008-0000-0800-00000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5" name="Textfeld 1">
          <a:extLst>
            <a:ext uri="{FF2B5EF4-FFF2-40B4-BE49-F238E27FC236}">
              <a16:creationId xmlns:a16="http://schemas.microsoft.com/office/drawing/2014/main" id="{00000000-0008-0000-0800-00000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6" name="Textfeld 2">
          <a:extLst>
            <a:ext uri="{FF2B5EF4-FFF2-40B4-BE49-F238E27FC236}">
              <a16:creationId xmlns:a16="http://schemas.microsoft.com/office/drawing/2014/main" id="{00000000-0008-0000-0800-00000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7" name="Textfeld 3">
          <a:extLst>
            <a:ext uri="{FF2B5EF4-FFF2-40B4-BE49-F238E27FC236}">
              <a16:creationId xmlns:a16="http://schemas.microsoft.com/office/drawing/2014/main" id="{00000000-0008-0000-0800-00000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8" name="Textfeld 4">
          <a:extLst>
            <a:ext uri="{FF2B5EF4-FFF2-40B4-BE49-F238E27FC236}">
              <a16:creationId xmlns:a16="http://schemas.microsoft.com/office/drawing/2014/main" id="{00000000-0008-0000-0800-00000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9" name="Textfeld 5">
          <a:extLst>
            <a:ext uri="{FF2B5EF4-FFF2-40B4-BE49-F238E27FC236}">
              <a16:creationId xmlns:a16="http://schemas.microsoft.com/office/drawing/2014/main" id="{00000000-0008-0000-0800-00000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0" name="Textfeld 6">
          <a:extLst>
            <a:ext uri="{FF2B5EF4-FFF2-40B4-BE49-F238E27FC236}">
              <a16:creationId xmlns:a16="http://schemas.microsoft.com/office/drawing/2014/main" id="{00000000-0008-0000-0800-00000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1" name="Textfeld 7">
          <a:extLst>
            <a:ext uri="{FF2B5EF4-FFF2-40B4-BE49-F238E27FC236}">
              <a16:creationId xmlns:a16="http://schemas.microsoft.com/office/drawing/2014/main" id="{00000000-0008-0000-0800-00000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2" name="Textfeld 8">
          <a:extLst>
            <a:ext uri="{FF2B5EF4-FFF2-40B4-BE49-F238E27FC236}">
              <a16:creationId xmlns:a16="http://schemas.microsoft.com/office/drawing/2014/main" id="{00000000-0008-0000-0800-00001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3" name="Textfeld 9">
          <a:extLst>
            <a:ext uri="{FF2B5EF4-FFF2-40B4-BE49-F238E27FC236}">
              <a16:creationId xmlns:a16="http://schemas.microsoft.com/office/drawing/2014/main" id="{00000000-0008-0000-0800-00001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4" name="Textfeld 1">
          <a:extLst>
            <a:ext uri="{FF2B5EF4-FFF2-40B4-BE49-F238E27FC236}">
              <a16:creationId xmlns:a16="http://schemas.microsoft.com/office/drawing/2014/main" id="{00000000-0008-0000-0800-00001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5" name="Textfeld 2">
          <a:extLst>
            <a:ext uri="{FF2B5EF4-FFF2-40B4-BE49-F238E27FC236}">
              <a16:creationId xmlns:a16="http://schemas.microsoft.com/office/drawing/2014/main" id="{00000000-0008-0000-0800-00001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6" name="Textfeld 3">
          <a:extLst>
            <a:ext uri="{FF2B5EF4-FFF2-40B4-BE49-F238E27FC236}">
              <a16:creationId xmlns:a16="http://schemas.microsoft.com/office/drawing/2014/main" id="{00000000-0008-0000-0800-00001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7" name="Textfeld 4">
          <a:extLst>
            <a:ext uri="{FF2B5EF4-FFF2-40B4-BE49-F238E27FC236}">
              <a16:creationId xmlns:a16="http://schemas.microsoft.com/office/drawing/2014/main" id="{00000000-0008-0000-0800-00001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8" name="Textfeld 5">
          <a:extLst>
            <a:ext uri="{FF2B5EF4-FFF2-40B4-BE49-F238E27FC236}">
              <a16:creationId xmlns:a16="http://schemas.microsoft.com/office/drawing/2014/main" id="{00000000-0008-0000-0800-00001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9" name="Textfeld 6">
          <a:extLst>
            <a:ext uri="{FF2B5EF4-FFF2-40B4-BE49-F238E27FC236}">
              <a16:creationId xmlns:a16="http://schemas.microsoft.com/office/drawing/2014/main" id="{00000000-0008-0000-0800-00001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0" name="Textfeld 7">
          <a:extLst>
            <a:ext uri="{FF2B5EF4-FFF2-40B4-BE49-F238E27FC236}">
              <a16:creationId xmlns:a16="http://schemas.microsoft.com/office/drawing/2014/main" id="{00000000-0008-0000-0800-00001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1" name="Textfeld 8">
          <a:extLst>
            <a:ext uri="{FF2B5EF4-FFF2-40B4-BE49-F238E27FC236}">
              <a16:creationId xmlns:a16="http://schemas.microsoft.com/office/drawing/2014/main" id="{00000000-0008-0000-0800-00001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2" name="Textfeld 9">
          <a:extLst>
            <a:ext uri="{FF2B5EF4-FFF2-40B4-BE49-F238E27FC236}">
              <a16:creationId xmlns:a16="http://schemas.microsoft.com/office/drawing/2014/main" id="{00000000-0008-0000-0800-00001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3" name="Textfeld 1">
          <a:extLst>
            <a:ext uri="{FF2B5EF4-FFF2-40B4-BE49-F238E27FC236}">
              <a16:creationId xmlns:a16="http://schemas.microsoft.com/office/drawing/2014/main" id="{00000000-0008-0000-0800-00001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4" name="Textfeld 2">
          <a:extLst>
            <a:ext uri="{FF2B5EF4-FFF2-40B4-BE49-F238E27FC236}">
              <a16:creationId xmlns:a16="http://schemas.microsoft.com/office/drawing/2014/main" id="{00000000-0008-0000-0800-00001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5" name="Textfeld 3">
          <a:extLst>
            <a:ext uri="{FF2B5EF4-FFF2-40B4-BE49-F238E27FC236}">
              <a16:creationId xmlns:a16="http://schemas.microsoft.com/office/drawing/2014/main" id="{00000000-0008-0000-0800-00001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6" name="Textfeld 4">
          <a:extLst>
            <a:ext uri="{FF2B5EF4-FFF2-40B4-BE49-F238E27FC236}">
              <a16:creationId xmlns:a16="http://schemas.microsoft.com/office/drawing/2014/main" id="{00000000-0008-0000-0800-00001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7" name="Textfeld 5">
          <a:extLst>
            <a:ext uri="{FF2B5EF4-FFF2-40B4-BE49-F238E27FC236}">
              <a16:creationId xmlns:a16="http://schemas.microsoft.com/office/drawing/2014/main" id="{00000000-0008-0000-0800-00001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8" name="Textfeld 6">
          <a:extLst>
            <a:ext uri="{FF2B5EF4-FFF2-40B4-BE49-F238E27FC236}">
              <a16:creationId xmlns:a16="http://schemas.microsoft.com/office/drawing/2014/main" id="{00000000-0008-0000-0800-00002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9" name="Textfeld 7">
          <a:extLst>
            <a:ext uri="{FF2B5EF4-FFF2-40B4-BE49-F238E27FC236}">
              <a16:creationId xmlns:a16="http://schemas.microsoft.com/office/drawing/2014/main" id="{00000000-0008-0000-0800-00002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0" name="Textfeld 8">
          <a:extLst>
            <a:ext uri="{FF2B5EF4-FFF2-40B4-BE49-F238E27FC236}">
              <a16:creationId xmlns:a16="http://schemas.microsoft.com/office/drawing/2014/main" id="{00000000-0008-0000-0800-00002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1" name="Textfeld 9">
          <a:extLst>
            <a:ext uri="{FF2B5EF4-FFF2-40B4-BE49-F238E27FC236}">
              <a16:creationId xmlns:a16="http://schemas.microsoft.com/office/drawing/2014/main" id="{00000000-0008-0000-0800-00002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09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9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9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9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0" name="Textfeld 4">
          <a:extLst>
            <a:ext uri="{FF2B5EF4-FFF2-40B4-BE49-F238E27FC236}">
              <a16:creationId xmlns:a16="http://schemas.microsoft.com/office/drawing/2014/main" id="{00000000-0008-0000-0900-00000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4" name="Textfeld 5">
          <a:extLst>
            <a:ext uri="{FF2B5EF4-FFF2-40B4-BE49-F238E27FC236}">
              <a16:creationId xmlns:a16="http://schemas.microsoft.com/office/drawing/2014/main" id="{00000000-0008-0000-0900-00000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5" name="Textfeld 6">
          <a:extLst>
            <a:ext uri="{FF2B5EF4-FFF2-40B4-BE49-F238E27FC236}">
              <a16:creationId xmlns:a16="http://schemas.microsoft.com/office/drawing/2014/main" id="{00000000-0008-0000-0900-00000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6" name="Textfeld 7">
          <a:extLst>
            <a:ext uri="{FF2B5EF4-FFF2-40B4-BE49-F238E27FC236}">
              <a16:creationId xmlns:a16="http://schemas.microsoft.com/office/drawing/2014/main" id="{00000000-0008-0000-0900-00000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7" name="Textfeld 8">
          <a:extLst>
            <a:ext uri="{FF2B5EF4-FFF2-40B4-BE49-F238E27FC236}">
              <a16:creationId xmlns:a16="http://schemas.microsoft.com/office/drawing/2014/main" id="{00000000-0008-0000-0900-00000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8" name="Textfeld 9">
          <a:extLst>
            <a:ext uri="{FF2B5EF4-FFF2-40B4-BE49-F238E27FC236}">
              <a16:creationId xmlns:a16="http://schemas.microsoft.com/office/drawing/2014/main" id="{00000000-0008-0000-0900-00000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9" name="Textfeld 1">
          <a:extLst>
            <a:ext uri="{FF2B5EF4-FFF2-40B4-BE49-F238E27FC236}">
              <a16:creationId xmlns:a16="http://schemas.microsoft.com/office/drawing/2014/main" id="{00000000-0008-0000-0900-00000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0" name="Textfeld 2">
          <a:extLst>
            <a:ext uri="{FF2B5EF4-FFF2-40B4-BE49-F238E27FC236}">
              <a16:creationId xmlns:a16="http://schemas.microsoft.com/office/drawing/2014/main" id="{00000000-0008-0000-0900-00000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1" name="Textfeld 3">
          <a:extLst>
            <a:ext uri="{FF2B5EF4-FFF2-40B4-BE49-F238E27FC236}">
              <a16:creationId xmlns:a16="http://schemas.microsoft.com/office/drawing/2014/main" id="{00000000-0008-0000-0900-00000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2" name="Textfeld 4">
          <a:extLst>
            <a:ext uri="{FF2B5EF4-FFF2-40B4-BE49-F238E27FC236}">
              <a16:creationId xmlns:a16="http://schemas.microsoft.com/office/drawing/2014/main" id="{00000000-0008-0000-0900-00000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3" name="Textfeld 5">
          <a:extLst>
            <a:ext uri="{FF2B5EF4-FFF2-40B4-BE49-F238E27FC236}">
              <a16:creationId xmlns:a16="http://schemas.microsoft.com/office/drawing/2014/main" id="{00000000-0008-0000-0900-00000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4" name="Textfeld 6">
          <a:extLst>
            <a:ext uri="{FF2B5EF4-FFF2-40B4-BE49-F238E27FC236}">
              <a16:creationId xmlns:a16="http://schemas.microsoft.com/office/drawing/2014/main" id="{00000000-0008-0000-0900-00000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5" name="Textfeld 7">
          <a:extLst>
            <a:ext uri="{FF2B5EF4-FFF2-40B4-BE49-F238E27FC236}">
              <a16:creationId xmlns:a16="http://schemas.microsoft.com/office/drawing/2014/main" id="{00000000-0008-0000-0900-00000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6" name="Textfeld 8">
          <a:extLst>
            <a:ext uri="{FF2B5EF4-FFF2-40B4-BE49-F238E27FC236}">
              <a16:creationId xmlns:a16="http://schemas.microsoft.com/office/drawing/2014/main" id="{00000000-0008-0000-0900-00001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7" name="Textfeld 9">
          <a:extLst>
            <a:ext uri="{FF2B5EF4-FFF2-40B4-BE49-F238E27FC236}">
              <a16:creationId xmlns:a16="http://schemas.microsoft.com/office/drawing/2014/main" id="{00000000-0008-0000-0900-00001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8" name="Textfeld 1">
          <a:extLst>
            <a:ext uri="{FF2B5EF4-FFF2-40B4-BE49-F238E27FC236}">
              <a16:creationId xmlns:a16="http://schemas.microsoft.com/office/drawing/2014/main" id="{00000000-0008-0000-0900-00001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9" name="Textfeld 2">
          <a:extLst>
            <a:ext uri="{FF2B5EF4-FFF2-40B4-BE49-F238E27FC236}">
              <a16:creationId xmlns:a16="http://schemas.microsoft.com/office/drawing/2014/main" id="{00000000-0008-0000-0900-00001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0" name="Textfeld 3">
          <a:extLst>
            <a:ext uri="{FF2B5EF4-FFF2-40B4-BE49-F238E27FC236}">
              <a16:creationId xmlns:a16="http://schemas.microsoft.com/office/drawing/2014/main" id="{00000000-0008-0000-0900-00001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1" name="Textfeld 4">
          <a:extLst>
            <a:ext uri="{FF2B5EF4-FFF2-40B4-BE49-F238E27FC236}">
              <a16:creationId xmlns:a16="http://schemas.microsoft.com/office/drawing/2014/main" id="{00000000-0008-0000-0900-00001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2" name="Textfeld 5">
          <a:extLst>
            <a:ext uri="{FF2B5EF4-FFF2-40B4-BE49-F238E27FC236}">
              <a16:creationId xmlns:a16="http://schemas.microsoft.com/office/drawing/2014/main" id="{00000000-0008-0000-0900-00001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3" name="Textfeld 6">
          <a:extLst>
            <a:ext uri="{FF2B5EF4-FFF2-40B4-BE49-F238E27FC236}">
              <a16:creationId xmlns:a16="http://schemas.microsoft.com/office/drawing/2014/main" id="{00000000-0008-0000-0900-00001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4" name="Textfeld 7">
          <a:extLst>
            <a:ext uri="{FF2B5EF4-FFF2-40B4-BE49-F238E27FC236}">
              <a16:creationId xmlns:a16="http://schemas.microsoft.com/office/drawing/2014/main" id="{00000000-0008-0000-0900-00001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5" name="Textfeld 8">
          <a:extLst>
            <a:ext uri="{FF2B5EF4-FFF2-40B4-BE49-F238E27FC236}">
              <a16:creationId xmlns:a16="http://schemas.microsoft.com/office/drawing/2014/main" id="{00000000-0008-0000-0900-00001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6" name="Textfeld 9">
          <a:extLst>
            <a:ext uri="{FF2B5EF4-FFF2-40B4-BE49-F238E27FC236}">
              <a16:creationId xmlns:a16="http://schemas.microsoft.com/office/drawing/2014/main" id="{00000000-0008-0000-0900-00001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7" name="Textfeld 1">
          <a:extLst>
            <a:ext uri="{FF2B5EF4-FFF2-40B4-BE49-F238E27FC236}">
              <a16:creationId xmlns:a16="http://schemas.microsoft.com/office/drawing/2014/main" id="{00000000-0008-0000-0900-00001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8" name="Textfeld 2">
          <a:extLst>
            <a:ext uri="{FF2B5EF4-FFF2-40B4-BE49-F238E27FC236}">
              <a16:creationId xmlns:a16="http://schemas.microsoft.com/office/drawing/2014/main" id="{00000000-0008-0000-0900-00001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9" name="Textfeld 3">
          <a:extLst>
            <a:ext uri="{FF2B5EF4-FFF2-40B4-BE49-F238E27FC236}">
              <a16:creationId xmlns:a16="http://schemas.microsoft.com/office/drawing/2014/main" id="{00000000-0008-0000-0900-00001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0" name="Textfeld 4">
          <a:extLst>
            <a:ext uri="{FF2B5EF4-FFF2-40B4-BE49-F238E27FC236}">
              <a16:creationId xmlns:a16="http://schemas.microsoft.com/office/drawing/2014/main" id="{00000000-0008-0000-0900-00001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1" name="Textfeld 5">
          <a:extLst>
            <a:ext uri="{FF2B5EF4-FFF2-40B4-BE49-F238E27FC236}">
              <a16:creationId xmlns:a16="http://schemas.microsoft.com/office/drawing/2014/main" id="{00000000-0008-0000-0900-00001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2" name="Textfeld 6">
          <a:extLst>
            <a:ext uri="{FF2B5EF4-FFF2-40B4-BE49-F238E27FC236}">
              <a16:creationId xmlns:a16="http://schemas.microsoft.com/office/drawing/2014/main" id="{00000000-0008-0000-0900-00002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3" name="Textfeld 7">
          <a:extLst>
            <a:ext uri="{FF2B5EF4-FFF2-40B4-BE49-F238E27FC236}">
              <a16:creationId xmlns:a16="http://schemas.microsoft.com/office/drawing/2014/main" id="{00000000-0008-0000-0900-00002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4" name="Textfeld 8">
          <a:extLst>
            <a:ext uri="{FF2B5EF4-FFF2-40B4-BE49-F238E27FC236}">
              <a16:creationId xmlns:a16="http://schemas.microsoft.com/office/drawing/2014/main" id="{00000000-0008-0000-0900-00002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5" name="Textfeld 9">
          <a:extLst>
            <a:ext uri="{FF2B5EF4-FFF2-40B4-BE49-F238E27FC236}">
              <a16:creationId xmlns:a16="http://schemas.microsoft.com/office/drawing/2014/main" id="{00000000-0008-0000-0900-00002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6" name="Textfeld 1">
          <a:extLst>
            <a:ext uri="{FF2B5EF4-FFF2-40B4-BE49-F238E27FC236}">
              <a16:creationId xmlns:a16="http://schemas.microsoft.com/office/drawing/2014/main" id="{00000000-0008-0000-0900-00002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7" name="Textfeld 2">
          <a:extLst>
            <a:ext uri="{FF2B5EF4-FFF2-40B4-BE49-F238E27FC236}">
              <a16:creationId xmlns:a16="http://schemas.microsoft.com/office/drawing/2014/main" id="{00000000-0008-0000-0900-00002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8" name="Textfeld 3">
          <a:extLst>
            <a:ext uri="{FF2B5EF4-FFF2-40B4-BE49-F238E27FC236}">
              <a16:creationId xmlns:a16="http://schemas.microsoft.com/office/drawing/2014/main" id="{00000000-0008-0000-0900-00002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9" name="Textfeld 4">
          <a:extLst>
            <a:ext uri="{FF2B5EF4-FFF2-40B4-BE49-F238E27FC236}">
              <a16:creationId xmlns:a16="http://schemas.microsoft.com/office/drawing/2014/main" id="{00000000-0008-0000-0900-00002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0" name="Textfeld 5">
          <a:extLst>
            <a:ext uri="{FF2B5EF4-FFF2-40B4-BE49-F238E27FC236}">
              <a16:creationId xmlns:a16="http://schemas.microsoft.com/office/drawing/2014/main" id="{00000000-0008-0000-0900-00002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1" name="Textfeld 6">
          <a:extLst>
            <a:ext uri="{FF2B5EF4-FFF2-40B4-BE49-F238E27FC236}">
              <a16:creationId xmlns:a16="http://schemas.microsoft.com/office/drawing/2014/main" id="{00000000-0008-0000-0900-00002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2" name="Textfeld 7">
          <a:extLst>
            <a:ext uri="{FF2B5EF4-FFF2-40B4-BE49-F238E27FC236}">
              <a16:creationId xmlns:a16="http://schemas.microsoft.com/office/drawing/2014/main" id="{00000000-0008-0000-0900-00002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3" name="Textfeld 8">
          <a:extLst>
            <a:ext uri="{FF2B5EF4-FFF2-40B4-BE49-F238E27FC236}">
              <a16:creationId xmlns:a16="http://schemas.microsoft.com/office/drawing/2014/main" id="{00000000-0008-0000-0900-00002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4" name="Textfeld 9">
          <a:extLst>
            <a:ext uri="{FF2B5EF4-FFF2-40B4-BE49-F238E27FC236}">
              <a16:creationId xmlns:a16="http://schemas.microsoft.com/office/drawing/2014/main" id="{00000000-0008-0000-0900-00002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5" name="Textfeld 1">
          <a:extLst>
            <a:ext uri="{FF2B5EF4-FFF2-40B4-BE49-F238E27FC236}">
              <a16:creationId xmlns:a16="http://schemas.microsoft.com/office/drawing/2014/main" id="{00000000-0008-0000-0900-00002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6" name="Textfeld 2">
          <a:extLst>
            <a:ext uri="{FF2B5EF4-FFF2-40B4-BE49-F238E27FC236}">
              <a16:creationId xmlns:a16="http://schemas.microsoft.com/office/drawing/2014/main" id="{00000000-0008-0000-0900-00002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7" name="Textfeld 3">
          <a:extLst>
            <a:ext uri="{FF2B5EF4-FFF2-40B4-BE49-F238E27FC236}">
              <a16:creationId xmlns:a16="http://schemas.microsoft.com/office/drawing/2014/main" id="{00000000-0008-0000-0900-00002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8" name="Textfeld 4">
          <a:extLst>
            <a:ext uri="{FF2B5EF4-FFF2-40B4-BE49-F238E27FC236}">
              <a16:creationId xmlns:a16="http://schemas.microsoft.com/office/drawing/2014/main" id="{00000000-0008-0000-0900-00003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9" name="Textfeld 5">
          <a:extLst>
            <a:ext uri="{FF2B5EF4-FFF2-40B4-BE49-F238E27FC236}">
              <a16:creationId xmlns:a16="http://schemas.microsoft.com/office/drawing/2014/main" id="{00000000-0008-0000-0900-00003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0" name="Textfeld 6">
          <a:extLst>
            <a:ext uri="{FF2B5EF4-FFF2-40B4-BE49-F238E27FC236}">
              <a16:creationId xmlns:a16="http://schemas.microsoft.com/office/drawing/2014/main" id="{00000000-0008-0000-0900-00003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1" name="Textfeld 7">
          <a:extLst>
            <a:ext uri="{FF2B5EF4-FFF2-40B4-BE49-F238E27FC236}">
              <a16:creationId xmlns:a16="http://schemas.microsoft.com/office/drawing/2014/main" id="{00000000-0008-0000-0900-00003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2" name="Textfeld 8">
          <a:extLst>
            <a:ext uri="{FF2B5EF4-FFF2-40B4-BE49-F238E27FC236}">
              <a16:creationId xmlns:a16="http://schemas.microsoft.com/office/drawing/2014/main" id="{00000000-0008-0000-0900-00003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3" name="Textfeld 9">
          <a:extLst>
            <a:ext uri="{FF2B5EF4-FFF2-40B4-BE49-F238E27FC236}">
              <a16:creationId xmlns:a16="http://schemas.microsoft.com/office/drawing/2014/main" id="{00000000-0008-0000-0900-00003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4" name="Textfeld 1">
          <a:extLst>
            <a:ext uri="{FF2B5EF4-FFF2-40B4-BE49-F238E27FC236}">
              <a16:creationId xmlns:a16="http://schemas.microsoft.com/office/drawing/2014/main" id="{00000000-0008-0000-0900-00003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5" name="Textfeld 2">
          <a:extLst>
            <a:ext uri="{FF2B5EF4-FFF2-40B4-BE49-F238E27FC236}">
              <a16:creationId xmlns:a16="http://schemas.microsoft.com/office/drawing/2014/main" id="{00000000-0008-0000-0900-00003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6" name="Textfeld 3">
          <a:extLst>
            <a:ext uri="{FF2B5EF4-FFF2-40B4-BE49-F238E27FC236}">
              <a16:creationId xmlns:a16="http://schemas.microsoft.com/office/drawing/2014/main" id="{00000000-0008-0000-0900-00003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7" name="Textfeld 4">
          <a:extLst>
            <a:ext uri="{FF2B5EF4-FFF2-40B4-BE49-F238E27FC236}">
              <a16:creationId xmlns:a16="http://schemas.microsoft.com/office/drawing/2014/main" id="{00000000-0008-0000-0900-00003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8" name="Textfeld 5">
          <a:extLst>
            <a:ext uri="{FF2B5EF4-FFF2-40B4-BE49-F238E27FC236}">
              <a16:creationId xmlns:a16="http://schemas.microsoft.com/office/drawing/2014/main" id="{00000000-0008-0000-0900-00003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9" name="Textfeld 6">
          <a:extLst>
            <a:ext uri="{FF2B5EF4-FFF2-40B4-BE49-F238E27FC236}">
              <a16:creationId xmlns:a16="http://schemas.microsoft.com/office/drawing/2014/main" id="{00000000-0008-0000-0900-00003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0" name="Textfeld 7">
          <a:extLst>
            <a:ext uri="{FF2B5EF4-FFF2-40B4-BE49-F238E27FC236}">
              <a16:creationId xmlns:a16="http://schemas.microsoft.com/office/drawing/2014/main" id="{00000000-0008-0000-0900-00003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1" name="Textfeld 8">
          <a:extLst>
            <a:ext uri="{FF2B5EF4-FFF2-40B4-BE49-F238E27FC236}">
              <a16:creationId xmlns:a16="http://schemas.microsoft.com/office/drawing/2014/main" id="{00000000-0008-0000-0900-00003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2" name="Textfeld 9">
          <a:extLst>
            <a:ext uri="{FF2B5EF4-FFF2-40B4-BE49-F238E27FC236}">
              <a16:creationId xmlns:a16="http://schemas.microsoft.com/office/drawing/2014/main" id="{00000000-0008-0000-0900-00003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3" name="Textfeld 1">
          <a:extLst>
            <a:ext uri="{FF2B5EF4-FFF2-40B4-BE49-F238E27FC236}">
              <a16:creationId xmlns:a16="http://schemas.microsoft.com/office/drawing/2014/main" id="{00000000-0008-0000-0900-00003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4" name="Textfeld 2">
          <a:extLst>
            <a:ext uri="{FF2B5EF4-FFF2-40B4-BE49-F238E27FC236}">
              <a16:creationId xmlns:a16="http://schemas.microsoft.com/office/drawing/2014/main" id="{00000000-0008-0000-0900-00004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5" name="Textfeld 3">
          <a:extLst>
            <a:ext uri="{FF2B5EF4-FFF2-40B4-BE49-F238E27FC236}">
              <a16:creationId xmlns:a16="http://schemas.microsoft.com/office/drawing/2014/main" id="{00000000-0008-0000-0900-00004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6" name="Textfeld 4">
          <a:extLst>
            <a:ext uri="{FF2B5EF4-FFF2-40B4-BE49-F238E27FC236}">
              <a16:creationId xmlns:a16="http://schemas.microsoft.com/office/drawing/2014/main" id="{00000000-0008-0000-0900-00004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7" name="Textfeld 5">
          <a:extLst>
            <a:ext uri="{FF2B5EF4-FFF2-40B4-BE49-F238E27FC236}">
              <a16:creationId xmlns:a16="http://schemas.microsoft.com/office/drawing/2014/main" id="{00000000-0008-0000-0900-00004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8" name="Textfeld 6">
          <a:extLst>
            <a:ext uri="{FF2B5EF4-FFF2-40B4-BE49-F238E27FC236}">
              <a16:creationId xmlns:a16="http://schemas.microsoft.com/office/drawing/2014/main" id="{00000000-0008-0000-0900-00004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9" name="Textfeld 7">
          <a:extLst>
            <a:ext uri="{FF2B5EF4-FFF2-40B4-BE49-F238E27FC236}">
              <a16:creationId xmlns:a16="http://schemas.microsoft.com/office/drawing/2014/main" id="{00000000-0008-0000-0900-00004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0" name="Textfeld 8">
          <a:extLst>
            <a:ext uri="{FF2B5EF4-FFF2-40B4-BE49-F238E27FC236}">
              <a16:creationId xmlns:a16="http://schemas.microsoft.com/office/drawing/2014/main" id="{00000000-0008-0000-0900-00004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1" name="Textfeld 9">
          <a:extLst>
            <a:ext uri="{FF2B5EF4-FFF2-40B4-BE49-F238E27FC236}">
              <a16:creationId xmlns:a16="http://schemas.microsoft.com/office/drawing/2014/main" id="{00000000-0008-0000-0900-00004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2" name="Textfeld 1">
          <a:extLst>
            <a:ext uri="{FF2B5EF4-FFF2-40B4-BE49-F238E27FC236}">
              <a16:creationId xmlns:a16="http://schemas.microsoft.com/office/drawing/2014/main" id="{00000000-0008-0000-0900-00004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3" name="Textfeld 2">
          <a:extLst>
            <a:ext uri="{FF2B5EF4-FFF2-40B4-BE49-F238E27FC236}">
              <a16:creationId xmlns:a16="http://schemas.microsoft.com/office/drawing/2014/main" id="{00000000-0008-0000-0900-00004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4" name="Textfeld 3">
          <a:extLst>
            <a:ext uri="{FF2B5EF4-FFF2-40B4-BE49-F238E27FC236}">
              <a16:creationId xmlns:a16="http://schemas.microsoft.com/office/drawing/2014/main" id="{00000000-0008-0000-0900-00004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5" name="Textfeld 4">
          <a:extLst>
            <a:ext uri="{FF2B5EF4-FFF2-40B4-BE49-F238E27FC236}">
              <a16:creationId xmlns:a16="http://schemas.microsoft.com/office/drawing/2014/main" id="{00000000-0008-0000-0900-00004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6" name="Textfeld 5">
          <a:extLst>
            <a:ext uri="{FF2B5EF4-FFF2-40B4-BE49-F238E27FC236}">
              <a16:creationId xmlns:a16="http://schemas.microsoft.com/office/drawing/2014/main" id="{00000000-0008-0000-0900-00004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7" name="Textfeld 6">
          <a:extLst>
            <a:ext uri="{FF2B5EF4-FFF2-40B4-BE49-F238E27FC236}">
              <a16:creationId xmlns:a16="http://schemas.microsoft.com/office/drawing/2014/main" id="{00000000-0008-0000-0900-00004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8" name="Textfeld 7">
          <a:extLst>
            <a:ext uri="{FF2B5EF4-FFF2-40B4-BE49-F238E27FC236}">
              <a16:creationId xmlns:a16="http://schemas.microsoft.com/office/drawing/2014/main" id="{00000000-0008-0000-0900-00004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9" name="Textfeld 8">
          <a:extLst>
            <a:ext uri="{FF2B5EF4-FFF2-40B4-BE49-F238E27FC236}">
              <a16:creationId xmlns:a16="http://schemas.microsoft.com/office/drawing/2014/main" id="{00000000-0008-0000-0900-00004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0" name="Textfeld 9">
          <a:extLst>
            <a:ext uri="{FF2B5EF4-FFF2-40B4-BE49-F238E27FC236}">
              <a16:creationId xmlns:a16="http://schemas.microsoft.com/office/drawing/2014/main" id="{00000000-0008-0000-0900-00005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1" name="Textfeld 1">
          <a:extLst>
            <a:ext uri="{FF2B5EF4-FFF2-40B4-BE49-F238E27FC236}">
              <a16:creationId xmlns:a16="http://schemas.microsoft.com/office/drawing/2014/main" id="{00000000-0008-0000-0900-00005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2" name="Textfeld 2">
          <a:extLst>
            <a:ext uri="{FF2B5EF4-FFF2-40B4-BE49-F238E27FC236}">
              <a16:creationId xmlns:a16="http://schemas.microsoft.com/office/drawing/2014/main" id="{00000000-0008-0000-0900-00005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3" name="Textfeld 3">
          <a:extLst>
            <a:ext uri="{FF2B5EF4-FFF2-40B4-BE49-F238E27FC236}">
              <a16:creationId xmlns:a16="http://schemas.microsoft.com/office/drawing/2014/main" id="{00000000-0008-0000-0900-00005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4" name="Textfeld 4">
          <a:extLst>
            <a:ext uri="{FF2B5EF4-FFF2-40B4-BE49-F238E27FC236}">
              <a16:creationId xmlns:a16="http://schemas.microsoft.com/office/drawing/2014/main" id="{00000000-0008-0000-0900-00005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5" name="Textfeld 5">
          <a:extLst>
            <a:ext uri="{FF2B5EF4-FFF2-40B4-BE49-F238E27FC236}">
              <a16:creationId xmlns:a16="http://schemas.microsoft.com/office/drawing/2014/main" id="{00000000-0008-0000-0900-00005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6" name="Textfeld 6">
          <a:extLst>
            <a:ext uri="{FF2B5EF4-FFF2-40B4-BE49-F238E27FC236}">
              <a16:creationId xmlns:a16="http://schemas.microsoft.com/office/drawing/2014/main" id="{00000000-0008-0000-0900-00005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7" name="Textfeld 7">
          <a:extLst>
            <a:ext uri="{FF2B5EF4-FFF2-40B4-BE49-F238E27FC236}">
              <a16:creationId xmlns:a16="http://schemas.microsoft.com/office/drawing/2014/main" id="{00000000-0008-0000-0900-00005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8" name="Textfeld 8">
          <a:extLst>
            <a:ext uri="{FF2B5EF4-FFF2-40B4-BE49-F238E27FC236}">
              <a16:creationId xmlns:a16="http://schemas.microsoft.com/office/drawing/2014/main" id="{00000000-0008-0000-0900-00005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9" name="Textfeld 9">
          <a:extLst>
            <a:ext uri="{FF2B5EF4-FFF2-40B4-BE49-F238E27FC236}">
              <a16:creationId xmlns:a16="http://schemas.microsoft.com/office/drawing/2014/main" id="{00000000-0008-0000-0900-00005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0" name="Textfeld 1">
          <a:extLst>
            <a:ext uri="{FF2B5EF4-FFF2-40B4-BE49-F238E27FC236}">
              <a16:creationId xmlns:a16="http://schemas.microsoft.com/office/drawing/2014/main" id="{00000000-0008-0000-0900-00005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1" name="Textfeld 2">
          <a:extLst>
            <a:ext uri="{FF2B5EF4-FFF2-40B4-BE49-F238E27FC236}">
              <a16:creationId xmlns:a16="http://schemas.microsoft.com/office/drawing/2014/main" id="{00000000-0008-0000-0900-00005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2" name="Textfeld 3">
          <a:extLst>
            <a:ext uri="{FF2B5EF4-FFF2-40B4-BE49-F238E27FC236}">
              <a16:creationId xmlns:a16="http://schemas.microsoft.com/office/drawing/2014/main" id="{00000000-0008-0000-0900-00005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3" name="Textfeld 4">
          <a:extLst>
            <a:ext uri="{FF2B5EF4-FFF2-40B4-BE49-F238E27FC236}">
              <a16:creationId xmlns:a16="http://schemas.microsoft.com/office/drawing/2014/main" id="{00000000-0008-0000-0900-00005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4" name="Textfeld 5">
          <a:extLst>
            <a:ext uri="{FF2B5EF4-FFF2-40B4-BE49-F238E27FC236}">
              <a16:creationId xmlns:a16="http://schemas.microsoft.com/office/drawing/2014/main" id="{00000000-0008-0000-0900-00005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5" name="Textfeld 6">
          <a:extLst>
            <a:ext uri="{FF2B5EF4-FFF2-40B4-BE49-F238E27FC236}">
              <a16:creationId xmlns:a16="http://schemas.microsoft.com/office/drawing/2014/main" id="{00000000-0008-0000-0900-00005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6" name="Textfeld 7">
          <a:extLst>
            <a:ext uri="{FF2B5EF4-FFF2-40B4-BE49-F238E27FC236}">
              <a16:creationId xmlns:a16="http://schemas.microsoft.com/office/drawing/2014/main" id="{00000000-0008-0000-0900-00006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7" name="Textfeld 8">
          <a:extLst>
            <a:ext uri="{FF2B5EF4-FFF2-40B4-BE49-F238E27FC236}">
              <a16:creationId xmlns:a16="http://schemas.microsoft.com/office/drawing/2014/main" id="{00000000-0008-0000-0900-00006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8" name="Textfeld 9">
          <a:extLst>
            <a:ext uri="{FF2B5EF4-FFF2-40B4-BE49-F238E27FC236}">
              <a16:creationId xmlns:a16="http://schemas.microsoft.com/office/drawing/2014/main" id="{00000000-0008-0000-0900-00006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A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A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A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4" name="Textfeld 4">
          <a:extLst>
            <a:ext uri="{FF2B5EF4-FFF2-40B4-BE49-F238E27FC236}">
              <a16:creationId xmlns:a16="http://schemas.microsoft.com/office/drawing/2014/main" id="{00000000-0008-0000-0A00-00000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8" name="Textfeld 5">
          <a:extLst>
            <a:ext uri="{FF2B5EF4-FFF2-40B4-BE49-F238E27FC236}">
              <a16:creationId xmlns:a16="http://schemas.microsoft.com/office/drawing/2014/main" id="{00000000-0008-0000-0A00-00000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9" name="Textfeld 6">
          <a:extLst>
            <a:ext uri="{FF2B5EF4-FFF2-40B4-BE49-F238E27FC236}">
              <a16:creationId xmlns:a16="http://schemas.microsoft.com/office/drawing/2014/main" id="{00000000-0008-0000-0A00-00000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0" name="Textfeld 7">
          <a:extLst>
            <a:ext uri="{FF2B5EF4-FFF2-40B4-BE49-F238E27FC236}">
              <a16:creationId xmlns:a16="http://schemas.microsoft.com/office/drawing/2014/main" id="{00000000-0008-0000-0A00-00000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1" name="Textfeld 8">
          <a:extLst>
            <a:ext uri="{FF2B5EF4-FFF2-40B4-BE49-F238E27FC236}">
              <a16:creationId xmlns:a16="http://schemas.microsoft.com/office/drawing/2014/main" id="{00000000-0008-0000-0A00-00000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2" name="Textfeld 9">
          <a:extLst>
            <a:ext uri="{FF2B5EF4-FFF2-40B4-BE49-F238E27FC236}">
              <a16:creationId xmlns:a16="http://schemas.microsoft.com/office/drawing/2014/main" id="{00000000-0008-0000-0A00-00000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3" name="Textfeld 1">
          <a:extLst>
            <a:ext uri="{FF2B5EF4-FFF2-40B4-BE49-F238E27FC236}">
              <a16:creationId xmlns:a16="http://schemas.microsoft.com/office/drawing/2014/main" id="{00000000-0008-0000-0A00-00000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4" name="Textfeld 2">
          <a:extLst>
            <a:ext uri="{FF2B5EF4-FFF2-40B4-BE49-F238E27FC236}">
              <a16:creationId xmlns:a16="http://schemas.microsoft.com/office/drawing/2014/main" id="{00000000-0008-0000-0A00-00000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5" name="Textfeld 3">
          <a:extLst>
            <a:ext uri="{FF2B5EF4-FFF2-40B4-BE49-F238E27FC236}">
              <a16:creationId xmlns:a16="http://schemas.microsoft.com/office/drawing/2014/main" id="{00000000-0008-0000-0A00-00000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6" name="Textfeld 4">
          <a:extLst>
            <a:ext uri="{FF2B5EF4-FFF2-40B4-BE49-F238E27FC236}">
              <a16:creationId xmlns:a16="http://schemas.microsoft.com/office/drawing/2014/main" id="{00000000-0008-0000-0A00-00000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7" name="Textfeld 5">
          <a:extLst>
            <a:ext uri="{FF2B5EF4-FFF2-40B4-BE49-F238E27FC236}">
              <a16:creationId xmlns:a16="http://schemas.microsoft.com/office/drawing/2014/main" id="{00000000-0008-0000-0A00-00000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8" name="Textfeld 6">
          <a:extLst>
            <a:ext uri="{FF2B5EF4-FFF2-40B4-BE49-F238E27FC236}">
              <a16:creationId xmlns:a16="http://schemas.microsoft.com/office/drawing/2014/main" id="{00000000-0008-0000-0A00-00000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9" name="Textfeld 7">
          <a:extLst>
            <a:ext uri="{FF2B5EF4-FFF2-40B4-BE49-F238E27FC236}">
              <a16:creationId xmlns:a16="http://schemas.microsoft.com/office/drawing/2014/main" id="{00000000-0008-0000-0A00-00000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0" name="Textfeld 8">
          <a:extLst>
            <a:ext uri="{FF2B5EF4-FFF2-40B4-BE49-F238E27FC236}">
              <a16:creationId xmlns:a16="http://schemas.microsoft.com/office/drawing/2014/main" id="{00000000-0008-0000-0A00-00001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1" name="Textfeld 9">
          <a:extLst>
            <a:ext uri="{FF2B5EF4-FFF2-40B4-BE49-F238E27FC236}">
              <a16:creationId xmlns:a16="http://schemas.microsoft.com/office/drawing/2014/main" id="{00000000-0008-0000-0A00-00001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2" name="Textfeld 1">
          <a:extLst>
            <a:ext uri="{FF2B5EF4-FFF2-40B4-BE49-F238E27FC236}">
              <a16:creationId xmlns:a16="http://schemas.microsoft.com/office/drawing/2014/main" id="{00000000-0008-0000-0A00-00001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3" name="Textfeld 2">
          <a:extLst>
            <a:ext uri="{FF2B5EF4-FFF2-40B4-BE49-F238E27FC236}">
              <a16:creationId xmlns:a16="http://schemas.microsoft.com/office/drawing/2014/main" id="{00000000-0008-0000-0A00-00001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4" name="Textfeld 3">
          <a:extLst>
            <a:ext uri="{FF2B5EF4-FFF2-40B4-BE49-F238E27FC236}">
              <a16:creationId xmlns:a16="http://schemas.microsoft.com/office/drawing/2014/main" id="{00000000-0008-0000-0A00-00001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5" name="Textfeld 4">
          <a:extLst>
            <a:ext uri="{FF2B5EF4-FFF2-40B4-BE49-F238E27FC236}">
              <a16:creationId xmlns:a16="http://schemas.microsoft.com/office/drawing/2014/main" id="{00000000-0008-0000-0A00-00001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6" name="Textfeld 5">
          <a:extLst>
            <a:ext uri="{FF2B5EF4-FFF2-40B4-BE49-F238E27FC236}">
              <a16:creationId xmlns:a16="http://schemas.microsoft.com/office/drawing/2014/main" id="{00000000-0008-0000-0A00-00001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7" name="Textfeld 6">
          <a:extLst>
            <a:ext uri="{FF2B5EF4-FFF2-40B4-BE49-F238E27FC236}">
              <a16:creationId xmlns:a16="http://schemas.microsoft.com/office/drawing/2014/main" id="{00000000-0008-0000-0A00-00001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8" name="Textfeld 7">
          <a:extLst>
            <a:ext uri="{FF2B5EF4-FFF2-40B4-BE49-F238E27FC236}">
              <a16:creationId xmlns:a16="http://schemas.microsoft.com/office/drawing/2014/main" id="{00000000-0008-0000-0A00-00001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9" name="Textfeld 8">
          <a:extLst>
            <a:ext uri="{FF2B5EF4-FFF2-40B4-BE49-F238E27FC236}">
              <a16:creationId xmlns:a16="http://schemas.microsoft.com/office/drawing/2014/main" id="{00000000-0008-0000-0A00-00001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0" name="Textfeld 9">
          <a:extLst>
            <a:ext uri="{FF2B5EF4-FFF2-40B4-BE49-F238E27FC236}">
              <a16:creationId xmlns:a16="http://schemas.microsoft.com/office/drawing/2014/main" id="{00000000-0008-0000-0A00-00001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1" name="Textfeld 1">
          <a:extLst>
            <a:ext uri="{FF2B5EF4-FFF2-40B4-BE49-F238E27FC236}">
              <a16:creationId xmlns:a16="http://schemas.microsoft.com/office/drawing/2014/main" id="{00000000-0008-0000-0A00-00001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2" name="Textfeld 2">
          <a:extLst>
            <a:ext uri="{FF2B5EF4-FFF2-40B4-BE49-F238E27FC236}">
              <a16:creationId xmlns:a16="http://schemas.microsoft.com/office/drawing/2014/main" id="{00000000-0008-0000-0A00-00001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3" name="Textfeld 3">
          <a:extLst>
            <a:ext uri="{FF2B5EF4-FFF2-40B4-BE49-F238E27FC236}">
              <a16:creationId xmlns:a16="http://schemas.microsoft.com/office/drawing/2014/main" id="{00000000-0008-0000-0A00-00001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4" name="Textfeld 4">
          <a:extLst>
            <a:ext uri="{FF2B5EF4-FFF2-40B4-BE49-F238E27FC236}">
              <a16:creationId xmlns:a16="http://schemas.microsoft.com/office/drawing/2014/main" id="{00000000-0008-0000-0A00-00001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5" name="Textfeld 5">
          <a:extLst>
            <a:ext uri="{FF2B5EF4-FFF2-40B4-BE49-F238E27FC236}">
              <a16:creationId xmlns:a16="http://schemas.microsoft.com/office/drawing/2014/main" id="{00000000-0008-0000-0A00-00001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6" name="Textfeld 6">
          <a:extLst>
            <a:ext uri="{FF2B5EF4-FFF2-40B4-BE49-F238E27FC236}">
              <a16:creationId xmlns:a16="http://schemas.microsoft.com/office/drawing/2014/main" id="{00000000-0008-0000-0A00-00002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7" name="Textfeld 7">
          <a:extLst>
            <a:ext uri="{FF2B5EF4-FFF2-40B4-BE49-F238E27FC236}">
              <a16:creationId xmlns:a16="http://schemas.microsoft.com/office/drawing/2014/main" id="{00000000-0008-0000-0A00-00002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8" name="Textfeld 8">
          <a:extLst>
            <a:ext uri="{FF2B5EF4-FFF2-40B4-BE49-F238E27FC236}">
              <a16:creationId xmlns:a16="http://schemas.microsoft.com/office/drawing/2014/main" id="{00000000-0008-0000-0A00-00002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9" name="Textfeld 9">
          <a:extLst>
            <a:ext uri="{FF2B5EF4-FFF2-40B4-BE49-F238E27FC236}">
              <a16:creationId xmlns:a16="http://schemas.microsoft.com/office/drawing/2014/main" id="{00000000-0008-0000-0A00-00002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0" name="Textfeld 1">
          <a:extLst>
            <a:ext uri="{FF2B5EF4-FFF2-40B4-BE49-F238E27FC236}">
              <a16:creationId xmlns:a16="http://schemas.microsoft.com/office/drawing/2014/main" id="{00000000-0008-0000-0A00-00002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1" name="Textfeld 2">
          <a:extLst>
            <a:ext uri="{FF2B5EF4-FFF2-40B4-BE49-F238E27FC236}">
              <a16:creationId xmlns:a16="http://schemas.microsoft.com/office/drawing/2014/main" id="{00000000-0008-0000-0A00-00002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2" name="Textfeld 3">
          <a:extLst>
            <a:ext uri="{FF2B5EF4-FFF2-40B4-BE49-F238E27FC236}">
              <a16:creationId xmlns:a16="http://schemas.microsoft.com/office/drawing/2014/main" id="{00000000-0008-0000-0A00-00002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3" name="Textfeld 4">
          <a:extLst>
            <a:ext uri="{FF2B5EF4-FFF2-40B4-BE49-F238E27FC236}">
              <a16:creationId xmlns:a16="http://schemas.microsoft.com/office/drawing/2014/main" id="{00000000-0008-0000-0A00-00002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4" name="Textfeld 5">
          <a:extLst>
            <a:ext uri="{FF2B5EF4-FFF2-40B4-BE49-F238E27FC236}">
              <a16:creationId xmlns:a16="http://schemas.microsoft.com/office/drawing/2014/main" id="{00000000-0008-0000-0A00-00002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5" name="Textfeld 6">
          <a:extLst>
            <a:ext uri="{FF2B5EF4-FFF2-40B4-BE49-F238E27FC236}">
              <a16:creationId xmlns:a16="http://schemas.microsoft.com/office/drawing/2014/main" id="{00000000-0008-0000-0A00-00002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6" name="Textfeld 7">
          <a:extLst>
            <a:ext uri="{FF2B5EF4-FFF2-40B4-BE49-F238E27FC236}">
              <a16:creationId xmlns:a16="http://schemas.microsoft.com/office/drawing/2014/main" id="{00000000-0008-0000-0A00-00002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7" name="Textfeld 8">
          <a:extLst>
            <a:ext uri="{FF2B5EF4-FFF2-40B4-BE49-F238E27FC236}">
              <a16:creationId xmlns:a16="http://schemas.microsoft.com/office/drawing/2014/main" id="{00000000-0008-0000-0A00-00002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8" name="Textfeld 9">
          <a:extLst>
            <a:ext uri="{FF2B5EF4-FFF2-40B4-BE49-F238E27FC236}">
              <a16:creationId xmlns:a16="http://schemas.microsoft.com/office/drawing/2014/main" id="{00000000-0008-0000-0A00-00002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9" name="Textfeld 1">
          <a:extLst>
            <a:ext uri="{FF2B5EF4-FFF2-40B4-BE49-F238E27FC236}">
              <a16:creationId xmlns:a16="http://schemas.microsoft.com/office/drawing/2014/main" id="{00000000-0008-0000-0A00-00002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0" name="Textfeld 2">
          <a:extLst>
            <a:ext uri="{FF2B5EF4-FFF2-40B4-BE49-F238E27FC236}">
              <a16:creationId xmlns:a16="http://schemas.microsoft.com/office/drawing/2014/main" id="{00000000-0008-0000-0A00-00002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1" name="Textfeld 3">
          <a:extLst>
            <a:ext uri="{FF2B5EF4-FFF2-40B4-BE49-F238E27FC236}">
              <a16:creationId xmlns:a16="http://schemas.microsoft.com/office/drawing/2014/main" id="{00000000-0008-0000-0A00-00002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2" name="Textfeld 4">
          <a:extLst>
            <a:ext uri="{FF2B5EF4-FFF2-40B4-BE49-F238E27FC236}">
              <a16:creationId xmlns:a16="http://schemas.microsoft.com/office/drawing/2014/main" id="{00000000-0008-0000-0A00-00003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3" name="Textfeld 5">
          <a:extLst>
            <a:ext uri="{FF2B5EF4-FFF2-40B4-BE49-F238E27FC236}">
              <a16:creationId xmlns:a16="http://schemas.microsoft.com/office/drawing/2014/main" id="{00000000-0008-0000-0A00-00003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4" name="Textfeld 6">
          <a:extLst>
            <a:ext uri="{FF2B5EF4-FFF2-40B4-BE49-F238E27FC236}">
              <a16:creationId xmlns:a16="http://schemas.microsoft.com/office/drawing/2014/main" id="{00000000-0008-0000-0A00-00003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5" name="Textfeld 7">
          <a:extLst>
            <a:ext uri="{FF2B5EF4-FFF2-40B4-BE49-F238E27FC236}">
              <a16:creationId xmlns:a16="http://schemas.microsoft.com/office/drawing/2014/main" id="{00000000-0008-0000-0A00-00003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6" name="Textfeld 8">
          <a:extLst>
            <a:ext uri="{FF2B5EF4-FFF2-40B4-BE49-F238E27FC236}">
              <a16:creationId xmlns:a16="http://schemas.microsoft.com/office/drawing/2014/main" id="{00000000-0008-0000-0A00-00003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7" name="Textfeld 9">
          <a:extLst>
            <a:ext uri="{FF2B5EF4-FFF2-40B4-BE49-F238E27FC236}">
              <a16:creationId xmlns:a16="http://schemas.microsoft.com/office/drawing/2014/main" id="{00000000-0008-0000-0A00-00003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8" name="Textfeld 1">
          <a:extLst>
            <a:ext uri="{FF2B5EF4-FFF2-40B4-BE49-F238E27FC236}">
              <a16:creationId xmlns:a16="http://schemas.microsoft.com/office/drawing/2014/main" id="{00000000-0008-0000-0A00-00003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9" name="Textfeld 2">
          <a:extLst>
            <a:ext uri="{FF2B5EF4-FFF2-40B4-BE49-F238E27FC236}">
              <a16:creationId xmlns:a16="http://schemas.microsoft.com/office/drawing/2014/main" id="{00000000-0008-0000-0A00-00003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0" name="Textfeld 3">
          <a:extLst>
            <a:ext uri="{FF2B5EF4-FFF2-40B4-BE49-F238E27FC236}">
              <a16:creationId xmlns:a16="http://schemas.microsoft.com/office/drawing/2014/main" id="{00000000-0008-0000-0A00-00003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1" name="Textfeld 4">
          <a:extLst>
            <a:ext uri="{FF2B5EF4-FFF2-40B4-BE49-F238E27FC236}">
              <a16:creationId xmlns:a16="http://schemas.microsoft.com/office/drawing/2014/main" id="{00000000-0008-0000-0A00-00003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2" name="Textfeld 5">
          <a:extLst>
            <a:ext uri="{FF2B5EF4-FFF2-40B4-BE49-F238E27FC236}">
              <a16:creationId xmlns:a16="http://schemas.microsoft.com/office/drawing/2014/main" id="{00000000-0008-0000-0A00-00003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3" name="Textfeld 6">
          <a:extLst>
            <a:ext uri="{FF2B5EF4-FFF2-40B4-BE49-F238E27FC236}">
              <a16:creationId xmlns:a16="http://schemas.microsoft.com/office/drawing/2014/main" id="{00000000-0008-0000-0A00-00003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4" name="Textfeld 7">
          <a:extLst>
            <a:ext uri="{FF2B5EF4-FFF2-40B4-BE49-F238E27FC236}">
              <a16:creationId xmlns:a16="http://schemas.microsoft.com/office/drawing/2014/main" id="{00000000-0008-0000-0A00-00003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5" name="Textfeld 8">
          <a:extLst>
            <a:ext uri="{FF2B5EF4-FFF2-40B4-BE49-F238E27FC236}">
              <a16:creationId xmlns:a16="http://schemas.microsoft.com/office/drawing/2014/main" id="{00000000-0008-0000-0A00-00003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6" name="Textfeld 9">
          <a:extLst>
            <a:ext uri="{FF2B5EF4-FFF2-40B4-BE49-F238E27FC236}">
              <a16:creationId xmlns:a16="http://schemas.microsoft.com/office/drawing/2014/main" id="{00000000-0008-0000-0A00-00003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7" name="Textfeld 1">
          <a:extLst>
            <a:ext uri="{FF2B5EF4-FFF2-40B4-BE49-F238E27FC236}">
              <a16:creationId xmlns:a16="http://schemas.microsoft.com/office/drawing/2014/main" id="{00000000-0008-0000-0A00-00003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8" name="Textfeld 2">
          <a:extLst>
            <a:ext uri="{FF2B5EF4-FFF2-40B4-BE49-F238E27FC236}">
              <a16:creationId xmlns:a16="http://schemas.microsoft.com/office/drawing/2014/main" id="{00000000-0008-0000-0A00-00004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9" name="Textfeld 3">
          <a:extLst>
            <a:ext uri="{FF2B5EF4-FFF2-40B4-BE49-F238E27FC236}">
              <a16:creationId xmlns:a16="http://schemas.microsoft.com/office/drawing/2014/main" id="{00000000-0008-0000-0A00-00004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0" name="Textfeld 4">
          <a:extLst>
            <a:ext uri="{FF2B5EF4-FFF2-40B4-BE49-F238E27FC236}">
              <a16:creationId xmlns:a16="http://schemas.microsoft.com/office/drawing/2014/main" id="{00000000-0008-0000-0A00-00004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1" name="Textfeld 5">
          <a:extLst>
            <a:ext uri="{FF2B5EF4-FFF2-40B4-BE49-F238E27FC236}">
              <a16:creationId xmlns:a16="http://schemas.microsoft.com/office/drawing/2014/main" id="{00000000-0008-0000-0A00-00004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2" name="Textfeld 6">
          <a:extLst>
            <a:ext uri="{FF2B5EF4-FFF2-40B4-BE49-F238E27FC236}">
              <a16:creationId xmlns:a16="http://schemas.microsoft.com/office/drawing/2014/main" id="{00000000-0008-0000-0A00-00004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3" name="Textfeld 7">
          <a:extLst>
            <a:ext uri="{FF2B5EF4-FFF2-40B4-BE49-F238E27FC236}">
              <a16:creationId xmlns:a16="http://schemas.microsoft.com/office/drawing/2014/main" id="{00000000-0008-0000-0A00-00004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4" name="Textfeld 8">
          <a:extLst>
            <a:ext uri="{FF2B5EF4-FFF2-40B4-BE49-F238E27FC236}">
              <a16:creationId xmlns:a16="http://schemas.microsoft.com/office/drawing/2014/main" id="{00000000-0008-0000-0A00-00004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5" name="Textfeld 9">
          <a:extLst>
            <a:ext uri="{FF2B5EF4-FFF2-40B4-BE49-F238E27FC236}">
              <a16:creationId xmlns:a16="http://schemas.microsoft.com/office/drawing/2014/main" id="{00000000-0008-0000-0A00-00004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6" name="Textfeld 1">
          <a:extLst>
            <a:ext uri="{FF2B5EF4-FFF2-40B4-BE49-F238E27FC236}">
              <a16:creationId xmlns:a16="http://schemas.microsoft.com/office/drawing/2014/main" id="{00000000-0008-0000-0A00-00004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7" name="Textfeld 2">
          <a:extLst>
            <a:ext uri="{FF2B5EF4-FFF2-40B4-BE49-F238E27FC236}">
              <a16:creationId xmlns:a16="http://schemas.microsoft.com/office/drawing/2014/main" id="{00000000-0008-0000-0A00-00004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8" name="Textfeld 3">
          <a:extLst>
            <a:ext uri="{FF2B5EF4-FFF2-40B4-BE49-F238E27FC236}">
              <a16:creationId xmlns:a16="http://schemas.microsoft.com/office/drawing/2014/main" id="{00000000-0008-0000-0A00-00004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9" name="Textfeld 4">
          <a:extLst>
            <a:ext uri="{FF2B5EF4-FFF2-40B4-BE49-F238E27FC236}">
              <a16:creationId xmlns:a16="http://schemas.microsoft.com/office/drawing/2014/main" id="{00000000-0008-0000-0A00-00004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0" name="Textfeld 5">
          <a:extLst>
            <a:ext uri="{FF2B5EF4-FFF2-40B4-BE49-F238E27FC236}">
              <a16:creationId xmlns:a16="http://schemas.microsoft.com/office/drawing/2014/main" id="{00000000-0008-0000-0A00-00004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1" name="Textfeld 6">
          <a:extLst>
            <a:ext uri="{FF2B5EF4-FFF2-40B4-BE49-F238E27FC236}">
              <a16:creationId xmlns:a16="http://schemas.microsoft.com/office/drawing/2014/main" id="{00000000-0008-0000-0A00-00004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2" name="Textfeld 7">
          <a:extLst>
            <a:ext uri="{FF2B5EF4-FFF2-40B4-BE49-F238E27FC236}">
              <a16:creationId xmlns:a16="http://schemas.microsoft.com/office/drawing/2014/main" id="{00000000-0008-0000-0A00-00004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3" name="Textfeld 8">
          <a:extLst>
            <a:ext uri="{FF2B5EF4-FFF2-40B4-BE49-F238E27FC236}">
              <a16:creationId xmlns:a16="http://schemas.microsoft.com/office/drawing/2014/main" id="{00000000-0008-0000-0A00-00004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4" name="Textfeld 9">
          <a:extLst>
            <a:ext uri="{FF2B5EF4-FFF2-40B4-BE49-F238E27FC236}">
              <a16:creationId xmlns:a16="http://schemas.microsoft.com/office/drawing/2014/main" id="{00000000-0008-0000-0A00-00005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5" name="Textfeld 1">
          <a:extLst>
            <a:ext uri="{FF2B5EF4-FFF2-40B4-BE49-F238E27FC236}">
              <a16:creationId xmlns:a16="http://schemas.microsoft.com/office/drawing/2014/main" id="{00000000-0008-0000-0A00-00005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6" name="Textfeld 2">
          <a:extLst>
            <a:ext uri="{FF2B5EF4-FFF2-40B4-BE49-F238E27FC236}">
              <a16:creationId xmlns:a16="http://schemas.microsoft.com/office/drawing/2014/main" id="{00000000-0008-0000-0A00-00005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7" name="Textfeld 3">
          <a:extLst>
            <a:ext uri="{FF2B5EF4-FFF2-40B4-BE49-F238E27FC236}">
              <a16:creationId xmlns:a16="http://schemas.microsoft.com/office/drawing/2014/main" id="{00000000-0008-0000-0A00-00005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8" name="Textfeld 4">
          <a:extLst>
            <a:ext uri="{FF2B5EF4-FFF2-40B4-BE49-F238E27FC236}">
              <a16:creationId xmlns:a16="http://schemas.microsoft.com/office/drawing/2014/main" id="{00000000-0008-0000-0A00-00005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9" name="Textfeld 5">
          <a:extLst>
            <a:ext uri="{FF2B5EF4-FFF2-40B4-BE49-F238E27FC236}">
              <a16:creationId xmlns:a16="http://schemas.microsoft.com/office/drawing/2014/main" id="{00000000-0008-0000-0A00-00005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0" name="Textfeld 6">
          <a:extLst>
            <a:ext uri="{FF2B5EF4-FFF2-40B4-BE49-F238E27FC236}">
              <a16:creationId xmlns:a16="http://schemas.microsoft.com/office/drawing/2014/main" id="{00000000-0008-0000-0A00-00005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1" name="Textfeld 7">
          <a:extLst>
            <a:ext uri="{FF2B5EF4-FFF2-40B4-BE49-F238E27FC236}">
              <a16:creationId xmlns:a16="http://schemas.microsoft.com/office/drawing/2014/main" id="{00000000-0008-0000-0A00-00005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2" name="Textfeld 8">
          <a:extLst>
            <a:ext uri="{FF2B5EF4-FFF2-40B4-BE49-F238E27FC236}">
              <a16:creationId xmlns:a16="http://schemas.microsoft.com/office/drawing/2014/main" id="{00000000-0008-0000-0A00-00005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3" name="Textfeld 9">
          <a:extLst>
            <a:ext uri="{FF2B5EF4-FFF2-40B4-BE49-F238E27FC236}">
              <a16:creationId xmlns:a16="http://schemas.microsoft.com/office/drawing/2014/main" id="{00000000-0008-0000-0A00-00005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4" name="Textfeld 1">
          <a:extLst>
            <a:ext uri="{FF2B5EF4-FFF2-40B4-BE49-F238E27FC236}">
              <a16:creationId xmlns:a16="http://schemas.microsoft.com/office/drawing/2014/main" id="{00000000-0008-0000-0A00-00005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5" name="Textfeld 2">
          <a:extLst>
            <a:ext uri="{FF2B5EF4-FFF2-40B4-BE49-F238E27FC236}">
              <a16:creationId xmlns:a16="http://schemas.microsoft.com/office/drawing/2014/main" id="{00000000-0008-0000-0A00-00005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6" name="Textfeld 3">
          <a:extLst>
            <a:ext uri="{FF2B5EF4-FFF2-40B4-BE49-F238E27FC236}">
              <a16:creationId xmlns:a16="http://schemas.microsoft.com/office/drawing/2014/main" id="{00000000-0008-0000-0A00-00005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7" name="Textfeld 4">
          <a:extLst>
            <a:ext uri="{FF2B5EF4-FFF2-40B4-BE49-F238E27FC236}">
              <a16:creationId xmlns:a16="http://schemas.microsoft.com/office/drawing/2014/main" id="{00000000-0008-0000-0A00-00005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8" name="Textfeld 5">
          <a:extLst>
            <a:ext uri="{FF2B5EF4-FFF2-40B4-BE49-F238E27FC236}">
              <a16:creationId xmlns:a16="http://schemas.microsoft.com/office/drawing/2014/main" id="{00000000-0008-0000-0A00-00005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9" name="Textfeld 6">
          <a:extLst>
            <a:ext uri="{FF2B5EF4-FFF2-40B4-BE49-F238E27FC236}">
              <a16:creationId xmlns:a16="http://schemas.microsoft.com/office/drawing/2014/main" id="{00000000-0008-0000-0A00-00005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0" name="Textfeld 7">
          <a:extLst>
            <a:ext uri="{FF2B5EF4-FFF2-40B4-BE49-F238E27FC236}">
              <a16:creationId xmlns:a16="http://schemas.microsoft.com/office/drawing/2014/main" id="{00000000-0008-0000-0A00-00006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1" name="Textfeld 8">
          <a:extLst>
            <a:ext uri="{FF2B5EF4-FFF2-40B4-BE49-F238E27FC236}">
              <a16:creationId xmlns:a16="http://schemas.microsoft.com/office/drawing/2014/main" id="{00000000-0008-0000-0A00-00006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2" name="Textfeld 9">
          <a:extLst>
            <a:ext uri="{FF2B5EF4-FFF2-40B4-BE49-F238E27FC236}">
              <a16:creationId xmlns:a16="http://schemas.microsoft.com/office/drawing/2014/main" id="{00000000-0008-0000-0A00-00006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B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B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B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B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B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B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B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B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B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B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B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B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B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B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B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B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B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B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B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B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B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0B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0B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0B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0B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0B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0B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0B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0B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0B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00000000-0008-0000-0B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0000000-0008-0000-0B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0B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0B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0B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00000000-0008-0000-0B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00000000-0008-0000-0B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00000000-0008-0000-0B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00000000-0008-0000-0B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00000000-0008-0000-0B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00000000-0008-0000-0B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00000000-0008-0000-0B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00000000-0008-0000-0B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00000000-0008-0000-0B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00000000-0008-0000-0B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0B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0B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0B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00000000-0008-0000-0B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00000000-0008-0000-0B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00000000-0008-0000-0B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00000000-0008-0000-0B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00000000-0008-0000-0B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9">
          <a:extLst>
            <a:ext uri="{FF2B5EF4-FFF2-40B4-BE49-F238E27FC236}">
              <a16:creationId xmlns:a16="http://schemas.microsoft.com/office/drawing/2014/main" id="{00000000-0008-0000-0B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1">
          <a:extLst>
            <a:ext uri="{FF2B5EF4-FFF2-40B4-BE49-F238E27FC236}">
              <a16:creationId xmlns:a16="http://schemas.microsoft.com/office/drawing/2014/main" id="{00000000-0008-0000-0B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2">
          <a:extLst>
            <a:ext uri="{FF2B5EF4-FFF2-40B4-BE49-F238E27FC236}">
              <a16:creationId xmlns:a16="http://schemas.microsoft.com/office/drawing/2014/main" id="{00000000-0008-0000-0B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3">
          <a:extLst>
            <a:ext uri="{FF2B5EF4-FFF2-40B4-BE49-F238E27FC236}">
              <a16:creationId xmlns:a16="http://schemas.microsoft.com/office/drawing/2014/main" id="{00000000-0008-0000-0B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4">
          <a:extLst>
            <a:ext uri="{FF2B5EF4-FFF2-40B4-BE49-F238E27FC236}">
              <a16:creationId xmlns:a16="http://schemas.microsoft.com/office/drawing/2014/main" id="{00000000-0008-0000-0B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5">
          <a:extLst>
            <a:ext uri="{FF2B5EF4-FFF2-40B4-BE49-F238E27FC236}">
              <a16:creationId xmlns:a16="http://schemas.microsoft.com/office/drawing/2014/main" id="{00000000-0008-0000-0B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B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B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B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9">
          <a:extLst>
            <a:ext uri="{FF2B5EF4-FFF2-40B4-BE49-F238E27FC236}">
              <a16:creationId xmlns:a16="http://schemas.microsoft.com/office/drawing/2014/main" id="{00000000-0008-0000-0B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1">
          <a:extLst>
            <a:ext uri="{FF2B5EF4-FFF2-40B4-BE49-F238E27FC236}">
              <a16:creationId xmlns:a16="http://schemas.microsoft.com/office/drawing/2014/main" id="{00000000-0008-0000-0B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2">
          <a:extLst>
            <a:ext uri="{FF2B5EF4-FFF2-40B4-BE49-F238E27FC236}">
              <a16:creationId xmlns:a16="http://schemas.microsoft.com/office/drawing/2014/main" id="{00000000-0008-0000-0B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3">
          <a:extLst>
            <a:ext uri="{FF2B5EF4-FFF2-40B4-BE49-F238E27FC236}">
              <a16:creationId xmlns:a16="http://schemas.microsoft.com/office/drawing/2014/main" id="{00000000-0008-0000-0B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4">
          <a:extLst>
            <a:ext uri="{FF2B5EF4-FFF2-40B4-BE49-F238E27FC236}">
              <a16:creationId xmlns:a16="http://schemas.microsoft.com/office/drawing/2014/main" id="{00000000-0008-0000-0B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5">
          <a:extLst>
            <a:ext uri="{FF2B5EF4-FFF2-40B4-BE49-F238E27FC236}">
              <a16:creationId xmlns:a16="http://schemas.microsoft.com/office/drawing/2014/main" id="{00000000-0008-0000-0B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6">
          <a:extLst>
            <a:ext uri="{FF2B5EF4-FFF2-40B4-BE49-F238E27FC236}">
              <a16:creationId xmlns:a16="http://schemas.microsoft.com/office/drawing/2014/main" id="{00000000-0008-0000-0B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7">
          <a:extLst>
            <a:ext uri="{FF2B5EF4-FFF2-40B4-BE49-F238E27FC236}">
              <a16:creationId xmlns:a16="http://schemas.microsoft.com/office/drawing/2014/main" id="{00000000-0008-0000-0B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8">
          <a:extLst>
            <a:ext uri="{FF2B5EF4-FFF2-40B4-BE49-F238E27FC236}">
              <a16:creationId xmlns:a16="http://schemas.microsoft.com/office/drawing/2014/main" id="{00000000-0008-0000-0B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9">
          <a:extLst>
            <a:ext uri="{FF2B5EF4-FFF2-40B4-BE49-F238E27FC236}">
              <a16:creationId xmlns:a16="http://schemas.microsoft.com/office/drawing/2014/main" id="{00000000-0008-0000-0B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1">
          <a:extLst>
            <a:ext uri="{FF2B5EF4-FFF2-40B4-BE49-F238E27FC236}">
              <a16:creationId xmlns:a16="http://schemas.microsoft.com/office/drawing/2014/main" id="{00000000-0008-0000-0B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2">
          <a:extLst>
            <a:ext uri="{FF2B5EF4-FFF2-40B4-BE49-F238E27FC236}">
              <a16:creationId xmlns:a16="http://schemas.microsoft.com/office/drawing/2014/main" id="{00000000-0008-0000-0B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3">
          <a:extLst>
            <a:ext uri="{FF2B5EF4-FFF2-40B4-BE49-F238E27FC236}">
              <a16:creationId xmlns:a16="http://schemas.microsoft.com/office/drawing/2014/main" id="{00000000-0008-0000-0B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4">
          <a:extLst>
            <a:ext uri="{FF2B5EF4-FFF2-40B4-BE49-F238E27FC236}">
              <a16:creationId xmlns:a16="http://schemas.microsoft.com/office/drawing/2014/main" id="{00000000-0008-0000-0B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5">
          <a:extLst>
            <a:ext uri="{FF2B5EF4-FFF2-40B4-BE49-F238E27FC236}">
              <a16:creationId xmlns:a16="http://schemas.microsoft.com/office/drawing/2014/main" id="{00000000-0008-0000-0B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B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B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B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9">
          <a:extLst>
            <a:ext uri="{FF2B5EF4-FFF2-40B4-BE49-F238E27FC236}">
              <a16:creationId xmlns:a16="http://schemas.microsoft.com/office/drawing/2014/main" id="{00000000-0008-0000-0B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1">
          <a:extLst>
            <a:ext uri="{FF2B5EF4-FFF2-40B4-BE49-F238E27FC236}">
              <a16:creationId xmlns:a16="http://schemas.microsoft.com/office/drawing/2014/main" id="{00000000-0008-0000-0B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2">
          <a:extLst>
            <a:ext uri="{FF2B5EF4-FFF2-40B4-BE49-F238E27FC236}">
              <a16:creationId xmlns:a16="http://schemas.microsoft.com/office/drawing/2014/main" id="{00000000-0008-0000-0B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3">
          <a:extLst>
            <a:ext uri="{FF2B5EF4-FFF2-40B4-BE49-F238E27FC236}">
              <a16:creationId xmlns:a16="http://schemas.microsoft.com/office/drawing/2014/main" id="{00000000-0008-0000-0B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4">
          <a:extLst>
            <a:ext uri="{FF2B5EF4-FFF2-40B4-BE49-F238E27FC236}">
              <a16:creationId xmlns:a16="http://schemas.microsoft.com/office/drawing/2014/main" id="{00000000-0008-0000-0B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5">
          <a:extLst>
            <a:ext uri="{FF2B5EF4-FFF2-40B4-BE49-F238E27FC236}">
              <a16:creationId xmlns:a16="http://schemas.microsoft.com/office/drawing/2014/main" id="{00000000-0008-0000-0B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6">
          <a:extLst>
            <a:ext uri="{FF2B5EF4-FFF2-40B4-BE49-F238E27FC236}">
              <a16:creationId xmlns:a16="http://schemas.microsoft.com/office/drawing/2014/main" id="{00000000-0008-0000-0B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7">
          <a:extLst>
            <a:ext uri="{FF2B5EF4-FFF2-40B4-BE49-F238E27FC236}">
              <a16:creationId xmlns:a16="http://schemas.microsoft.com/office/drawing/2014/main" id="{00000000-0008-0000-0B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8">
          <a:extLst>
            <a:ext uri="{FF2B5EF4-FFF2-40B4-BE49-F238E27FC236}">
              <a16:creationId xmlns:a16="http://schemas.microsoft.com/office/drawing/2014/main" id="{00000000-0008-0000-0B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9">
          <a:extLst>
            <a:ext uri="{FF2B5EF4-FFF2-40B4-BE49-F238E27FC236}">
              <a16:creationId xmlns:a16="http://schemas.microsoft.com/office/drawing/2014/main" id="{00000000-0008-0000-0B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1">
          <a:extLst>
            <a:ext uri="{FF2B5EF4-FFF2-40B4-BE49-F238E27FC236}">
              <a16:creationId xmlns:a16="http://schemas.microsoft.com/office/drawing/2014/main" id="{00000000-0008-0000-0B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2">
          <a:extLst>
            <a:ext uri="{FF2B5EF4-FFF2-40B4-BE49-F238E27FC236}">
              <a16:creationId xmlns:a16="http://schemas.microsoft.com/office/drawing/2014/main" id="{00000000-0008-0000-0B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3">
          <a:extLst>
            <a:ext uri="{FF2B5EF4-FFF2-40B4-BE49-F238E27FC236}">
              <a16:creationId xmlns:a16="http://schemas.microsoft.com/office/drawing/2014/main" id="{00000000-0008-0000-0B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4">
          <a:extLst>
            <a:ext uri="{FF2B5EF4-FFF2-40B4-BE49-F238E27FC236}">
              <a16:creationId xmlns:a16="http://schemas.microsoft.com/office/drawing/2014/main" id="{00000000-0008-0000-0B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5">
          <a:extLst>
            <a:ext uri="{FF2B5EF4-FFF2-40B4-BE49-F238E27FC236}">
              <a16:creationId xmlns:a16="http://schemas.microsoft.com/office/drawing/2014/main" id="{00000000-0008-0000-0B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0B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0B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0B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9">
          <a:extLst>
            <a:ext uri="{FF2B5EF4-FFF2-40B4-BE49-F238E27FC236}">
              <a16:creationId xmlns:a16="http://schemas.microsoft.com/office/drawing/2014/main" id="{00000000-0008-0000-0B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333375</xdr:colOff>
          <xdr:row>0</xdr:row>
          <xdr:rowOff>0</xdr:rowOff>
        </xdr:to>
        <xdr:sp macro="" textlink="">
          <xdr:nvSpPr>
            <xdr:cNvPr id="12289" name="CustomMemberDispatchertb1" hidden="1">
              <a:extLst>
                <a:ext uri="{63B3BB69-23CF-44E3-9099-C40C66FF867C}">
                  <a14:compatExt spid="_x0000_s12289"/>
                </a:ext>
                <a:ext uri="{FF2B5EF4-FFF2-40B4-BE49-F238E27FC236}">
                  <a16:creationId xmlns:a16="http://schemas.microsoft.com/office/drawing/2014/main" id="{00000000-0008-0000-0C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0</xdr:col>
      <xdr:colOff>2227232</xdr:colOff>
      <xdr:row>34</xdr:row>
      <xdr:rowOff>130277</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250371" y="6444343"/>
          <a:ext cx="1986386" cy="654424"/>
        </a:xfrm>
        <a:prstGeom prst="rect">
          <a:avLst/>
        </a:prstGeom>
      </xdr:spPr>
    </xdr:pic>
    <xdr:clientData/>
  </xdr:twoCellAnchor>
  <xdr:twoCellAnchor editAs="oneCell">
    <xdr:from>
      <xdr:col>0</xdr:col>
      <xdr:colOff>119742</xdr:colOff>
      <xdr:row>2</xdr:row>
      <xdr:rowOff>32655</xdr:rowOff>
    </xdr:from>
    <xdr:to>
      <xdr:col>8</xdr:col>
      <xdr:colOff>696686</xdr:colOff>
      <xdr:row>34</xdr:row>
      <xdr:rowOff>60792</xdr:rowOff>
    </xdr:to>
    <xdr:pic>
      <xdr:nvPicPr>
        <xdr:cNvPr id="3" name="Picture 2">
          <a:extLst>
            <a:ext uri="{FF2B5EF4-FFF2-40B4-BE49-F238E27FC236}">
              <a16:creationId xmlns:a16="http://schemas.microsoft.com/office/drawing/2014/main" id="{408EECC8-9BC2-4F70-A277-32E0DD5F2FC2}"/>
            </a:ext>
          </a:extLst>
        </xdr:cNvPr>
        <xdr:cNvPicPr>
          <a:picLocks noChangeAspect="1"/>
        </xdr:cNvPicPr>
      </xdr:nvPicPr>
      <xdr:blipFill>
        <a:blip xmlns:r="http://schemas.openxmlformats.org/officeDocument/2006/relationships" r:embed="rId2"/>
        <a:stretch>
          <a:fillRect/>
        </a:stretch>
      </xdr:blipFill>
      <xdr:spPr>
        <a:xfrm>
          <a:off x="119742" y="925284"/>
          <a:ext cx="9557658" cy="594996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333375</xdr:colOff>
          <xdr:row>0</xdr:row>
          <xdr:rowOff>0</xdr:rowOff>
        </xdr:to>
        <xdr:sp macro="" textlink="">
          <xdr:nvSpPr>
            <xdr:cNvPr id="13313" name="CustomMemberDispatchertb1" hidden="1">
              <a:extLst>
                <a:ext uri="{63B3BB69-23CF-44E3-9099-C40C66FF867C}">
                  <a14:compatExt spid="_x0000_s13313"/>
                </a:ext>
                <a:ext uri="{FF2B5EF4-FFF2-40B4-BE49-F238E27FC236}">
                  <a16:creationId xmlns:a16="http://schemas.microsoft.com/office/drawing/2014/main" id="{00000000-0008-0000-0D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65312</xdr:colOff>
      <xdr:row>2</xdr:row>
      <xdr:rowOff>174172</xdr:rowOff>
    </xdr:from>
    <xdr:to>
      <xdr:col>9</xdr:col>
      <xdr:colOff>645900</xdr:colOff>
      <xdr:row>33</xdr:row>
      <xdr:rowOff>21772</xdr:rowOff>
    </xdr:to>
    <xdr:pic>
      <xdr:nvPicPr>
        <xdr:cNvPr id="2" name="Picture 1">
          <a:extLst>
            <a:ext uri="{FF2B5EF4-FFF2-40B4-BE49-F238E27FC236}">
              <a16:creationId xmlns:a16="http://schemas.microsoft.com/office/drawing/2014/main" id="{82682F5E-474B-4234-B108-11B663CE7B6E}"/>
            </a:ext>
          </a:extLst>
        </xdr:cNvPr>
        <xdr:cNvPicPr>
          <a:picLocks noChangeAspect="1"/>
        </xdr:cNvPicPr>
      </xdr:nvPicPr>
      <xdr:blipFill>
        <a:blip xmlns:r="http://schemas.openxmlformats.org/officeDocument/2006/relationships" r:embed="rId1"/>
        <a:stretch>
          <a:fillRect/>
        </a:stretch>
      </xdr:blipFill>
      <xdr:spPr>
        <a:xfrm>
          <a:off x="65312" y="1066801"/>
          <a:ext cx="10530131" cy="558437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1133475</xdr:colOff>
          <xdr:row>0</xdr:row>
          <xdr:rowOff>0</xdr:rowOff>
        </xdr:to>
        <xdr:sp macro="" textlink="">
          <xdr:nvSpPr>
            <xdr:cNvPr id="14337" name="CustomMemberDispatchertb1" hidden="1">
              <a:extLst>
                <a:ext uri="{63B3BB69-23CF-44E3-9099-C40C66FF867C}">
                  <a14:compatExt spid="_x0000_s14337"/>
                </a:ext>
                <a:ext uri="{FF2B5EF4-FFF2-40B4-BE49-F238E27FC236}">
                  <a16:creationId xmlns:a16="http://schemas.microsoft.com/office/drawing/2014/main" id="{00000000-0008-0000-0E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E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E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E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E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E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E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E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E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E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6" name="Textfeld 4">
          <a:extLst>
            <a:ext uri="{FF2B5EF4-FFF2-40B4-BE49-F238E27FC236}">
              <a16:creationId xmlns:a16="http://schemas.microsoft.com/office/drawing/2014/main" id="{00000000-0008-0000-0E00-000000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8" name="Textfeld 5">
          <a:extLst>
            <a:ext uri="{FF2B5EF4-FFF2-40B4-BE49-F238E27FC236}">
              <a16:creationId xmlns:a16="http://schemas.microsoft.com/office/drawing/2014/main" id="{00000000-0008-0000-0E00-000002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9" name="Textfeld 6">
          <a:extLst>
            <a:ext uri="{FF2B5EF4-FFF2-40B4-BE49-F238E27FC236}">
              <a16:creationId xmlns:a16="http://schemas.microsoft.com/office/drawing/2014/main" id="{00000000-0008-0000-0E00-000003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0" name="Textfeld 7">
          <a:extLst>
            <a:ext uri="{FF2B5EF4-FFF2-40B4-BE49-F238E27FC236}">
              <a16:creationId xmlns:a16="http://schemas.microsoft.com/office/drawing/2014/main" id="{00000000-0008-0000-0E00-000004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1" name="Textfeld 8">
          <a:extLst>
            <a:ext uri="{FF2B5EF4-FFF2-40B4-BE49-F238E27FC236}">
              <a16:creationId xmlns:a16="http://schemas.microsoft.com/office/drawing/2014/main" id="{00000000-0008-0000-0E00-000005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2" name="Textfeld 9">
          <a:extLst>
            <a:ext uri="{FF2B5EF4-FFF2-40B4-BE49-F238E27FC236}">
              <a16:creationId xmlns:a16="http://schemas.microsoft.com/office/drawing/2014/main" id="{00000000-0008-0000-0E00-000006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3" name="Textfeld 1">
          <a:extLst>
            <a:ext uri="{FF2B5EF4-FFF2-40B4-BE49-F238E27FC236}">
              <a16:creationId xmlns:a16="http://schemas.microsoft.com/office/drawing/2014/main" id="{00000000-0008-0000-0E00-000007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4" name="Textfeld 2">
          <a:extLst>
            <a:ext uri="{FF2B5EF4-FFF2-40B4-BE49-F238E27FC236}">
              <a16:creationId xmlns:a16="http://schemas.microsoft.com/office/drawing/2014/main" id="{00000000-0008-0000-0E00-000008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5" name="Textfeld 3">
          <a:extLst>
            <a:ext uri="{FF2B5EF4-FFF2-40B4-BE49-F238E27FC236}">
              <a16:creationId xmlns:a16="http://schemas.microsoft.com/office/drawing/2014/main" id="{00000000-0008-0000-0E00-000009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6" name="Textfeld 4">
          <a:extLst>
            <a:ext uri="{FF2B5EF4-FFF2-40B4-BE49-F238E27FC236}">
              <a16:creationId xmlns:a16="http://schemas.microsoft.com/office/drawing/2014/main" id="{00000000-0008-0000-0E00-00000A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7" name="Textfeld 5">
          <a:extLst>
            <a:ext uri="{FF2B5EF4-FFF2-40B4-BE49-F238E27FC236}">
              <a16:creationId xmlns:a16="http://schemas.microsoft.com/office/drawing/2014/main" id="{00000000-0008-0000-0E00-00000B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8" name="Textfeld 6">
          <a:extLst>
            <a:ext uri="{FF2B5EF4-FFF2-40B4-BE49-F238E27FC236}">
              <a16:creationId xmlns:a16="http://schemas.microsoft.com/office/drawing/2014/main" id="{00000000-0008-0000-0E00-00000C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9" name="Textfeld 7">
          <a:extLst>
            <a:ext uri="{FF2B5EF4-FFF2-40B4-BE49-F238E27FC236}">
              <a16:creationId xmlns:a16="http://schemas.microsoft.com/office/drawing/2014/main" id="{00000000-0008-0000-0E00-00000D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0" name="Textfeld 8">
          <a:extLst>
            <a:ext uri="{FF2B5EF4-FFF2-40B4-BE49-F238E27FC236}">
              <a16:creationId xmlns:a16="http://schemas.microsoft.com/office/drawing/2014/main" id="{00000000-0008-0000-0E00-00000E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1" name="Textfeld 9">
          <a:extLst>
            <a:ext uri="{FF2B5EF4-FFF2-40B4-BE49-F238E27FC236}">
              <a16:creationId xmlns:a16="http://schemas.microsoft.com/office/drawing/2014/main" id="{00000000-0008-0000-0E00-00000F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333375</xdr:colOff>
          <xdr:row>0</xdr:row>
          <xdr:rowOff>0</xdr:rowOff>
        </xdr:to>
        <xdr:sp macro="" textlink="">
          <xdr:nvSpPr>
            <xdr:cNvPr id="15361" name="CustomMemberDispatchertb1" hidden="1">
              <a:extLst>
                <a:ext uri="{63B3BB69-23CF-44E3-9099-C40C66FF867C}">
                  <a14:compatExt spid="_x0000_s15361"/>
                </a:ext>
                <a:ext uri="{FF2B5EF4-FFF2-40B4-BE49-F238E27FC236}">
                  <a16:creationId xmlns:a16="http://schemas.microsoft.com/office/drawing/2014/main" id="{00000000-0008-0000-0F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65314</xdr:colOff>
      <xdr:row>2</xdr:row>
      <xdr:rowOff>76200</xdr:rowOff>
    </xdr:from>
    <xdr:to>
      <xdr:col>9</xdr:col>
      <xdr:colOff>142670</xdr:colOff>
      <xdr:row>34</xdr:row>
      <xdr:rowOff>174172</xdr:rowOff>
    </xdr:to>
    <xdr:pic>
      <xdr:nvPicPr>
        <xdr:cNvPr id="2" name="Picture 1">
          <a:extLst>
            <a:ext uri="{FF2B5EF4-FFF2-40B4-BE49-F238E27FC236}">
              <a16:creationId xmlns:a16="http://schemas.microsoft.com/office/drawing/2014/main" id="{33747AA6-CEC3-40F3-B7DF-1AEDDC2DCAD6}"/>
            </a:ext>
          </a:extLst>
        </xdr:cNvPr>
        <xdr:cNvPicPr>
          <a:picLocks noChangeAspect="1"/>
        </xdr:cNvPicPr>
      </xdr:nvPicPr>
      <xdr:blipFill>
        <a:blip xmlns:r="http://schemas.openxmlformats.org/officeDocument/2006/relationships" r:embed="rId1"/>
        <a:stretch>
          <a:fillRect/>
        </a:stretch>
      </xdr:blipFill>
      <xdr:spPr>
        <a:xfrm>
          <a:off x="65314" y="1034143"/>
          <a:ext cx="9918042" cy="6019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00000000-0008-0000-10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6386" name="FPMExcelClientSheetOptionstb1" hidden="1">
              <a:extLst>
                <a:ext uri="{63B3BB69-23CF-44E3-9099-C40C66FF867C}">
                  <a14:compatExt spid="_x0000_s16386"/>
                </a:ext>
                <a:ext uri="{FF2B5EF4-FFF2-40B4-BE49-F238E27FC236}">
                  <a16:creationId xmlns:a16="http://schemas.microsoft.com/office/drawing/2014/main" id="{00000000-0008-0000-1000-000002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6387" name="ConnectionDescriptorsInfo000tb1" hidden="1">
              <a:extLst>
                <a:ext uri="{63B3BB69-23CF-44E3-9099-C40C66FF867C}">
                  <a14:compatExt spid="_x0000_s16387"/>
                </a:ext>
                <a:ext uri="{FF2B5EF4-FFF2-40B4-BE49-F238E27FC236}">
                  <a16:creationId xmlns:a16="http://schemas.microsoft.com/office/drawing/2014/main" id="{00000000-0008-0000-1000-000003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7409" name="CustomMemberDispatchertb1" hidden="1">
              <a:extLst>
                <a:ext uri="{63B3BB69-23CF-44E3-9099-C40C66FF867C}">
                  <a14:compatExt spid="_x0000_s17409"/>
                </a:ext>
                <a:ext uri="{FF2B5EF4-FFF2-40B4-BE49-F238E27FC236}">
                  <a16:creationId xmlns:a16="http://schemas.microsoft.com/office/drawing/2014/main" id="{00000000-0008-0000-1100-000001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7410" name="FPMExcelClientSheetOptionstb1" hidden="1">
              <a:extLst>
                <a:ext uri="{63B3BB69-23CF-44E3-9099-C40C66FF867C}">
                  <a14:compatExt spid="_x0000_s17410"/>
                </a:ext>
                <a:ext uri="{FF2B5EF4-FFF2-40B4-BE49-F238E27FC236}">
                  <a16:creationId xmlns:a16="http://schemas.microsoft.com/office/drawing/2014/main" id="{00000000-0008-0000-11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7411" name="ConnectionDescriptorsInfo000tb1" hidden="1">
              <a:extLst>
                <a:ext uri="{63B3BB69-23CF-44E3-9099-C40C66FF867C}">
                  <a14:compatExt spid="_x0000_s17411"/>
                </a:ext>
                <a:ext uri="{FF2B5EF4-FFF2-40B4-BE49-F238E27FC236}">
                  <a16:creationId xmlns:a16="http://schemas.microsoft.com/office/drawing/2014/main" id="{00000000-0008-0000-1100-000003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08" name="Textfeld 4">
          <a:extLst>
            <a:ext uri="{FF2B5EF4-FFF2-40B4-BE49-F238E27FC236}">
              <a16:creationId xmlns:a16="http://schemas.microsoft.com/office/drawing/2014/main" id="{00000000-0008-0000-1100-00000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2" name="Textfeld 5">
          <a:extLst>
            <a:ext uri="{FF2B5EF4-FFF2-40B4-BE49-F238E27FC236}">
              <a16:creationId xmlns:a16="http://schemas.microsoft.com/office/drawing/2014/main" id="{00000000-0008-0000-1100-00000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3" name="Textfeld 6">
          <a:extLst>
            <a:ext uri="{FF2B5EF4-FFF2-40B4-BE49-F238E27FC236}">
              <a16:creationId xmlns:a16="http://schemas.microsoft.com/office/drawing/2014/main" id="{00000000-0008-0000-1100-00000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4" name="Textfeld 7">
          <a:extLst>
            <a:ext uri="{FF2B5EF4-FFF2-40B4-BE49-F238E27FC236}">
              <a16:creationId xmlns:a16="http://schemas.microsoft.com/office/drawing/2014/main" id="{00000000-0008-0000-1100-00000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5" name="Textfeld 8">
          <a:extLst>
            <a:ext uri="{FF2B5EF4-FFF2-40B4-BE49-F238E27FC236}">
              <a16:creationId xmlns:a16="http://schemas.microsoft.com/office/drawing/2014/main" id="{00000000-0008-0000-1100-00000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6" name="Textfeld 9">
          <a:extLst>
            <a:ext uri="{FF2B5EF4-FFF2-40B4-BE49-F238E27FC236}">
              <a16:creationId xmlns:a16="http://schemas.microsoft.com/office/drawing/2014/main" id="{00000000-0008-0000-1100-00000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7" name="Textfeld 1">
          <a:extLst>
            <a:ext uri="{FF2B5EF4-FFF2-40B4-BE49-F238E27FC236}">
              <a16:creationId xmlns:a16="http://schemas.microsoft.com/office/drawing/2014/main" id="{00000000-0008-0000-1100-00000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8" name="Textfeld 2">
          <a:extLst>
            <a:ext uri="{FF2B5EF4-FFF2-40B4-BE49-F238E27FC236}">
              <a16:creationId xmlns:a16="http://schemas.microsoft.com/office/drawing/2014/main" id="{00000000-0008-0000-1100-00000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9" name="Textfeld 3">
          <a:extLst>
            <a:ext uri="{FF2B5EF4-FFF2-40B4-BE49-F238E27FC236}">
              <a16:creationId xmlns:a16="http://schemas.microsoft.com/office/drawing/2014/main" id="{00000000-0008-0000-1100-00000B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0" name="Textfeld 4">
          <a:extLst>
            <a:ext uri="{FF2B5EF4-FFF2-40B4-BE49-F238E27FC236}">
              <a16:creationId xmlns:a16="http://schemas.microsoft.com/office/drawing/2014/main" id="{00000000-0008-0000-1100-00000C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1" name="Textfeld 5">
          <a:extLst>
            <a:ext uri="{FF2B5EF4-FFF2-40B4-BE49-F238E27FC236}">
              <a16:creationId xmlns:a16="http://schemas.microsoft.com/office/drawing/2014/main" id="{00000000-0008-0000-1100-00000D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2" name="Textfeld 6">
          <a:extLst>
            <a:ext uri="{FF2B5EF4-FFF2-40B4-BE49-F238E27FC236}">
              <a16:creationId xmlns:a16="http://schemas.microsoft.com/office/drawing/2014/main" id="{00000000-0008-0000-1100-00000E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3" name="Textfeld 7">
          <a:extLst>
            <a:ext uri="{FF2B5EF4-FFF2-40B4-BE49-F238E27FC236}">
              <a16:creationId xmlns:a16="http://schemas.microsoft.com/office/drawing/2014/main" id="{00000000-0008-0000-1100-00000F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4" name="Textfeld 8">
          <a:extLst>
            <a:ext uri="{FF2B5EF4-FFF2-40B4-BE49-F238E27FC236}">
              <a16:creationId xmlns:a16="http://schemas.microsoft.com/office/drawing/2014/main" id="{00000000-0008-0000-1100-00001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5" name="Textfeld 9">
          <a:extLst>
            <a:ext uri="{FF2B5EF4-FFF2-40B4-BE49-F238E27FC236}">
              <a16:creationId xmlns:a16="http://schemas.microsoft.com/office/drawing/2014/main" id="{00000000-0008-0000-1100-000011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6" name="Textfeld 1">
          <a:extLst>
            <a:ext uri="{FF2B5EF4-FFF2-40B4-BE49-F238E27FC236}">
              <a16:creationId xmlns:a16="http://schemas.microsoft.com/office/drawing/2014/main" id="{00000000-0008-0000-1100-000012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7" name="Textfeld 2">
          <a:extLst>
            <a:ext uri="{FF2B5EF4-FFF2-40B4-BE49-F238E27FC236}">
              <a16:creationId xmlns:a16="http://schemas.microsoft.com/office/drawing/2014/main" id="{00000000-0008-0000-1100-000013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8" name="Textfeld 3">
          <a:extLst>
            <a:ext uri="{FF2B5EF4-FFF2-40B4-BE49-F238E27FC236}">
              <a16:creationId xmlns:a16="http://schemas.microsoft.com/office/drawing/2014/main" id="{00000000-0008-0000-1100-00001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9" name="Textfeld 4">
          <a:extLst>
            <a:ext uri="{FF2B5EF4-FFF2-40B4-BE49-F238E27FC236}">
              <a16:creationId xmlns:a16="http://schemas.microsoft.com/office/drawing/2014/main" id="{00000000-0008-0000-1100-00001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0" name="Textfeld 5">
          <a:extLst>
            <a:ext uri="{FF2B5EF4-FFF2-40B4-BE49-F238E27FC236}">
              <a16:creationId xmlns:a16="http://schemas.microsoft.com/office/drawing/2014/main" id="{00000000-0008-0000-1100-00001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1" name="Textfeld 6">
          <a:extLst>
            <a:ext uri="{FF2B5EF4-FFF2-40B4-BE49-F238E27FC236}">
              <a16:creationId xmlns:a16="http://schemas.microsoft.com/office/drawing/2014/main" id="{00000000-0008-0000-1100-00001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2" name="Textfeld 7">
          <a:extLst>
            <a:ext uri="{FF2B5EF4-FFF2-40B4-BE49-F238E27FC236}">
              <a16:creationId xmlns:a16="http://schemas.microsoft.com/office/drawing/2014/main" id="{00000000-0008-0000-1100-00001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3" name="Textfeld 8">
          <a:extLst>
            <a:ext uri="{FF2B5EF4-FFF2-40B4-BE49-F238E27FC236}">
              <a16:creationId xmlns:a16="http://schemas.microsoft.com/office/drawing/2014/main" id="{00000000-0008-0000-1100-00001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4" name="Textfeld 9">
          <a:extLst>
            <a:ext uri="{FF2B5EF4-FFF2-40B4-BE49-F238E27FC236}">
              <a16:creationId xmlns:a16="http://schemas.microsoft.com/office/drawing/2014/main" id="{00000000-0008-0000-1100-00001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12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12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12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2" name="Textfeld 4">
          <a:extLst>
            <a:ext uri="{FF2B5EF4-FFF2-40B4-BE49-F238E27FC236}">
              <a16:creationId xmlns:a16="http://schemas.microsoft.com/office/drawing/2014/main" id="{00000000-0008-0000-1200-00000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6" name="Textfeld 5">
          <a:extLst>
            <a:ext uri="{FF2B5EF4-FFF2-40B4-BE49-F238E27FC236}">
              <a16:creationId xmlns:a16="http://schemas.microsoft.com/office/drawing/2014/main" id="{00000000-0008-0000-1200-00000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7" name="Textfeld 6">
          <a:extLst>
            <a:ext uri="{FF2B5EF4-FFF2-40B4-BE49-F238E27FC236}">
              <a16:creationId xmlns:a16="http://schemas.microsoft.com/office/drawing/2014/main" id="{00000000-0008-0000-1200-00000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8" name="Textfeld 7">
          <a:extLst>
            <a:ext uri="{FF2B5EF4-FFF2-40B4-BE49-F238E27FC236}">
              <a16:creationId xmlns:a16="http://schemas.microsoft.com/office/drawing/2014/main" id="{00000000-0008-0000-1200-00000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9" name="Textfeld 8">
          <a:extLst>
            <a:ext uri="{FF2B5EF4-FFF2-40B4-BE49-F238E27FC236}">
              <a16:creationId xmlns:a16="http://schemas.microsoft.com/office/drawing/2014/main" id="{00000000-0008-0000-1200-00000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0" name="Textfeld 9">
          <a:extLst>
            <a:ext uri="{FF2B5EF4-FFF2-40B4-BE49-F238E27FC236}">
              <a16:creationId xmlns:a16="http://schemas.microsoft.com/office/drawing/2014/main" id="{00000000-0008-0000-1200-00000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1" name="Textfeld 1">
          <a:extLst>
            <a:ext uri="{FF2B5EF4-FFF2-40B4-BE49-F238E27FC236}">
              <a16:creationId xmlns:a16="http://schemas.microsoft.com/office/drawing/2014/main" id="{00000000-0008-0000-1200-00000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2" name="Textfeld 2">
          <a:extLst>
            <a:ext uri="{FF2B5EF4-FFF2-40B4-BE49-F238E27FC236}">
              <a16:creationId xmlns:a16="http://schemas.microsoft.com/office/drawing/2014/main" id="{00000000-0008-0000-1200-00000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3" name="Textfeld 3">
          <a:extLst>
            <a:ext uri="{FF2B5EF4-FFF2-40B4-BE49-F238E27FC236}">
              <a16:creationId xmlns:a16="http://schemas.microsoft.com/office/drawing/2014/main" id="{00000000-0008-0000-1200-00000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4" name="Textfeld 4">
          <a:extLst>
            <a:ext uri="{FF2B5EF4-FFF2-40B4-BE49-F238E27FC236}">
              <a16:creationId xmlns:a16="http://schemas.microsoft.com/office/drawing/2014/main" id="{00000000-0008-0000-1200-00000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5" name="Textfeld 5">
          <a:extLst>
            <a:ext uri="{FF2B5EF4-FFF2-40B4-BE49-F238E27FC236}">
              <a16:creationId xmlns:a16="http://schemas.microsoft.com/office/drawing/2014/main" id="{00000000-0008-0000-1200-00000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6" name="Textfeld 6">
          <a:extLst>
            <a:ext uri="{FF2B5EF4-FFF2-40B4-BE49-F238E27FC236}">
              <a16:creationId xmlns:a16="http://schemas.microsoft.com/office/drawing/2014/main" id="{00000000-0008-0000-1200-00000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7" name="Textfeld 7">
          <a:extLst>
            <a:ext uri="{FF2B5EF4-FFF2-40B4-BE49-F238E27FC236}">
              <a16:creationId xmlns:a16="http://schemas.microsoft.com/office/drawing/2014/main" id="{00000000-0008-0000-1200-00000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8" name="Textfeld 8">
          <a:extLst>
            <a:ext uri="{FF2B5EF4-FFF2-40B4-BE49-F238E27FC236}">
              <a16:creationId xmlns:a16="http://schemas.microsoft.com/office/drawing/2014/main" id="{00000000-0008-0000-1200-00001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9" name="Textfeld 9">
          <a:extLst>
            <a:ext uri="{FF2B5EF4-FFF2-40B4-BE49-F238E27FC236}">
              <a16:creationId xmlns:a16="http://schemas.microsoft.com/office/drawing/2014/main" id="{00000000-0008-0000-1200-00001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0" name="Textfeld 1">
          <a:extLst>
            <a:ext uri="{FF2B5EF4-FFF2-40B4-BE49-F238E27FC236}">
              <a16:creationId xmlns:a16="http://schemas.microsoft.com/office/drawing/2014/main" id="{00000000-0008-0000-1200-00001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1" name="Textfeld 2">
          <a:extLst>
            <a:ext uri="{FF2B5EF4-FFF2-40B4-BE49-F238E27FC236}">
              <a16:creationId xmlns:a16="http://schemas.microsoft.com/office/drawing/2014/main" id="{00000000-0008-0000-1200-00001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2" name="Textfeld 3">
          <a:extLst>
            <a:ext uri="{FF2B5EF4-FFF2-40B4-BE49-F238E27FC236}">
              <a16:creationId xmlns:a16="http://schemas.microsoft.com/office/drawing/2014/main" id="{00000000-0008-0000-1200-00001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3" name="Textfeld 4">
          <a:extLst>
            <a:ext uri="{FF2B5EF4-FFF2-40B4-BE49-F238E27FC236}">
              <a16:creationId xmlns:a16="http://schemas.microsoft.com/office/drawing/2014/main" id="{00000000-0008-0000-1200-00001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4" name="Textfeld 5">
          <a:extLst>
            <a:ext uri="{FF2B5EF4-FFF2-40B4-BE49-F238E27FC236}">
              <a16:creationId xmlns:a16="http://schemas.microsoft.com/office/drawing/2014/main" id="{00000000-0008-0000-1200-00001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5" name="Textfeld 6">
          <a:extLst>
            <a:ext uri="{FF2B5EF4-FFF2-40B4-BE49-F238E27FC236}">
              <a16:creationId xmlns:a16="http://schemas.microsoft.com/office/drawing/2014/main" id="{00000000-0008-0000-1200-00001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6" name="Textfeld 7">
          <a:extLst>
            <a:ext uri="{FF2B5EF4-FFF2-40B4-BE49-F238E27FC236}">
              <a16:creationId xmlns:a16="http://schemas.microsoft.com/office/drawing/2014/main" id="{00000000-0008-0000-1200-00001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7" name="Textfeld 8">
          <a:extLst>
            <a:ext uri="{FF2B5EF4-FFF2-40B4-BE49-F238E27FC236}">
              <a16:creationId xmlns:a16="http://schemas.microsoft.com/office/drawing/2014/main" id="{00000000-0008-0000-1200-00001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8" name="Textfeld 9">
          <a:extLst>
            <a:ext uri="{FF2B5EF4-FFF2-40B4-BE49-F238E27FC236}">
              <a16:creationId xmlns:a16="http://schemas.microsoft.com/office/drawing/2014/main" id="{00000000-0008-0000-1200-00001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9" name="Textfeld 1">
          <a:extLst>
            <a:ext uri="{FF2B5EF4-FFF2-40B4-BE49-F238E27FC236}">
              <a16:creationId xmlns:a16="http://schemas.microsoft.com/office/drawing/2014/main" id="{00000000-0008-0000-1200-00001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0" name="Textfeld 2">
          <a:extLst>
            <a:ext uri="{FF2B5EF4-FFF2-40B4-BE49-F238E27FC236}">
              <a16:creationId xmlns:a16="http://schemas.microsoft.com/office/drawing/2014/main" id="{00000000-0008-0000-1200-00001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1" name="Textfeld 3">
          <a:extLst>
            <a:ext uri="{FF2B5EF4-FFF2-40B4-BE49-F238E27FC236}">
              <a16:creationId xmlns:a16="http://schemas.microsoft.com/office/drawing/2014/main" id="{00000000-0008-0000-1200-00001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2" name="Textfeld 4">
          <a:extLst>
            <a:ext uri="{FF2B5EF4-FFF2-40B4-BE49-F238E27FC236}">
              <a16:creationId xmlns:a16="http://schemas.microsoft.com/office/drawing/2014/main" id="{00000000-0008-0000-1200-00001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3" name="Textfeld 5">
          <a:extLst>
            <a:ext uri="{FF2B5EF4-FFF2-40B4-BE49-F238E27FC236}">
              <a16:creationId xmlns:a16="http://schemas.microsoft.com/office/drawing/2014/main" id="{00000000-0008-0000-1200-00001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4" name="Textfeld 6">
          <a:extLst>
            <a:ext uri="{FF2B5EF4-FFF2-40B4-BE49-F238E27FC236}">
              <a16:creationId xmlns:a16="http://schemas.microsoft.com/office/drawing/2014/main" id="{00000000-0008-0000-1200-00002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5" name="Textfeld 7">
          <a:extLst>
            <a:ext uri="{FF2B5EF4-FFF2-40B4-BE49-F238E27FC236}">
              <a16:creationId xmlns:a16="http://schemas.microsoft.com/office/drawing/2014/main" id="{00000000-0008-0000-1200-00002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6" name="Textfeld 8">
          <a:extLst>
            <a:ext uri="{FF2B5EF4-FFF2-40B4-BE49-F238E27FC236}">
              <a16:creationId xmlns:a16="http://schemas.microsoft.com/office/drawing/2014/main" id="{00000000-0008-0000-1200-00002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7" name="Textfeld 9">
          <a:extLst>
            <a:ext uri="{FF2B5EF4-FFF2-40B4-BE49-F238E27FC236}">
              <a16:creationId xmlns:a16="http://schemas.microsoft.com/office/drawing/2014/main" id="{00000000-0008-0000-1200-00002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8" name="Textfeld 1">
          <a:extLst>
            <a:ext uri="{FF2B5EF4-FFF2-40B4-BE49-F238E27FC236}">
              <a16:creationId xmlns:a16="http://schemas.microsoft.com/office/drawing/2014/main" id="{00000000-0008-0000-1200-00002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9" name="Textfeld 2">
          <a:extLst>
            <a:ext uri="{FF2B5EF4-FFF2-40B4-BE49-F238E27FC236}">
              <a16:creationId xmlns:a16="http://schemas.microsoft.com/office/drawing/2014/main" id="{00000000-0008-0000-1200-00002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0" name="Textfeld 3">
          <a:extLst>
            <a:ext uri="{FF2B5EF4-FFF2-40B4-BE49-F238E27FC236}">
              <a16:creationId xmlns:a16="http://schemas.microsoft.com/office/drawing/2014/main" id="{00000000-0008-0000-1200-00002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1" name="Textfeld 4">
          <a:extLst>
            <a:ext uri="{FF2B5EF4-FFF2-40B4-BE49-F238E27FC236}">
              <a16:creationId xmlns:a16="http://schemas.microsoft.com/office/drawing/2014/main" id="{00000000-0008-0000-1200-00002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2" name="Textfeld 5">
          <a:extLst>
            <a:ext uri="{FF2B5EF4-FFF2-40B4-BE49-F238E27FC236}">
              <a16:creationId xmlns:a16="http://schemas.microsoft.com/office/drawing/2014/main" id="{00000000-0008-0000-1200-00002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3" name="Textfeld 6">
          <a:extLst>
            <a:ext uri="{FF2B5EF4-FFF2-40B4-BE49-F238E27FC236}">
              <a16:creationId xmlns:a16="http://schemas.microsoft.com/office/drawing/2014/main" id="{00000000-0008-0000-1200-00002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4" name="Textfeld 7">
          <a:extLst>
            <a:ext uri="{FF2B5EF4-FFF2-40B4-BE49-F238E27FC236}">
              <a16:creationId xmlns:a16="http://schemas.microsoft.com/office/drawing/2014/main" id="{00000000-0008-0000-1200-00002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5" name="Textfeld 8">
          <a:extLst>
            <a:ext uri="{FF2B5EF4-FFF2-40B4-BE49-F238E27FC236}">
              <a16:creationId xmlns:a16="http://schemas.microsoft.com/office/drawing/2014/main" id="{00000000-0008-0000-1200-00002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6" name="Textfeld 9">
          <a:extLst>
            <a:ext uri="{FF2B5EF4-FFF2-40B4-BE49-F238E27FC236}">
              <a16:creationId xmlns:a16="http://schemas.microsoft.com/office/drawing/2014/main" id="{00000000-0008-0000-1200-00002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7" name="Textfeld 1">
          <a:extLst>
            <a:ext uri="{FF2B5EF4-FFF2-40B4-BE49-F238E27FC236}">
              <a16:creationId xmlns:a16="http://schemas.microsoft.com/office/drawing/2014/main" id="{00000000-0008-0000-1200-00002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8" name="Textfeld 2">
          <a:extLst>
            <a:ext uri="{FF2B5EF4-FFF2-40B4-BE49-F238E27FC236}">
              <a16:creationId xmlns:a16="http://schemas.microsoft.com/office/drawing/2014/main" id="{00000000-0008-0000-1200-00002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9" name="Textfeld 3">
          <a:extLst>
            <a:ext uri="{FF2B5EF4-FFF2-40B4-BE49-F238E27FC236}">
              <a16:creationId xmlns:a16="http://schemas.microsoft.com/office/drawing/2014/main" id="{00000000-0008-0000-1200-00002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0" name="Textfeld 4">
          <a:extLst>
            <a:ext uri="{FF2B5EF4-FFF2-40B4-BE49-F238E27FC236}">
              <a16:creationId xmlns:a16="http://schemas.microsoft.com/office/drawing/2014/main" id="{00000000-0008-0000-1200-00003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1" name="Textfeld 5">
          <a:extLst>
            <a:ext uri="{FF2B5EF4-FFF2-40B4-BE49-F238E27FC236}">
              <a16:creationId xmlns:a16="http://schemas.microsoft.com/office/drawing/2014/main" id="{00000000-0008-0000-1200-00003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2" name="Textfeld 6">
          <a:extLst>
            <a:ext uri="{FF2B5EF4-FFF2-40B4-BE49-F238E27FC236}">
              <a16:creationId xmlns:a16="http://schemas.microsoft.com/office/drawing/2014/main" id="{00000000-0008-0000-1200-00003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3" name="Textfeld 7">
          <a:extLst>
            <a:ext uri="{FF2B5EF4-FFF2-40B4-BE49-F238E27FC236}">
              <a16:creationId xmlns:a16="http://schemas.microsoft.com/office/drawing/2014/main" id="{00000000-0008-0000-1200-00003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4" name="Textfeld 8">
          <a:extLst>
            <a:ext uri="{FF2B5EF4-FFF2-40B4-BE49-F238E27FC236}">
              <a16:creationId xmlns:a16="http://schemas.microsoft.com/office/drawing/2014/main" id="{00000000-0008-0000-1200-00003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5" name="Textfeld 9">
          <a:extLst>
            <a:ext uri="{FF2B5EF4-FFF2-40B4-BE49-F238E27FC236}">
              <a16:creationId xmlns:a16="http://schemas.microsoft.com/office/drawing/2014/main" id="{00000000-0008-0000-1200-00003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6" name="Textfeld 1">
          <a:extLst>
            <a:ext uri="{FF2B5EF4-FFF2-40B4-BE49-F238E27FC236}">
              <a16:creationId xmlns:a16="http://schemas.microsoft.com/office/drawing/2014/main" id="{00000000-0008-0000-1200-00003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7" name="Textfeld 2">
          <a:extLst>
            <a:ext uri="{FF2B5EF4-FFF2-40B4-BE49-F238E27FC236}">
              <a16:creationId xmlns:a16="http://schemas.microsoft.com/office/drawing/2014/main" id="{00000000-0008-0000-1200-00003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8" name="Textfeld 3">
          <a:extLst>
            <a:ext uri="{FF2B5EF4-FFF2-40B4-BE49-F238E27FC236}">
              <a16:creationId xmlns:a16="http://schemas.microsoft.com/office/drawing/2014/main" id="{00000000-0008-0000-1200-00003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9" name="Textfeld 4">
          <a:extLst>
            <a:ext uri="{FF2B5EF4-FFF2-40B4-BE49-F238E27FC236}">
              <a16:creationId xmlns:a16="http://schemas.microsoft.com/office/drawing/2014/main" id="{00000000-0008-0000-1200-00003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0" name="Textfeld 5">
          <a:extLst>
            <a:ext uri="{FF2B5EF4-FFF2-40B4-BE49-F238E27FC236}">
              <a16:creationId xmlns:a16="http://schemas.microsoft.com/office/drawing/2014/main" id="{00000000-0008-0000-1200-00003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1" name="Textfeld 6">
          <a:extLst>
            <a:ext uri="{FF2B5EF4-FFF2-40B4-BE49-F238E27FC236}">
              <a16:creationId xmlns:a16="http://schemas.microsoft.com/office/drawing/2014/main" id="{00000000-0008-0000-1200-00003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2" name="Textfeld 7">
          <a:extLst>
            <a:ext uri="{FF2B5EF4-FFF2-40B4-BE49-F238E27FC236}">
              <a16:creationId xmlns:a16="http://schemas.microsoft.com/office/drawing/2014/main" id="{00000000-0008-0000-1200-00003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3" name="Textfeld 8">
          <a:extLst>
            <a:ext uri="{FF2B5EF4-FFF2-40B4-BE49-F238E27FC236}">
              <a16:creationId xmlns:a16="http://schemas.microsoft.com/office/drawing/2014/main" id="{00000000-0008-0000-1200-00003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4" name="Textfeld 9">
          <a:extLst>
            <a:ext uri="{FF2B5EF4-FFF2-40B4-BE49-F238E27FC236}">
              <a16:creationId xmlns:a16="http://schemas.microsoft.com/office/drawing/2014/main" id="{00000000-0008-0000-1200-00003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5" name="Textfeld 1">
          <a:extLst>
            <a:ext uri="{FF2B5EF4-FFF2-40B4-BE49-F238E27FC236}">
              <a16:creationId xmlns:a16="http://schemas.microsoft.com/office/drawing/2014/main" id="{00000000-0008-0000-1200-00003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6" name="Textfeld 2">
          <a:extLst>
            <a:ext uri="{FF2B5EF4-FFF2-40B4-BE49-F238E27FC236}">
              <a16:creationId xmlns:a16="http://schemas.microsoft.com/office/drawing/2014/main" id="{00000000-0008-0000-1200-00004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7" name="Textfeld 3">
          <a:extLst>
            <a:ext uri="{FF2B5EF4-FFF2-40B4-BE49-F238E27FC236}">
              <a16:creationId xmlns:a16="http://schemas.microsoft.com/office/drawing/2014/main" id="{00000000-0008-0000-1200-00004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8" name="Textfeld 4">
          <a:extLst>
            <a:ext uri="{FF2B5EF4-FFF2-40B4-BE49-F238E27FC236}">
              <a16:creationId xmlns:a16="http://schemas.microsoft.com/office/drawing/2014/main" id="{00000000-0008-0000-1200-00004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9" name="Textfeld 5">
          <a:extLst>
            <a:ext uri="{FF2B5EF4-FFF2-40B4-BE49-F238E27FC236}">
              <a16:creationId xmlns:a16="http://schemas.microsoft.com/office/drawing/2014/main" id="{00000000-0008-0000-1200-00004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0" name="Textfeld 6">
          <a:extLst>
            <a:ext uri="{FF2B5EF4-FFF2-40B4-BE49-F238E27FC236}">
              <a16:creationId xmlns:a16="http://schemas.microsoft.com/office/drawing/2014/main" id="{00000000-0008-0000-1200-00004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1" name="Textfeld 7">
          <a:extLst>
            <a:ext uri="{FF2B5EF4-FFF2-40B4-BE49-F238E27FC236}">
              <a16:creationId xmlns:a16="http://schemas.microsoft.com/office/drawing/2014/main" id="{00000000-0008-0000-1200-00004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2" name="Textfeld 8">
          <a:extLst>
            <a:ext uri="{FF2B5EF4-FFF2-40B4-BE49-F238E27FC236}">
              <a16:creationId xmlns:a16="http://schemas.microsoft.com/office/drawing/2014/main" id="{00000000-0008-0000-1200-00004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3" name="Textfeld 9">
          <a:extLst>
            <a:ext uri="{FF2B5EF4-FFF2-40B4-BE49-F238E27FC236}">
              <a16:creationId xmlns:a16="http://schemas.microsoft.com/office/drawing/2014/main" id="{00000000-0008-0000-1200-00004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4" name="Textfeld 1">
          <a:extLst>
            <a:ext uri="{FF2B5EF4-FFF2-40B4-BE49-F238E27FC236}">
              <a16:creationId xmlns:a16="http://schemas.microsoft.com/office/drawing/2014/main" id="{00000000-0008-0000-1200-00004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5" name="Textfeld 2">
          <a:extLst>
            <a:ext uri="{FF2B5EF4-FFF2-40B4-BE49-F238E27FC236}">
              <a16:creationId xmlns:a16="http://schemas.microsoft.com/office/drawing/2014/main" id="{00000000-0008-0000-1200-00004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6" name="Textfeld 3">
          <a:extLst>
            <a:ext uri="{FF2B5EF4-FFF2-40B4-BE49-F238E27FC236}">
              <a16:creationId xmlns:a16="http://schemas.microsoft.com/office/drawing/2014/main" id="{00000000-0008-0000-1200-00004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7" name="Textfeld 4">
          <a:extLst>
            <a:ext uri="{FF2B5EF4-FFF2-40B4-BE49-F238E27FC236}">
              <a16:creationId xmlns:a16="http://schemas.microsoft.com/office/drawing/2014/main" id="{00000000-0008-0000-1200-00004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8" name="Textfeld 5">
          <a:extLst>
            <a:ext uri="{FF2B5EF4-FFF2-40B4-BE49-F238E27FC236}">
              <a16:creationId xmlns:a16="http://schemas.microsoft.com/office/drawing/2014/main" id="{00000000-0008-0000-1200-00004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9" name="Textfeld 6">
          <a:extLst>
            <a:ext uri="{FF2B5EF4-FFF2-40B4-BE49-F238E27FC236}">
              <a16:creationId xmlns:a16="http://schemas.microsoft.com/office/drawing/2014/main" id="{00000000-0008-0000-1200-00004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0" name="Textfeld 7">
          <a:extLst>
            <a:ext uri="{FF2B5EF4-FFF2-40B4-BE49-F238E27FC236}">
              <a16:creationId xmlns:a16="http://schemas.microsoft.com/office/drawing/2014/main" id="{00000000-0008-0000-1200-00004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1" name="Textfeld 8">
          <a:extLst>
            <a:ext uri="{FF2B5EF4-FFF2-40B4-BE49-F238E27FC236}">
              <a16:creationId xmlns:a16="http://schemas.microsoft.com/office/drawing/2014/main" id="{00000000-0008-0000-1200-00004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2" name="Textfeld 9">
          <a:extLst>
            <a:ext uri="{FF2B5EF4-FFF2-40B4-BE49-F238E27FC236}">
              <a16:creationId xmlns:a16="http://schemas.microsoft.com/office/drawing/2014/main" id="{00000000-0008-0000-1200-00005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3" name="Textfeld 1">
          <a:extLst>
            <a:ext uri="{FF2B5EF4-FFF2-40B4-BE49-F238E27FC236}">
              <a16:creationId xmlns:a16="http://schemas.microsoft.com/office/drawing/2014/main" id="{00000000-0008-0000-1200-00005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4" name="Textfeld 2">
          <a:extLst>
            <a:ext uri="{FF2B5EF4-FFF2-40B4-BE49-F238E27FC236}">
              <a16:creationId xmlns:a16="http://schemas.microsoft.com/office/drawing/2014/main" id="{00000000-0008-0000-1200-00005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5" name="Textfeld 3">
          <a:extLst>
            <a:ext uri="{FF2B5EF4-FFF2-40B4-BE49-F238E27FC236}">
              <a16:creationId xmlns:a16="http://schemas.microsoft.com/office/drawing/2014/main" id="{00000000-0008-0000-1200-00005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6" name="Textfeld 4">
          <a:extLst>
            <a:ext uri="{FF2B5EF4-FFF2-40B4-BE49-F238E27FC236}">
              <a16:creationId xmlns:a16="http://schemas.microsoft.com/office/drawing/2014/main" id="{00000000-0008-0000-1200-00005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7" name="Textfeld 5">
          <a:extLst>
            <a:ext uri="{FF2B5EF4-FFF2-40B4-BE49-F238E27FC236}">
              <a16:creationId xmlns:a16="http://schemas.microsoft.com/office/drawing/2014/main" id="{00000000-0008-0000-1200-00005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8" name="Textfeld 6">
          <a:extLst>
            <a:ext uri="{FF2B5EF4-FFF2-40B4-BE49-F238E27FC236}">
              <a16:creationId xmlns:a16="http://schemas.microsoft.com/office/drawing/2014/main" id="{00000000-0008-0000-1200-00005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9" name="Textfeld 7">
          <a:extLst>
            <a:ext uri="{FF2B5EF4-FFF2-40B4-BE49-F238E27FC236}">
              <a16:creationId xmlns:a16="http://schemas.microsoft.com/office/drawing/2014/main" id="{00000000-0008-0000-1200-00005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0" name="Textfeld 8">
          <a:extLst>
            <a:ext uri="{FF2B5EF4-FFF2-40B4-BE49-F238E27FC236}">
              <a16:creationId xmlns:a16="http://schemas.microsoft.com/office/drawing/2014/main" id="{00000000-0008-0000-1200-00005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1" name="Textfeld 9">
          <a:extLst>
            <a:ext uri="{FF2B5EF4-FFF2-40B4-BE49-F238E27FC236}">
              <a16:creationId xmlns:a16="http://schemas.microsoft.com/office/drawing/2014/main" id="{00000000-0008-0000-1200-00005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3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4">
          <a:extLst>
            <a:ext uri="{FF2B5EF4-FFF2-40B4-BE49-F238E27FC236}">
              <a16:creationId xmlns:a16="http://schemas.microsoft.com/office/drawing/2014/main" id="{00000000-0008-0000-1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5">
          <a:extLst>
            <a:ext uri="{FF2B5EF4-FFF2-40B4-BE49-F238E27FC236}">
              <a16:creationId xmlns:a16="http://schemas.microsoft.com/office/drawing/2014/main" id="{00000000-0008-0000-1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1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1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1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9">
          <a:extLst>
            <a:ext uri="{FF2B5EF4-FFF2-40B4-BE49-F238E27FC236}">
              <a16:creationId xmlns:a16="http://schemas.microsoft.com/office/drawing/2014/main" id="{00000000-0008-0000-1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4">
          <a:extLst>
            <a:ext uri="{FF2B5EF4-FFF2-40B4-BE49-F238E27FC236}">
              <a16:creationId xmlns:a16="http://schemas.microsoft.com/office/drawing/2014/main" id="{00000000-0008-0000-1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5">
          <a:extLst>
            <a:ext uri="{FF2B5EF4-FFF2-40B4-BE49-F238E27FC236}">
              <a16:creationId xmlns:a16="http://schemas.microsoft.com/office/drawing/2014/main" id="{00000000-0008-0000-1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6">
          <a:extLst>
            <a:ext uri="{FF2B5EF4-FFF2-40B4-BE49-F238E27FC236}">
              <a16:creationId xmlns:a16="http://schemas.microsoft.com/office/drawing/2014/main" id="{00000000-0008-0000-1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7">
          <a:extLst>
            <a:ext uri="{FF2B5EF4-FFF2-40B4-BE49-F238E27FC236}">
              <a16:creationId xmlns:a16="http://schemas.microsoft.com/office/drawing/2014/main" id="{00000000-0008-0000-1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8">
          <a:extLst>
            <a:ext uri="{FF2B5EF4-FFF2-40B4-BE49-F238E27FC236}">
              <a16:creationId xmlns:a16="http://schemas.microsoft.com/office/drawing/2014/main" id="{00000000-0008-0000-1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9">
          <a:extLst>
            <a:ext uri="{FF2B5EF4-FFF2-40B4-BE49-F238E27FC236}">
              <a16:creationId xmlns:a16="http://schemas.microsoft.com/office/drawing/2014/main" id="{00000000-0008-0000-1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4">
          <a:extLst>
            <a:ext uri="{FF2B5EF4-FFF2-40B4-BE49-F238E27FC236}">
              <a16:creationId xmlns:a16="http://schemas.microsoft.com/office/drawing/2014/main" id="{00000000-0008-0000-1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5">
          <a:extLst>
            <a:ext uri="{FF2B5EF4-FFF2-40B4-BE49-F238E27FC236}">
              <a16:creationId xmlns:a16="http://schemas.microsoft.com/office/drawing/2014/main" id="{00000000-0008-0000-1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6" name="Textfeld 7">
          <a:extLst>
            <a:ext uri="{FF2B5EF4-FFF2-40B4-BE49-F238E27FC236}">
              <a16:creationId xmlns:a16="http://schemas.microsoft.com/office/drawing/2014/main" id="{00000000-0008-0000-1300-00000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8" name="Textfeld 8">
          <a:extLst>
            <a:ext uri="{FF2B5EF4-FFF2-40B4-BE49-F238E27FC236}">
              <a16:creationId xmlns:a16="http://schemas.microsoft.com/office/drawing/2014/main" id="{00000000-0008-0000-1300-00000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9" name="Textfeld 9">
          <a:extLst>
            <a:ext uri="{FF2B5EF4-FFF2-40B4-BE49-F238E27FC236}">
              <a16:creationId xmlns:a16="http://schemas.microsoft.com/office/drawing/2014/main" id="{00000000-0008-0000-1300-00000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0" name="Textfeld 1">
          <a:extLst>
            <a:ext uri="{FF2B5EF4-FFF2-40B4-BE49-F238E27FC236}">
              <a16:creationId xmlns:a16="http://schemas.microsoft.com/office/drawing/2014/main" id="{00000000-0008-0000-1300-000004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1" name="Textfeld 2">
          <a:extLst>
            <a:ext uri="{FF2B5EF4-FFF2-40B4-BE49-F238E27FC236}">
              <a16:creationId xmlns:a16="http://schemas.microsoft.com/office/drawing/2014/main" id="{00000000-0008-0000-1300-000005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2" name="Textfeld 3">
          <a:extLst>
            <a:ext uri="{FF2B5EF4-FFF2-40B4-BE49-F238E27FC236}">
              <a16:creationId xmlns:a16="http://schemas.microsoft.com/office/drawing/2014/main" id="{00000000-0008-0000-1300-000006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3" name="Textfeld 4">
          <a:extLst>
            <a:ext uri="{FF2B5EF4-FFF2-40B4-BE49-F238E27FC236}">
              <a16:creationId xmlns:a16="http://schemas.microsoft.com/office/drawing/2014/main" id="{00000000-0008-0000-1300-000007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4" name="Textfeld 5">
          <a:extLst>
            <a:ext uri="{FF2B5EF4-FFF2-40B4-BE49-F238E27FC236}">
              <a16:creationId xmlns:a16="http://schemas.microsoft.com/office/drawing/2014/main" id="{00000000-0008-0000-1300-000008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5" name="Textfeld 6">
          <a:extLst>
            <a:ext uri="{FF2B5EF4-FFF2-40B4-BE49-F238E27FC236}">
              <a16:creationId xmlns:a16="http://schemas.microsoft.com/office/drawing/2014/main" id="{00000000-0008-0000-1300-000009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6" name="Textfeld 7">
          <a:extLst>
            <a:ext uri="{FF2B5EF4-FFF2-40B4-BE49-F238E27FC236}">
              <a16:creationId xmlns:a16="http://schemas.microsoft.com/office/drawing/2014/main" id="{00000000-0008-0000-1300-00000A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7" name="Textfeld 8">
          <a:extLst>
            <a:ext uri="{FF2B5EF4-FFF2-40B4-BE49-F238E27FC236}">
              <a16:creationId xmlns:a16="http://schemas.microsoft.com/office/drawing/2014/main" id="{00000000-0008-0000-1300-00000B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8" name="Textfeld 9">
          <a:extLst>
            <a:ext uri="{FF2B5EF4-FFF2-40B4-BE49-F238E27FC236}">
              <a16:creationId xmlns:a16="http://schemas.microsoft.com/office/drawing/2014/main" id="{00000000-0008-0000-1300-00000C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9" name="Textfeld 1">
          <a:extLst>
            <a:ext uri="{FF2B5EF4-FFF2-40B4-BE49-F238E27FC236}">
              <a16:creationId xmlns:a16="http://schemas.microsoft.com/office/drawing/2014/main" id="{00000000-0008-0000-1300-00000D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0" name="Textfeld 2">
          <a:extLst>
            <a:ext uri="{FF2B5EF4-FFF2-40B4-BE49-F238E27FC236}">
              <a16:creationId xmlns:a16="http://schemas.microsoft.com/office/drawing/2014/main" id="{00000000-0008-0000-1300-00000E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1" name="Textfeld 3">
          <a:extLst>
            <a:ext uri="{FF2B5EF4-FFF2-40B4-BE49-F238E27FC236}">
              <a16:creationId xmlns:a16="http://schemas.microsoft.com/office/drawing/2014/main" id="{00000000-0008-0000-1300-00000F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2" name="Textfeld 4">
          <a:extLst>
            <a:ext uri="{FF2B5EF4-FFF2-40B4-BE49-F238E27FC236}">
              <a16:creationId xmlns:a16="http://schemas.microsoft.com/office/drawing/2014/main" id="{00000000-0008-0000-1300-000010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3" name="Textfeld 5">
          <a:extLst>
            <a:ext uri="{FF2B5EF4-FFF2-40B4-BE49-F238E27FC236}">
              <a16:creationId xmlns:a16="http://schemas.microsoft.com/office/drawing/2014/main" id="{00000000-0008-0000-1300-000011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4" name="Textfeld 6">
          <a:extLst>
            <a:ext uri="{FF2B5EF4-FFF2-40B4-BE49-F238E27FC236}">
              <a16:creationId xmlns:a16="http://schemas.microsoft.com/office/drawing/2014/main" id="{00000000-0008-0000-1300-000012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5" name="Textfeld 7">
          <a:extLst>
            <a:ext uri="{FF2B5EF4-FFF2-40B4-BE49-F238E27FC236}">
              <a16:creationId xmlns:a16="http://schemas.microsoft.com/office/drawing/2014/main" id="{00000000-0008-0000-1300-000013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6" name="Textfeld 8">
          <a:extLst>
            <a:ext uri="{FF2B5EF4-FFF2-40B4-BE49-F238E27FC236}">
              <a16:creationId xmlns:a16="http://schemas.microsoft.com/office/drawing/2014/main" id="{00000000-0008-0000-1300-000014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7" name="Textfeld 9">
          <a:extLst>
            <a:ext uri="{FF2B5EF4-FFF2-40B4-BE49-F238E27FC236}">
              <a16:creationId xmlns:a16="http://schemas.microsoft.com/office/drawing/2014/main" id="{00000000-0008-0000-1300-000015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8" name="Textfeld 1">
          <a:extLst>
            <a:ext uri="{FF2B5EF4-FFF2-40B4-BE49-F238E27FC236}">
              <a16:creationId xmlns:a16="http://schemas.microsoft.com/office/drawing/2014/main" id="{00000000-0008-0000-1300-000016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9" name="Textfeld 2">
          <a:extLst>
            <a:ext uri="{FF2B5EF4-FFF2-40B4-BE49-F238E27FC236}">
              <a16:creationId xmlns:a16="http://schemas.microsoft.com/office/drawing/2014/main" id="{00000000-0008-0000-1300-000017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0" name="Textfeld 3">
          <a:extLst>
            <a:ext uri="{FF2B5EF4-FFF2-40B4-BE49-F238E27FC236}">
              <a16:creationId xmlns:a16="http://schemas.microsoft.com/office/drawing/2014/main" id="{00000000-0008-0000-1300-000018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1" name="Textfeld 4">
          <a:extLst>
            <a:ext uri="{FF2B5EF4-FFF2-40B4-BE49-F238E27FC236}">
              <a16:creationId xmlns:a16="http://schemas.microsoft.com/office/drawing/2014/main" id="{00000000-0008-0000-1300-000019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2" name="Textfeld 5">
          <a:extLst>
            <a:ext uri="{FF2B5EF4-FFF2-40B4-BE49-F238E27FC236}">
              <a16:creationId xmlns:a16="http://schemas.microsoft.com/office/drawing/2014/main" id="{00000000-0008-0000-1300-00001A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3" name="Textfeld 6">
          <a:extLst>
            <a:ext uri="{FF2B5EF4-FFF2-40B4-BE49-F238E27FC236}">
              <a16:creationId xmlns:a16="http://schemas.microsoft.com/office/drawing/2014/main" id="{00000000-0008-0000-1300-00001B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4" name="Textfeld 7">
          <a:extLst>
            <a:ext uri="{FF2B5EF4-FFF2-40B4-BE49-F238E27FC236}">
              <a16:creationId xmlns:a16="http://schemas.microsoft.com/office/drawing/2014/main" id="{00000000-0008-0000-1300-00001C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5" name="Textfeld 8">
          <a:extLst>
            <a:ext uri="{FF2B5EF4-FFF2-40B4-BE49-F238E27FC236}">
              <a16:creationId xmlns:a16="http://schemas.microsoft.com/office/drawing/2014/main" id="{00000000-0008-0000-1300-00001D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6" name="Textfeld 9">
          <a:extLst>
            <a:ext uri="{FF2B5EF4-FFF2-40B4-BE49-F238E27FC236}">
              <a16:creationId xmlns:a16="http://schemas.microsoft.com/office/drawing/2014/main" id="{00000000-0008-0000-1300-00001E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7" name="Textfeld 1">
          <a:extLst>
            <a:ext uri="{FF2B5EF4-FFF2-40B4-BE49-F238E27FC236}">
              <a16:creationId xmlns:a16="http://schemas.microsoft.com/office/drawing/2014/main" id="{00000000-0008-0000-1300-00001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8" name="Textfeld 2">
          <a:extLst>
            <a:ext uri="{FF2B5EF4-FFF2-40B4-BE49-F238E27FC236}">
              <a16:creationId xmlns:a16="http://schemas.microsoft.com/office/drawing/2014/main" id="{00000000-0008-0000-1300-00002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9" name="Textfeld 3">
          <a:extLst>
            <a:ext uri="{FF2B5EF4-FFF2-40B4-BE49-F238E27FC236}">
              <a16:creationId xmlns:a16="http://schemas.microsoft.com/office/drawing/2014/main" id="{00000000-0008-0000-1300-00002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0" name="Textfeld 4">
          <a:extLst>
            <a:ext uri="{FF2B5EF4-FFF2-40B4-BE49-F238E27FC236}">
              <a16:creationId xmlns:a16="http://schemas.microsoft.com/office/drawing/2014/main" id="{00000000-0008-0000-1300-00002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1" name="Textfeld 5">
          <a:extLst>
            <a:ext uri="{FF2B5EF4-FFF2-40B4-BE49-F238E27FC236}">
              <a16:creationId xmlns:a16="http://schemas.microsoft.com/office/drawing/2014/main" id="{00000000-0008-0000-1300-00002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2" name="Textfeld 6">
          <a:extLst>
            <a:ext uri="{FF2B5EF4-FFF2-40B4-BE49-F238E27FC236}">
              <a16:creationId xmlns:a16="http://schemas.microsoft.com/office/drawing/2014/main" id="{00000000-0008-0000-1300-00002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3" name="Textfeld 7">
          <a:extLst>
            <a:ext uri="{FF2B5EF4-FFF2-40B4-BE49-F238E27FC236}">
              <a16:creationId xmlns:a16="http://schemas.microsoft.com/office/drawing/2014/main" id="{00000000-0008-0000-1300-00002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4" name="Textfeld 8">
          <a:extLst>
            <a:ext uri="{FF2B5EF4-FFF2-40B4-BE49-F238E27FC236}">
              <a16:creationId xmlns:a16="http://schemas.microsoft.com/office/drawing/2014/main" id="{00000000-0008-0000-1300-00002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5" name="Textfeld 9">
          <a:extLst>
            <a:ext uri="{FF2B5EF4-FFF2-40B4-BE49-F238E27FC236}">
              <a16:creationId xmlns:a16="http://schemas.microsoft.com/office/drawing/2014/main" id="{00000000-0008-0000-1300-00002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6" name="Textfeld 1">
          <a:extLst>
            <a:ext uri="{FF2B5EF4-FFF2-40B4-BE49-F238E27FC236}">
              <a16:creationId xmlns:a16="http://schemas.microsoft.com/office/drawing/2014/main" id="{00000000-0008-0000-1300-00002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7" name="Textfeld 2">
          <a:extLst>
            <a:ext uri="{FF2B5EF4-FFF2-40B4-BE49-F238E27FC236}">
              <a16:creationId xmlns:a16="http://schemas.microsoft.com/office/drawing/2014/main" id="{00000000-0008-0000-1300-00002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8" name="Textfeld 3">
          <a:extLst>
            <a:ext uri="{FF2B5EF4-FFF2-40B4-BE49-F238E27FC236}">
              <a16:creationId xmlns:a16="http://schemas.microsoft.com/office/drawing/2014/main" id="{00000000-0008-0000-1300-00002A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9" name="Textfeld 4">
          <a:extLst>
            <a:ext uri="{FF2B5EF4-FFF2-40B4-BE49-F238E27FC236}">
              <a16:creationId xmlns:a16="http://schemas.microsoft.com/office/drawing/2014/main" id="{00000000-0008-0000-1300-00002B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0" name="Textfeld 5">
          <a:extLst>
            <a:ext uri="{FF2B5EF4-FFF2-40B4-BE49-F238E27FC236}">
              <a16:creationId xmlns:a16="http://schemas.microsoft.com/office/drawing/2014/main" id="{00000000-0008-0000-1300-00002C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1" name="Textfeld 6">
          <a:extLst>
            <a:ext uri="{FF2B5EF4-FFF2-40B4-BE49-F238E27FC236}">
              <a16:creationId xmlns:a16="http://schemas.microsoft.com/office/drawing/2014/main" id="{00000000-0008-0000-1300-00002D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2" name="Textfeld 7">
          <a:extLst>
            <a:ext uri="{FF2B5EF4-FFF2-40B4-BE49-F238E27FC236}">
              <a16:creationId xmlns:a16="http://schemas.microsoft.com/office/drawing/2014/main" id="{00000000-0008-0000-1300-00002E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3" name="Textfeld 8">
          <a:extLst>
            <a:ext uri="{FF2B5EF4-FFF2-40B4-BE49-F238E27FC236}">
              <a16:creationId xmlns:a16="http://schemas.microsoft.com/office/drawing/2014/main" id="{00000000-0008-0000-1300-00002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4" name="Textfeld 9">
          <a:extLst>
            <a:ext uri="{FF2B5EF4-FFF2-40B4-BE49-F238E27FC236}">
              <a16:creationId xmlns:a16="http://schemas.microsoft.com/office/drawing/2014/main" id="{00000000-0008-0000-1300-00003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5" name="Textfeld 1">
          <a:extLst>
            <a:ext uri="{FF2B5EF4-FFF2-40B4-BE49-F238E27FC236}">
              <a16:creationId xmlns:a16="http://schemas.microsoft.com/office/drawing/2014/main" id="{00000000-0008-0000-1300-00003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6" name="Textfeld 2">
          <a:extLst>
            <a:ext uri="{FF2B5EF4-FFF2-40B4-BE49-F238E27FC236}">
              <a16:creationId xmlns:a16="http://schemas.microsoft.com/office/drawing/2014/main" id="{00000000-0008-0000-1300-00003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7" name="Textfeld 3">
          <a:extLst>
            <a:ext uri="{FF2B5EF4-FFF2-40B4-BE49-F238E27FC236}">
              <a16:creationId xmlns:a16="http://schemas.microsoft.com/office/drawing/2014/main" id="{00000000-0008-0000-1300-00003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8" name="Textfeld 4">
          <a:extLst>
            <a:ext uri="{FF2B5EF4-FFF2-40B4-BE49-F238E27FC236}">
              <a16:creationId xmlns:a16="http://schemas.microsoft.com/office/drawing/2014/main" id="{00000000-0008-0000-1300-00003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9" name="Textfeld 5">
          <a:extLst>
            <a:ext uri="{FF2B5EF4-FFF2-40B4-BE49-F238E27FC236}">
              <a16:creationId xmlns:a16="http://schemas.microsoft.com/office/drawing/2014/main" id="{00000000-0008-0000-1300-00003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0" name="Textfeld 6">
          <a:extLst>
            <a:ext uri="{FF2B5EF4-FFF2-40B4-BE49-F238E27FC236}">
              <a16:creationId xmlns:a16="http://schemas.microsoft.com/office/drawing/2014/main" id="{00000000-0008-0000-1300-00003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1" name="Textfeld 7">
          <a:extLst>
            <a:ext uri="{FF2B5EF4-FFF2-40B4-BE49-F238E27FC236}">
              <a16:creationId xmlns:a16="http://schemas.microsoft.com/office/drawing/2014/main" id="{00000000-0008-0000-1300-00003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2" name="Textfeld 8">
          <a:extLst>
            <a:ext uri="{FF2B5EF4-FFF2-40B4-BE49-F238E27FC236}">
              <a16:creationId xmlns:a16="http://schemas.microsoft.com/office/drawing/2014/main" id="{00000000-0008-0000-1300-00003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3" name="Textfeld 9">
          <a:extLst>
            <a:ext uri="{FF2B5EF4-FFF2-40B4-BE49-F238E27FC236}">
              <a16:creationId xmlns:a16="http://schemas.microsoft.com/office/drawing/2014/main" id="{00000000-0008-0000-1300-00003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25601" name="CustomMemberDispatchertb1" hidden="1">
              <a:extLst>
                <a:ext uri="{63B3BB69-23CF-44E3-9099-C40C66FF867C}">
                  <a14:compatExt spid="_x0000_s25601"/>
                </a:ext>
                <a:ext uri="{FF2B5EF4-FFF2-40B4-BE49-F238E27FC236}">
                  <a16:creationId xmlns:a16="http://schemas.microsoft.com/office/drawing/2014/main" id="{00000000-0008-0000-1400-000001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FB718229-5F6A-4E07-9B85-36D40CEB4CE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B3F19C8B-7EC2-4CC2-B68A-8D9FEBEB3AE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5B8A1FF4-120C-4DFC-91ED-D9D7CFE13A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1057275</xdr:colOff>
          <xdr:row>0</xdr:row>
          <xdr:rowOff>0</xdr:rowOff>
        </xdr:to>
        <xdr:sp macro="" textlink="">
          <xdr:nvSpPr>
            <xdr:cNvPr id="25602" name="FPMExcelClientSheetOptionstb1" hidden="1">
              <a:extLst>
                <a:ext uri="{63B3BB69-23CF-44E3-9099-C40C66FF867C}">
                  <a14:compatExt spid="_x0000_s25602"/>
                </a:ext>
                <a:ext uri="{FF2B5EF4-FFF2-40B4-BE49-F238E27FC236}">
                  <a16:creationId xmlns:a16="http://schemas.microsoft.com/office/drawing/2014/main" id="{00000000-0008-0000-1400-000002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79E01801-2824-46E2-903A-B3A44F4742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28137E2-0D6A-4319-869E-40F4CC4991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2143EDE0-8ECB-407A-992A-5E85FCF088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C6263939-E913-4F61-BCEE-C11D7B6C4E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E8AABDD2-5B76-4F2A-A59C-0FAD8D1B67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A7AF1AED-E52B-4EDB-90B0-4DA3EA0872D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FF71A757-6926-45E0-9A88-1FFEF50D9C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9507E5C2-D5F7-4F44-80CC-F1B165FF1B6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F2E5174D-5806-48B4-AEF4-C3BDAF6875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A230ED0A-251B-465B-828E-C37FBDC7A2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EBB66C20-9FA2-455D-AF09-5EAA5BF1B8E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32517D9C-A9F3-4B62-8C17-9FF81749A3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5B85C4F8-4A46-4229-9980-B517771849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FAF11F8-CC1D-44E4-BCB8-1C97D11F51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B2F118BD-60FD-42A1-9BFD-0B6340D03D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F0C2E858-A1D6-4D84-BD8E-31CFA1963A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F5461F28-110E-464B-90F5-EFA52FCBD6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9C372C9E-BA14-4234-868C-34A50AC28AD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B10D6224-7147-4EB4-B331-FD5B6FB1C10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21BCBCCE-B518-4D54-84A1-D0E6F19619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457B4BB9-9CF3-4FC8-A15A-12D5D42844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785A87F-7ACD-4807-AE72-8B3DBB9157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1253A325-74FF-405E-A5F3-4FD3BFE464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ABE2B24D-8322-439C-B607-8A45026DA7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D7CF70CA-C733-4CC8-B1E9-7F7EC2DDD94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3F0BEE3-B292-4ACF-A02F-FADC43BF108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1EF570EB-BA66-403D-85CD-8A6851AFE4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1C142011-7E48-4E52-BC65-CEA3B54F64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565AB3F8-5608-4F51-9B12-78D932C7F6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97FE4E3F-8B04-4138-9E52-339D79B6E91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BAB6F706-3299-4CF9-8AE2-527F2BB476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28DBA640-5FBA-4CB6-A504-53A694F9A56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0D68A23C-DD6D-4E71-A9FF-BCDE807E0C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87A5992C-1487-40E6-AF28-FB8844C798F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D103BA1-02F6-44D7-9C26-580B5EF329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488DC77A-7E02-4C35-BAF8-77EE52A2F5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8A0590B2-3A94-40DB-B78A-DB9806F3C6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7CFAED2D-3C0D-478B-954F-FA5872C082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EAFEB7B4-BA14-4087-BCDF-193625B7AE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DE48979B-EC57-4E6B-A650-E55BDBDC8A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6D861D23-3AAE-4736-8252-F35BA00356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AD545A18-A52D-43D9-BC86-015C834FAA5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61C5F2D6-2AD6-4EF4-83B0-AB013A8CE1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BFE0CC9C-6F55-43BD-8BEB-5C017110E2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6191688A-0C05-4CF9-9E82-F75C58F7F8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4A6EB215-5889-4DCA-B3CE-396B5380EEF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E5271C3D-2FAF-4D01-8AB9-698788F003F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EDF61F0A-15CB-471E-B112-EBAB74DA84E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E2EC3E37-3063-464E-9521-1DCA37BE04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89B5A824-BAA0-4B16-9D6F-65ED784986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5B12DD90-A462-4DB7-89D1-8A0225BF6C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FB1F997C-AB68-45C8-8617-780041E0D0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AA64DFD4-0C9C-455B-8843-E5A983C23F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6AA4B2D9-D6A8-436D-8F91-AD6FB0B708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CCD37879-F7CF-4183-B911-52B74B546B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C383176D-26FC-468B-9526-B4281FC9CE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BF058687-D922-482D-B11A-F0B577A498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DDC491EE-C071-4DE8-8DE5-E72AE455AB5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B5294257-3510-4FF1-AF7A-267388FE186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0" name="Textfeld 3">
          <a:extLst>
            <a:ext uri="{FF2B5EF4-FFF2-40B4-BE49-F238E27FC236}">
              <a16:creationId xmlns:a16="http://schemas.microsoft.com/office/drawing/2014/main" id="{4B032090-FEA6-4841-A764-5DF2C387B2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3" name="Textfeld 1">
          <a:extLst>
            <a:ext uri="{FF2B5EF4-FFF2-40B4-BE49-F238E27FC236}">
              <a16:creationId xmlns:a16="http://schemas.microsoft.com/office/drawing/2014/main" id="{E1703AF0-CE64-43E8-B3EE-14E634802D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4" name="Textfeld 2">
          <a:extLst>
            <a:ext uri="{FF2B5EF4-FFF2-40B4-BE49-F238E27FC236}">
              <a16:creationId xmlns:a16="http://schemas.microsoft.com/office/drawing/2014/main" id="{91779E7A-C00E-4D50-93A9-BA72951C4F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5" name="Textfeld 3">
          <a:extLst>
            <a:ext uri="{FF2B5EF4-FFF2-40B4-BE49-F238E27FC236}">
              <a16:creationId xmlns:a16="http://schemas.microsoft.com/office/drawing/2014/main" id="{8BBE94D2-3EDE-4F77-ADB7-B702BEE8C04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6" name="Textfeld 6">
          <a:extLst>
            <a:ext uri="{FF2B5EF4-FFF2-40B4-BE49-F238E27FC236}">
              <a16:creationId xmlns:a16="http://schemas.microsoft.com/office/drawing/2014/main" id="{43858678-3FA7-4618-B3F0-0908CF2BCC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7" name="Textfeld 7">
          <a:extLst>
            <a:ext uri="{FF2B5EF4-FFF2-40B4-BE49-F238E27FC236}">
              <a16:creationId xmlns:a16="http://schemas.microsoft.com/office/drawing/2014/main" id="{EF49251B-CC0E-4674-9694-83166A36B3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8" name="Textfeld 8">
          <a:extLst>
            <a:ext uri="{FF2B5EF4-FFF2-40B4-BE49-F238E27FC236}">
              <a16:creationId xmlns:a16="http://schemas.microsoft.com/office/drawing/2014/main" id="{95369A6D-89E6-4974-95D0-FACF54FFE4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9" name="Textfeld 1">
          <a:extLst>
            <a:ext uri="{FF2B5EF4-FFF2-40B4-BE49-F238E27FC236}">
              <a16:creationId xmlns:a16="http://schemas.microsoft.com/office/drawing/2014/main" id="{E954AB8A-9220-4211-9535-D18B95D592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0" name="Textfeld 2">
          <a:extLst>
            <a:ext uri="{FF2B5EF4-FFF2-40B4-BE49-F238E27FC236}">
              <a16:creationId xmlns:a16="http://schemas.microsoft.com/office/drawing/2014/main" id="{F7BC3C01-1F32-40C0-880B-137DB71C1D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1" name="Textfeld 3">
          <a:extLst>
            <a:ext uri="{FF2B5EF4-FFF2-40B4-BE49-F238E27FC236}">
              <a16:creationId xmlns:a16="http://schemas.microsoft.com/office/drawing/2014/main" id="{14695A45-7766-403C-B018-563B27F927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2" name="Textfeld 1">
          <a:extLst>
            <a:ext uri="{FF2B5EF4-FFF2-40B4-BE49-F238E27FC236}">
              <a16:creationId xmlns:a16="http://schemas.microsoft.com/office/drawing/2014/main" id="{A6C31BD5-CA8D-4C97-8C79-BB83468E89A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3" name="Textfeld 2">
          <a:extLst>
            <a:ext uri="{FF2B5EF4-FFF2-40B4-BE49-F238E27FC236}">
              <a16:creationId xmlns:a16="http://schemas.microsoft.com/office/drawing/2014/main" id="{E76F6B20-5670-4220-B273-7EF6AD89BE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4" name="Textfeld 3">
          <a:extLst>
            <a:ext uri="{FF2B5EF4-FFF2-40B4-BE49-F238E27FC236}">
              <a16:creationId xmlns:a16="http://schemas.microsoft.com/office/drawing/2014/main" id="{44F48070-E181-40CA-9B59-2754290373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5" name="Textfeld 1">
          <a:extLst>
            <a:ext uri="{FF2B5EF4-FFF2-40B4-BE49-F238E27FC236}">
              <a16:creationId xmlns:a16="http://schemas.microsoft.com/office/drawing/2014/main" id="{4780746C-1675-414D-9ED6-31D8D48A4E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6" name="Textfeld 2">
          <a:extLst>
            <a:ext uri="{FF2B5EF4-FFF2-40B4-BE49-F238E27FC236}">
              <a16:creationId xmlns:a16="http://schemas.microsoft.com/office/drawing/2014/main" id="{B24AA13B-E0A6-4C92-846F-FF07E92111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7" name="Textfeld 3">
          <a:extLst>
            <a:ext uri="{FF2B5EF4-FFF2-40B4-BE49-F238E27FC236}">
              <a16:creationId xmlns:a16="http://schemas.microsoft.com/office/drawing/2014/main" id="{FD07944A-4B9D-4E30-8A6B-0731A69989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8" name="Textfeld 1">
          <a:extLst>
            <a:ext uri="{FF2B5EF4-FFF2-40B4-BE49-F238E27FC236}">
              <a16:creationId xmlns:a16="http://schemas.microsoft.com/office/drawing/2014/main" id="{0BDBEAD2-D34C-4FD8-AA4E-159F6E29E2C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9" name="Textfeld 2">
          <a:extLst>
            <a:ext uri="{FF2B5EF4-FFF2-40B4-BE49-F238E27FC236}">
              <a16:creationId xmlns:a16="http://schemas.microsoft.com/office/drawing/2014/main" id="{C7E10299-6A01-4F63-861C-E13C97DA31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0" name="Textfeld 3">
          <a:extLst>
            <a:ext uri="{FF2B5EF4-FFF2-40B4-BE49-F238E27FC236}">
              <a16:creationId xmlns:a16="http://schemas.microsoft.com/office/drawing/2014/main" id="{4AF0B680-BCF0-4BA8-835E-5F07207194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1" name="Textfeld 1">
          <a:extLst>
            <a:ext uri="{FF2B5EF4-FFF2-40B4-BE49-F238E27FC236}">
              <a16:creationId xmlns:a16="http://schemas.microsoft.com/office/drawing/2014/main" id="{87B8EFE2-F91F-4800-ABFF-C4500FE9DA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2" name="Textfeld 2">
          <a:extLst>
            <a:ext uri="{FF2B5EF4-FFF2-40B4-BE49-F238E27FC236}">
              <a16:creationId xmlns:a16="http://schemas.microsoft.com/office/drawing/2014/main" id="{DC545F73-E076-447D-8A6C-372A426AC2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3" name="Textfeld 3">
          <a:extLst>
            <a:ext uri="{FF2B5EF4-FFF2-40B4-BE49-F238E27FC236}">
              <a16:creationId xmlns:a16="http://schemas.microsoft.com/office/drawing/2014/main" id="{5870A61D-5A50-4C53-B4C2-ECB1EB21D31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4" name="Textfeld 6">
          <a:extLst>
            <a:ext uri="{FF2B5EF4-FFF2-40B4-BE49-F238E27FC236}">
              <a16:creationId xmlns:a16="http://schemas.microsoft.com/office/drawing/2014/main" id="{1D0776DF-59DD-4926-BC9C-713057AFB78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5" name="Textfeld 7">
          <a:extLst>
            <a:ext uri="{FF2B5EF4-FFF2-40B4-BE49-F238E27FC236}">
              <a16:creationId xmlns:a16="http://schemas.microsoft.com/office/drawing/2014/main" id="{2994BA03-F7D7-4B83-AB66-98621976BD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6" name="Textfeld 8">
          <a:extLst>
            <a:ext uri="{FF2B5EF4-FFF2-40B4-BE49-F238E27FC236}">
              <a16:creationId xmlns:a16="http://schemas.microsoft.com/office/drawing/2014/main" id="{C639A515-9EF7-4A41-9900-8A1E2A08F5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7" name="Textfeld 1">
          <a:extLst>
            <a:ext uri="{FF2B5EF4-FFF2-40B4-BE49-F238E27FC236}">
              <a16:creationId xmlns:a16="http://schemas.microsoft.com/office/drawing/2014/main" id="{2001633D-7824-4C76-A774-36505DDC8F4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8" name="Textfeld 2">
          <a:extLst>
            <a:ext uri="{FF2B5EF4-FFF2-40B4-BE49-F238E27FC236}">
              <a16:creationId xmlns:a16="http://schemas.microsoft.com/office/drawing/2014/main" id="{FC52D869-2E73-46D6-BB2B-7F7A2C40ED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9" name="Textfeld 3">
          <a:extLst>
            <a:ext uri="{FF2B5EF4-FFF2-40B4-BE49-F238E27FC236}">
              <a16:creationId xmlns:a16="http://schemas.microsoft.com/office/drawing/2014/main" id="{153A6C19-A395-45F3-82B5-32CDE14812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0" name="Textfeld 1">
          <a:extLst>
            <a:ext uri="{FF2B5EF4-FFF2-40B4-BE49-F238E27FC236}">
              <a16:creationId xmlns:a16="http://schemas.microsoft.com/office/drawing/2014/main" id="{032DA102-C03C-4712-9B7B-D085F7EBE77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1" name="Textfeld 2">
          <a:extLst>
            <a:ext uri="{FF2B5EF4-FFF2-40B4-BE49-F238E27FC236}">
              <a16:creationId xmlns:a16="http://schemas.microsoft.com/office/drawing/2014/main" id="{8F6F9A7D-0432-4683-8FB0-48027DFE1D3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2" name="Textfeld 3">
          <a:extLst>
            <a:ext uri="{FF2B5EF4-FFF2-40B4-BE49-F238E27FC236}">
              <a16:creationId xmlns:a16="http://schemas.microsoft.com/office/drawing/2014/main" id="{F34C68D6-F89E-42B3-BD70-4E19CC37D5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3" name="Textfeld 1">
          <a:extLst>
            <a:ext uri="{FF2B5EF4-FFF2-40B4-BE49-F238E27FC236}">
              <a16:creationId xmlns:a16="http://schemas.microsoft.com/office/drawing/2014/main" id="{F9D1CBC1-471C-4D26-9BD3-FEA45711E4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4" name="Textfeld 2">
          <a:extLst>
            <a:ext uri="{FF2B5EF4-FFF2-40B4-BE49-F238E27FC236}">
              <a16:creationId xmlns:a16="http://schemas.microsoft.com/office/drawing/2014/main" id="{6841C7CE-944F-4F99-A21D-4A8ABBA3094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5" name="Textfeld 3">
          <a:extLst>
            <a:ext uri="{FF2B5EF4-FFF2-40B4-BE49-F238E27FC236}">
              <a16:creationId xmlns:a16="http://schemas.microsoft.com/office/drawing/2014/main" id="{2451B7E5-E33A-4679-A4B5-E609B61075C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26625" name="CustomMemberDispatchertb1" hidden="1">
              <a:extLst>
                <a:ext uri="{63B3BB69-23CF-44E3-9099-C40C66FF867C}">
                  <a14:compatExt spid="_x0000_s26625"/>
                </a:ext>
                <a:ext uri="{FF2B5EF4-FFF2-40B4-BE49-F238E27FC236}">
                  <a16:creationId xmlns:a16="http://schemas.microsoft.com/office/drawing/2014/main" id="{00000000-0008-0000-1500-000001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26626" name="FPMExcelClientSheetOptionstb1" hidden="1">
              <a:extLst>
                <a:ext uri="{63B3BB69-23CF-44E3-9099-C40C66FF867C}">
                  <a14:compatExt spid="_x0000_s26626"/>
                </a:ext>
                <a:ext uri="{FF2B5EF4-FFF2-40B4-BE49-F238E27FC236}">
                  <a16:creationId xmlns:a16="http://schemas.microsoft.com/office/drawing/2014/main" id="{00000000-0008-0000-1500-000002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26627" name="ConnectionDescriptorsInfo000tb1" hidden="1">
              <a:extLst>
                <a:ext uri="{63B3BB69-23CF-44E3-9099-C40C66FF867C}">
                  <a14:compatExt spid="_x0000_s26627"/>
                </a:ext>
                <a:ext uri="{FF2B5EF4-FFF2-40B4-BE49-F238E27FC236}">
                  <a16:creationId xmlns:a16="http://schemas.microsoft.com/office/drawing/2014/main" id="{00000000-0008-0000-1500-000003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25FACD8F-09CB-474A-A5B3-6FB6ED54FAD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1F59E907-E04D-4421-B16E-6E57C180FA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ED4D7B2F-8281-449D-9DA7-E19BB0A6AF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F00C2530-00AE-4D59-ACE7-FB25E73216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7FC8DEA6-2B34-4E9E-8FED-862A319A3F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B636CE3D-EEA4-41C6-9E01-F67820196C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F38C9541-1286-44AD-9972-1BFDFECB86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608018CF-26D2-4CFF-B02F-D2C0E3B96F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5DAAD809-69B5-4510-AC8E-58B9B44932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27649" name="CustomMemberDispatchertb1" hidden="1">
              <a:extLst>
                <a:ext uri="{63B3BB69-23CF-44E3-9099-C40C66FF867C}">
                  <a14:compatExt spid="_x0000_s27649"/>
                </a:ext>
                <a:ext uri="{FF2B5EF4-FFF2-40B4-BE49-F238E27FC236}">
                  <a16:creationId xmlns:a16="http://schemas.microsoft.com/office/drawing/2014/main" id="{00000000-0008-0000-1600-000001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27650" name="FPMExcelClientSheetOptionstb1" hidden="1">
              <a:extLst>
                <a:ext uri="{63B3BB69-23CF-44E3-9099-C40C66FF867C}">
                  <a14:compatExt spid="_x0000_s27650"/>
                </a:ext>
                <a:ext uri="{FF2B5EF4-FFF2-40B4-BE49-F238E27FC236}">
                  <a16:creationId xmlns:a16="http://schemas.microsoft.com/office/drawing/2014/main" id="{00000000-0008-0000-1600-000002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27651" name="ConnectionDescriptorsInfo000tb1" hidden="1">
              <a:extLst>
                <a:ext uri="{63B3BB69-23CF-44E3-9099-C40C66FF867C}">
                  <a14:compatExt spid="_x0000_s27651"/>
                </a:ext>
                <a:ext uri="{FF2B5EF4-FFF2-40B4-BE49-F238E27FC236}">
                  <a16:creationId xmlns:a16="http://schemas.microsoft.com/office/drawing/2014/main" id="{00000000-0008-0000-1600-000003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340A0DC6-71F4-48E5-93F1-92FDD821807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93F181E4-4A5A-4AB0-9E94-A72C8E7796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ECD2A1E2-6F87-4A9C-BC82-705729061F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9FFA12E-5908-4F9B-B5D2-D27757FBA91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563A8965-0DE9-4E68-B2AF-BCF6D88674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E709EB07-0577-41F3-B155-C7916FB4A4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BDE22253-07CE-4AFC-8BEA-A8D25B035B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A3BF6090-33CE-4677-A0F7-A7C92AA7C6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FFAE2A8B-409B-4414-B75C-C11C98A8DD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28673" name="CustomMemberDispatchertb1" hidden="1">
              <a:extLst>
                <a:ext uri="{63B3BB69-23CF-44E3-9099-C40C66FF867C}">
                  <a14:compatExt spid="_x0000_s28673"/>
                </a:ext>
                <a:ext uri="{FF2B5EF4-FFF2-40B4-BE49-F238E27FC236}">
                  <a16:creationId xmlns:a16="http://schemas.microsoft.com/office/drawing/2014/main" id="{00000000-0008-0000-1700-000001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28674" name="FPMExcelClientSheetOptionstb1" hidden="1">
              <a:extLst>
                <a:ext uri="{63B3BB69-23CF-44E3-9099-C40C66FF867C}">
                  <a14:compatExt spid="_x0000_s28674"/>
                </a:ext>
                <a:ext uri="{FF2B5EF4-FFF2-40B4-BE49-F238E27FC236}">
                  <a16:creationId xmlns:a16="http://schemas.microsoft.com/office/drawing/2014/main" id="{00000000-0008-0000-1700-000002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28675" name="ConnectionDescriptorsInfo000tb1" hidden="1">
              <a:extLst>
                <a:ext uri="{63B3BB69-23CF-44E3-9099-C40C66FF867C}">
                  <a14:compatExt spid="_x0000_s28675"/>
                </a:ext>
                <a:ext uri="{FF2B5EF4-FFF2-40B4-BE49-F238E27FC236}">
                  <a16:creationId xmlns:a16="http://schemas.microsoft.com/office/drawing/2014/main" id="{00000000-0008-0000-1700-000003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81088D18-9776-4CCF-845F-13B9D4F221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B03E8E95-8670-4E02-AFEC-87B154A78B3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A680FC24-E69B-4D96-A8CD-24A52F67EE8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E4837AF8-B113-4143-B2EE-CC562EC46C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4C83D836-2C0A-449B-84E1-A9E1E132DC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B2C16729-FF29-4E71-A2E6-B366B9802C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E39FADFE-1E40-4D64-8A8E-3CC41E0240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B810AE86-E2C3-4934-8533-E6AEBC15E69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D09BF8E-6F12-4520-84A6-786E86DAAE5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22736157-98C9-438C-B168-291E53A375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F3E58AC-BF4A-4107-A911-6A1C748FC0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5F1189C0-8042-4257-A261-B930217598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5CC9C2AB-8A57-4FAA-88E2-2F7968E16F8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28EB0E7-1266-41E5-BA1D-4956D94C0F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4658A896-27F4-4EB4-AA23-4F5EBFCFCF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5D154966-E358-4970-A684-FEF9347B21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7668DA53-98ED-43BA-B5AE-44F38376B10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59F42ECF-D6A9-4250-83E4-337CEDA849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9F43C21F-3755-4760-B4AF-698ACAD3D6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DC61E581-0307-4F86-8F72-755392BEAF6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3EB41594-9748-4AD4-A3E0-B82ACE77730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AF3DC4A5-F6AC-4C83-9206-AA59958438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795A876C-EDFA-4251-9F34-07F5ACBF65D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3A3FA99F-4EA0-45B4-A016-6727A1C8CF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B847E728-4C55-4DF4-A146-4666D4F9FD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9A41FDAE-B05F-4EFB-AED0-8531EB03CD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D6503D3D-4F06-46D3-954C-7EECC3F041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7AF8974A-22A6-4514-A2C3-36FBEE3479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649E6B59-9781-4FBD-BF21-D7422A869F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A97D57F0-6F9F-440A-9061-8DC4B648631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5C6816EE-4FCE-45DD-961A-2F8CBD708D8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B8291A-AFF2-4F1F-A83B-B443B2237D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3A8E619A-7479-4D85-933B-3A8ACCCF5C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C29F5FCF-3FA0-436B-AD55-A93AD7CF08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D9BE0E8E-2360-4DA6-873F-26D04C82A2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90518C6D-BB7A-4F5A-93A9-465EF195881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6C198855-4644-442C-8C6F-3B684ED28B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6F350DE2-22AB-4050-A509-6B985006374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4DDBFAB1-6B19-43F3-B071-B011F28981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CBCA529A-6F45-4AB0-96AD-F765305D65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6ED433A-4622-49C7-A126-8FB31DA933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15ADDF41-BE68-4DB9-A87C-4C6B494381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A29C7E9B-DA28-4C83-90A5-92242FB10A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B52702A8-890A-44A0-97AF-0DD83BD5F0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379F52D8-8C86-4D2B-82EC-06F611224C0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B1D875ED-A727-4BB4-A284-7231F91873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B4370CA4-28CF-41B1-95FC-C58910E82B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E8087B2F-4ABC-40B2-9AF7-26042FD5F6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5E530054-D854-40E4-824C-1364E79D895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2F38E2BC-5872-497A-BE73-BBD1248CA4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C904A6A1-A180-494F-A50C-DE0DF1808E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F7B764FE-05B3-41D4-9FB5-5C2272B88A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F8811709-4994-420C-ADFC-D791AFED67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1AADFC57-3181-4624-BFA6-F483C48BD46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29697" name="CustomMemberDispatchertb1" hidden="1">
              <a:extLst>
                <a:ext uri="{63B3BB69-23CF-44E3-9099-C40C66FF867C}">
                  <a14:compatExt spid="_x0000_s29697"/>
                </a:ext>
                <a:ext uri="{FF2B5EF4-FFF2-40B4-BE49-F238E27FC236}">
                  <a16:creationId xmlns:a16="http://schemas.microsoft.com/office/drawing/2014/main" id="{00000000-0008-0000-1800-000001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29698" name="FPMExcelClientSheetOptionstb1" hidden="1">
              <a:extLst>
                <a:ext uri="{63B3BB69-23CF-44E3-9099-C40C66FF867C}">
                  <a14:compatExt spid="_x0000_s29698"/>
                </a:ext>
                <a:ext uri="{FF2B5EF4-FFF2-40B4-BE49-F238E27FC236}">
                  <a16:creationId xmlns:a16="http://schemas.microsoft.com/office/drawing/2014/main" id="{00000000-0008-0000-1800-000002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1197428</xdr:colOff>
      <xdr:row>1</xdr:row>
      <xdr:rowOff>322761</xdr:rowOff>
    </xdr:from>
    <xdr:to>
      <xdr:col>6</xdr:col>
      <xdr:colOff>275257</xdr:colOff>
      <xdr:row>23</xdr:row>
      <xdr:rowOff>88413</xdr:rowOff>
    </xdr:to>
    <xdr:grpSp>
      <xdr:nvGrpSpPr>
        <xdr:cNvPr id="2" name="Group 3">
          <a:extLst>
            <a:ext uri="{FF2B5EF4-FFF2-40B4-BE49-F238E27FC236}">
              <a16:creationId xmlns:a16="http://schemas.microsoft.com/office/drawing/2014/main" id="{59A192EF-78FD-45BA-B7CB-33227F7A5E99}"/>
            </a:ext>
          </a:extLst>
        </xdr:cNvPr>
        <xdr:cNvGrpSpPr>
          <a:grpSpLocks noChangeAspect="1"/>
        </xdr:cNvGrpSpPr>
      </xdr:nvGrpSpPr>
      <xdr:grpSpPr bwMode="auto">
        <a:xfrm>
          <a:off x="6939642" y="703761"/>
          <a:ext cx="3350472" cy="4637009"/>
          <a:chOff x="724" y="23"/>
          <a:chExt cx="348" cy="748"/>
        </a:xfrm>
        <a:solidFill>
          <a:schemeClr val="bg1"/>
        </a:solidFill>
      </xdr:grpSpPr>
      <xdr:sp macro="" textlink="">
        <xdr:nvSpPr>
          <xdr:cNvPr id="3" name="AutoShape 2">
            <a:extLst>
              <a:ext uri="{FF2B5EF4-FFF2-40B4-BE49-F238E27FC236}">
                <a16:creationId xmlns:a16="http://schemas.microsoft.com/office/drawing/2014/main" id="{454CAA6C-BDF5-47B4-D371-39B5B5DA59B5}"/>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4" name="Rectangle 5">
            <a:extLst>
              <a:ext uri="{FF2B5EF4-FFF2-40B4-BE49-F238E27FC236}">
                <a16:creationId xmlns:a16="http://schemas.microsoft.com/office/drawing/2014/main" id="{A06D01B8-7A6B-EEDA-1330-868D96CE1E94}"/>
              </a:ext>
            </a:extLst>
          </xdr:cNvPr>
          <xdr:cNvSpPr>
            <a:spLocks noChangeArrowheads="1"/>
          </xdr:cNvSpPr>
        </xdr:nvSpPr>
        <xdr:spPr bwMode="auto">
          <a:xfrm>
            <a:off x="735" y="170"/>
            <a:ext cx="271" cy="601"/>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5" name="Rectangle 8">
            <a:extLst>
              <a:ext uri="{FF2B5EF4-FFF2-40B4-BE49-F238E27FC236}">
                <a16:creationId xmlns:a16="http://schemas.microsoft.com/office/drawing/2014/main" id="{14ACB2F0-26B3-F2D2-8D6D-5C8310CA682A}"/>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 name="Rectangle 12">
            <a:extLst>
              <a:ext uri="{FF2B5EF4-FFF2-40B4-BE49-F238E27FC236}">
                <a16:creationId xmlns:a16="http://schemas.microsoft.com/office/drawing/2014/main" id="{6E0B3A19-3237-E450-E684-6BD03A8DDEAF}"/>
              </a:ext>
            </a:extLst>
          </xdr:cNvPr>
          <xdr:cNvSpPr>
            <a:spLocks noChangeArrowheads="1"/>
          </xdr:cNvSpPr>
        </xdr:nvSpPr>
        <xdr:spPr bwMode="auto">
          <a:xfrm>
            <a:off x="1072" y="301"/>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sp macro="" textlink="">
        <xdr:nvSpPr>
          <xdr:cNvPr id="7" name="Rectangle 15">
            <a:extLst>
              <a:ext uri="{FF2B5EF4-FFF2-40B4-BE49-F238E27FC236}">
                <a16:creationId xmlns:a16="http://schemas.microsoft.com/office/drawing/2014/main" id="{2F2665D5-557F-FE5B-1360-C6A8F592BF01}"/>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8" name="Rectangle 27">
            <a:extLst>
              <a:ext uri="{FF2B5EF4-FFF2-40B4-BE49-F238E27FC236}">
                <a16:creationId xmlns:a16="http://schemas.microsoft.com/office/drawing/2014/main" id="{B58224BB-B4FA-8A47-295B-8154E8F0E8EA}"/>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0721" name="CustomMemberDispatchertb1" hidden="1">
              <a:extLst>
                <a:ext uri="{63B3BB69-23CF-44E3-9099-C40C66FF867C}">
                  <a14:compatExt spid="_x0000_s30721"/>
                </a:ext>
                <a:ext uri="{FF2B5EF4-FFF2-40B4-BE49-F238E27FC236}">
                  <a16:creationId xmlns:a16="http://schemas.microsoft.com/office/drawing/2014/main" id="{00000000-0008-0000-1900-000001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B3AFF47-8563-4680-A815-6613B3E57F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188D42FA-566F-4026-AF72-8A027EC260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C1B47259-ED51-4115-AB9F-93DA2EC972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1057275</xdr:colOff>
          <xdr:row>0</xdr:row>
          <xdr:rowOff>0</xdr:rowOff>
        </xdr:to>
        <xdr:sp macro="" textlink="">
          <xdr:nvSpPr>
            <xdr:cNvPr id="30722" name="FPMExcelClientSheetOptionstb1" hidden="1">
              <a:extLst>
                <a:ext uri="{63B3BB69-23CF-44E3-9099-C40C66FF867C}">
                  <a14:compatExt spid="_x0000_s30722"/>
                </a:ext>
                <a:ext uri="{FF2B5EF4-FFF2-40B4-BE49-F238E27FC236}">
                  <a16:creationId xmlns:a16="http://schemas.microsoft.com/office/drawing/2014/main" id="{00000000-0008-0000-19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236E1AA2-18D7-49CC-A479-568D882061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9DAB1E8A-FAD4-4A1B-8EC8-FA413960D2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D757127A-FB80-44BF-A7A8-42C43374C5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2A422ED9-86C0-41FF-8A32-F94BB0E35E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FE3CAAAF-4DB6-4334-B015-A4C1546009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DDFFA4BD-EF8E-4343-9523-ED07714360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461139C3-1F14-4261-9DFC-78657C8723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EB811AA8-DA08-4B60-9A76-587598F8B3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D74B97FB-B3BF-44CB-A46B-1603CF3383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3D6D5589-6FAB-469B-BCF8-B9244E4936E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3427D923-7570-46F5-BB54-848E66D671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AB0E5789-E866-4DF8-BDE9-21012440B2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8910DCF0-2F08-4133-824B-1DE81C7BA7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3DB8F314-B6A0-4F4A-A69E-324307100DF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E63FF0FE-5C2C-427A-8D23-C9BD3F68972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2E5E09C8-9558-48B0-902A-110D218991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C319CC4A-83C1-49BF-BFE9-B7B52CC42B1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6B21EC88-918C-444D-A36D-26F3A91382C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90055AC-C177-4DD8-AC30-C1CE772736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604D26D3-B545-490C-861A-1048D6670CC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B4BE19D-220E-471C-937E-8D8A1FBB6A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86216332-EA71-4D61-AEAC-1A6538F2CFC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6313F227-78BB-466D-B0AC-0EE2DE35A9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FBABF3D2-B619-432F-94AF-BEF17B903D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970C782B-5B57-4112-BEAF-E3061A5F76D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AEE40567-DD6F-4530-9F10-B3EBBEBE0B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77166430-91AC-4572-8962-5DA3A04384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7543B98A-8728-4293-B4AE-275907ECC6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7B49FAFF-DB85-4FB2-8AC9-9D1C67BF82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53BFEAD4-84DF-4A9B-9721-6E506F6324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E6DC0D1C-06EB-414F-9538-99561474E0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AA2A1771-8409-4F26-B993-F9AC26B844C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DD5114E0-BC9A-49BF-9AB0-A32B5C371FA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3F793881-ECCA-4592-8CB8-0E8EA7E1D8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69C28058-3814-4079-82E1-C6356CB867A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B7030827-F517-465A-9B26-27A7A840D1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E120288F-0EF2-4008-AC80-89975C27FD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4524E12D-F855-42C2-846D-BF4195590DA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12031CE8-7806-479D-A795-09875A69A0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77D11212-D3D3-422F-BBAD-7A8F1F20F5D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1CCAFE88-A805-47D3-9860-6EDE95DE6A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8739777D-FE17-4A7E-AAA4-C58DF9CEE6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7D315B47-01C0-4625-943B-72C7A53C98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C5197BB1-9A86-4BDF-9524-B4C4F196FF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7760223E-E2D3-4D85-AE86-FF862BF3B5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F0EC1AB2-832F-48BB-B19D-FC8C193B8A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A3FDBF78-11DA-4406-83E0-1DE82B69C6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31EE6286-2E4A-4DC1-A6DB-41B654C38E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BB8B857B-B98A-43AC-9363-FA87890C73F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249015DC-F08D-44A0-B8FD-6769BF95987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35D57F97-B35D-4DD3-AAAD-1B017AAB59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155673B1-D554-4BCB-97AF-28AA5834EE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2D662DB7-440F-418D-83E5-D0EDA92608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F4A679E4-74B5-462E-A7F3-44C256E293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C269E8C8-922C-44F8-A05F-5010CDE5A0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CB58A36E-910D-437A-99AD-4C5E9CC94C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2465A239-FC1B-47F9-8160-F4DDD8D1C1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28047F63-6890-435A-92F7-B0E724296B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2D682BDA-5070-47EF-9F61-DF564AF868E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0" name="Textfeld 3">
          <a:extLst>
            <a:ext uri="{FF2B5EF4-FFF2-40B4-BE49-F238E27FC236}">
              <a16:creationId xmlns:a16="http://schemas.microsoft.com/office/drawing/2014/main" id="{D40651B5-6178-4064-B029-569355FE27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3" name="Textfeld 1">
          <a:extLst>
            <a:ext uri="{FF2B5EF4-FFF2-40B4-BE49-F238E27FC236}">
              <a16:creationId xmlns:a16="http://schemas.microsoft.com/office/drawing/2014/main" id="{FB305731-FA2A-403D-B120-E54D61DB546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4" name="Textfeld 2">
          <a:extLst>
            <a:ext uri="{FF2B5EF4-FFF2-40B4-BE49-F238E27FC236}">
              <a16:creationId xmlns:a16="http://schemas.microsoft.com/office/drawing/2014/main" id="{67008F1F-273D-4B4E-BF3F-FF576797DE8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5" name="Textfeld 3">
          <a:extLst>
            <a:ext uri="{FF2B5EF4-FFF2-40B4-BE49-F238E27FC236}">
              <a16:creationId xmlns:a16="http://schemas.microsoft.com/office/drawing/2014/main" id="{CC4A316A-8EE1-4E45-B816-2CB79AB5DE4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6" name="Textfeld 6">
          <a:extLst>
            <a:ext uri="{FF2B5EF4-FFF2-40B4-BE49-F238E27FC236}">
              <a16:creationId xmlns:a16="http://schemas.microsoft.com/office/drawing/2014/main" id="{1666ECF7-5D3F-4A98-98CF-64B8604BBDD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7" name="Textfeld 7">
          <a:extLst>
            <a:ext uri="{FF2B5EF4-FFF2-40B4-BE49-F238E27FC236}">
              <a16:creationId xmlns:a16="http://schemas.microsoft.com/office/drawing/2014/main" id="{1AEB6202-9718-40D3-ABDC-9F25DA5AE0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8" name="Textfeld 8">
          <a:extLst>
            <a:ext uri="{FF2B5EF4-FFF2-40B4-BE49-F238E27FC236}">
              <a16:creationId xmlns:a16="http://schemas.microsoft.com/office/drawing/2014/main" id="{B0128033-D21C-4D3F-84C4-CEBDE15057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9" name="Textfeld 1">
          <a:extLst>
            <a:ext uri="{FF2B5EF4-FFF2-40B4-BE49-F238E27FC236}">
              <a16:creationId xmlns:a16="http://schemas.microsoft.com/office/drawing/2014/main" id="{721EDA38-C5FC-4E2E-9AFE-F62E28E1051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0" name="Textfeld 2">
          <a:extLst>
            <a:ext uri="{FF2B5EF4-FFF2-40B4-BE49-F238E27FC236}">
              <a16:creationId xmlns:a16="http://schemas.microsoft.com/office/drawing/2014/main" id="{7A4137C7-C183-44ED-A1C1-25770EFA4C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1" name="Textfeld 3">
          <a:extLst>
            <a:ext uri="{FF2B5EF4-FFF2-40B4-BE49-F238E27FC236}">
              <a16:creationId xmlns:a16="http://schemas.microsoft.com/office/drawing/2014/main" id="{B67FA5CF-02E1-4F0D-B7A1-0B98E5A0A4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2" name="Textfeld 1">
          <a:extLst>
            <a:ext uri="{FF2B5EF4-FFF2-40B4-BE49-F238E27FC236}">
              <a16:creationId xmlns:a16="http://schemas.microsoft.com/office/drawing/2014/main" id="{C669A9D9-C7C5-42C8-B071-FA0D71F2EE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3" name="Textfeld 2">
          <a:extLst>
            <a:ext uri="{FF2B5EF4-FFF2-40B4-BE49-F238E27FC236}">
              <a16:creationId xmlns:a16="http://schemas.microsoft.com/office/drawing/2014/main" id="{B223B1C0-5E26-4A76-86A2-9595113C26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4" name="Textfeld 3">
          <a:extLst>
            <a:ext uri="{FF2B5EF4-FFF2-40B4-BE49-F238E27FC236}">
              <a16:creationId xmlns:a16="http://schemas.microsoft.com/office/drawing/2014/main" id="{66340B6F-246C-4324-8B49-1056DD1CB1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5" name="Textfeld 1">
          <a:extLst>
            <a:ext uri="{FF2B5EF4-FFF2-40B4-BE49-F238E27FC236}">
              <a16:creationId xmlns:a16="http://schemas.microsoft.com/office/drawing/2014/main" id="{2E85BC5F-EDD2-46BC-8C64-0DE095AC8C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6" name="Textfeld 2">
          <a:extLst>
            <a:ext uri="{FF2B5EF4-FFF2-40B4-BE49-F238E27FC236}">
              <a16:creationId xmlns:a16="http://schemas.microsoft.com/office/drawing/2014/main" id="{21139345-8BB1-4892-8C4B-C6919794BA6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7" name="Textfeld 3">
          <a:extLst>
            <a:ext uri="{FF2B5EF4-FFF2-40B4-BE49-F238E27FC236}">
              <a16:creationId xmlns:a16="http://schemas.microsoft.com/office/drawing/2014/main" id="{AA44381F-6769-405F-8D9E-81430946AE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8" name="Textfeld 1">
          <a:extLst>
            <a:ext uri="{FF2B5EF4-FFF2-40B4-BE49-F238E27FC236}">
              <a16:creationId xmlns:a16="http://schemas.microsoft.com/office/drawing/2014/main" id="{6145361D-5C42-4FB0-B4A5-FCD596B959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9" name="Textfeld 2">
          <a:extLst>
            <a:ext uri="{FF2B5EF4-FFF2-40B4-BE49-F238E27FC236}">
              <a16:creationId xmlns:a16="http://schemas.microsoft.com/office/drawing/2014/main" id="{7157E496-F081-4D3B-B362-5A25626188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0" name="Textfeld 3">
          <a:extLst>
            <a:ext uri="{FF2B5EF4-FFF2-40B4-BE49-F238E27FC236}">
              <a16:creationId xmlns:a16="http://schemas.microsoft.com/office/drawing/2014/main" id="{D364450B-8B14-4998-8CF7-8712B06B40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1" name="Textfeld 1">
          <a:extLst>
            <a:ext uri="{FF2B5EF4-FFF2-40B4-BE49-F238E27FC236}">
              <a16:creationId xmlns:a16="http://schemas.microsoft.com/office/drawing/2014/main" id="{370EED3C-E4C0-4DFE-A155-787E4105F2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2" name="Textfeld 2">
          <a:extLst>
            <a:ext uri="{FF2B5EF4-FFF2-40B4-BE49-F238E27FC236}">
              <a16:creationId xmlns:a16="http://schemas.microsoft.com/office/drawing/2014/main" id="{AB31C7F6-4832-4DCA-AE9F-4DC03DB117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3" name="Textfeld 3">
          <a:extLst>
            <a:ext uri="{FF2B5EF4-FFF2-40B4-BE49-F238E27FC236}">
              <a16:creationId xmlns:a16="http://schemas.microsoft.com/office/drawing/2014/main" id="{0470842A-43B6-4560-B62F-FEF99A18DE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4" name="Textfeld 6">
          <a:extLst>
            <a:ext uri="{FF2B5EF4-FFF2-40B4-BE49-F238E27FC236}">
              <a16:creationId xmlns:a16="http://schemas.microsoft.com/office/drawing/2014/main" id="{DC29C7F7-8B16-42FB-9D92-13346DF091F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5" name="Textfeld 7">
          <a:extLst>
            <a:ext uri="{FF2B5EF4-FFF2-40B4-BE49-F238E27FC236}">
              <a16:creationId xmlns:a16="http://schemas.microsoft.com/office/drawing/2014/main" id="{6D3EBB7A-54C3-4B86-973E-5EFE22A30E1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6" name="Textfeld 8">
          <a:extLst>
            <a:ext uri="{FF2B5EF4-FFF2-40B4-BE49-F238E27FC236}">
              <a16:creationId xmlns:a16="http://schemas.microsoft.com/office/drawing/2014/main" id="{741E5D9E-18F7-4664-BD11-7B176C4023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7" name="Textfeld 1">
          <a:extLst>
            <a:ext uri="{FF2B5EF4-FFF2-40B4-BE49-F238E27FC236}">
              <a16:creationId xmlns:a16="http://schemas.microsoft.com/office/drawing/2014/main" id="{9DF4E227-65B6-4305-88DF-6FF1D8E03D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8" name="Textfeld 2">
          <a:extLst>
            <a:ext uri="{FF2B5EF4-FFF2-40B4-BE49-F238E27FC236}">
              <a16:creationId xmlns:a16="http://schemas.microsoft.com/office/drawing/2014/main" id="{8BC2896C-FA16-4A6F-AB67-5E92EEA375E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9" name="Textfeld 3">
          <a:extLst>
            <a:ext uri="{FF2B5EF4-FFF2-40B4-BE49-F238E27FC236}">
              <a16:creationId xmlns:a16="http://schemas.microsoft.com/office/drawing/2014/main" id="{9C4AB34E-9F75-4415-8D3C-F98942A202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0" name="Textfeld 1">
          <a:extLst>
            <a:ext uri="{FF2B5EF4-FFF2-40B4-BE49-F238E27FC236}">
              <a16:creationId xmlns:a16="http://schemas.microsoft.com/office/drawing/2014/main" id="{05230AF7-F6A9-4F11-8733-B66D609B78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1" name="Textfeld 2">
          <a:extLst>
            <a:ext uri="{FF2B5EF4-FFF2-40B4-BE49-F238E27FC236}">
              <a16:creationId xmlns:a16="http://schemas.microsoft.com/office/drawing/2014/main" id="{40317D80-C3A6-4524-BECC-5FDB21DA4F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2" name="Textfeld 3">
          <a:extLst>
            <a:ext uri="{FF2B5EF4-FFF2-40B4-BE49-F238E27FC236}">
              <a16:creationId xmlns:a16="http://schemas.microsoft.com/office/drawing/2014/main" id="{8ECD045D-0725-4451-A2C7-AF9C0E2FB5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3" name="Textfeld 1">
          <a:extLst>
            <a:ext uri="{FF2B5EF4-FFF2-40B4-BE49-F238E27FC236}">
              <a16:creationId xmlns:a16="http://schemas.microsoft.com/office/drawing/2014/main" id="{A485DE0C-EFB4-4D4E-B6F6-4E0BD4A93D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4" name="Textfeld 2">
          <a:extLst>
            <a:ext uri="{FF2B5EF4-FFF2-40B4-BE49-F238E27FC236}">
              <a16:creationId xmlns:a16="http://schemas.microsoft.com/office/drawing/2014/main" id="{8CF68CF8-C458-4190-B999-B250918E71E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5" name="Textfeld 3">
          <a:extLst>
            <a:ext uri="{FF2B5EF4-FFF2-40B4-BE49-F238E27FC236}">
              <a16:creationId xmlns:a16="http://schemas.microsoft.com/office/drawing/2014/main" id="{9B98E772-9789-4247-8324-68D42462A6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1745" name="CustomMemberDispatchertb1" hidden="1">
              <a:extLst>
                <a:ext uri="{63B3BB69-23CF-44E3-9099-C40C66FF867C}">
                  <a14:compatExt spid="_x0000_s31745"/>
                </a:ext>
                <a:ext uri="{FF2B5EF4-FFF2-40B4-BE49-F238E27FC236}">
                  <a16:creationId xmlns:a16="http://schemas.microsoft.com/office/drawing/2014/main" id="{00000000-0008-0000-1A00-000001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8382CA2B-84B4-4302-9076-048A59A995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1B8E069A-9692-419E-8F06-05ED9A664A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EDBDCE9-C5F6-4F68-ADAE-A31480EF83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2769" name="CustomMemberDispatchertb1" hidden="1">
              <a:extLst>
                <a:ext uri="{63B3BB69-23CF-44E3-9099-C40C66FF867C}">
                  <a14:compatExt spid="_x0000_s32769"/>
                </a:ext>
                <a:ext uri="{FF2B5EF4-FFF2-40B4-BE49-F238E27FC236}">
                  <a16:creationId xmlns:a16="http://schemas.microsoft.com/office/drawing/2014/main" id="{00000000-0008-0000-1B00-000001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EF682E33-6264-4B0E-863E-F0CA0E8C87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C41F8D39-3964-4EBA-A3BE-D87AD6C3400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2D843D18-E196-4D9E-B7CF-31CFF8AF46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2770" name="FPMExcelClientSheetOptionstb1" hidden="1">
              <a:extLst>
                <a:ext uri="{63B3BB69-23CF-44E3-9099-C40C66FF867C}">
                  <a14:compatExt spid="_x0000_s32770"/>
                </a:ext>
                <a:ext uri="{FF2B5EF4-FFF2-40B4-BE49-F238E27FC236}">
                  <a16:creationId xmlns:a16="http://schemas.microsoft.com/office/drawing/2014/main" id="{00000000-0008-0000-1B00-000002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3793" name="CustomMemberDispatchertb1" hidden="1">
              <a:extLst>
                <a:ext uri="{63B3BB69-23CF-44E3-9099-C40C66FF867C}">
                  <a14:compatExt spid="_x0000_s33793"/>
                </a:ext>
                <a:ext uri="{FF2B5EF4-FFF2-40B4-BE49-F238E27FC236}">
                  <a16:creationId xmlns:a16="http://schemas.microsoft.com/office/drawing/2014/main" id="{00000000-0008-0000-1C00-000001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B6D89A59-FD2D-4268-9868-23165D11D8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18240931-ECD2-42F8-A3F4-55D90CB61E5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F4E29AB9-6E5D-4F3B-AD62-4D2F88E378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5FE47072-F656-4BA9-895C-4FB84D98D3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ADAEA717-6257-4AD3-8140-56DA81E207A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CCAE9901-F001-4E07-A8C4-8A70E95E0F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4817" name="CustomMemberDispatchertb1" hidden="1">
              <a:extLst>
                <a:ext uri="{63B3BB69-23CF-44E3-9099-C40C66FF867C}">
                  <a14:compatExt spid="_x0000_s34817"/>
                </a:ext>
                <a:ext uri="{FF2B5EF4-FFF2-40B4-BE49-F238E27FC236}">
                  <a16:creationId xmlns:a16="http://schemas.microsoft.com/office/drawing/2014/main" id="{00000000-0008-0000-1D00-000001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E351EFBC-AB5C-42EE-B476-6FA42DD6AFF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C5E14D55-CC78-4763-94ED-BE3FB6041B1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9E06090B-4E15-40F8-95E7-13712158B6A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1057275</xdr:colOff>
          <xdr:row>0</xdr:row>
          <xdr:rowOff>0</xdr:rowOff>
        </xdr:to>
        <xdr:sp macro="" textlink="">
          <xdr:nvSpPr>
            <xdr:cNvPr id="34818" name="FPMExcelClientSheetOptionstb1" hidden="1">
              <a:extLst>
                <a:ext uri="{63B3BB69-23CF-44E3-9099-C40C66FF867C}">
                  <a14:compatExt spid="_x0000_s34818"/>
                </a:ext>
                <a:ext uri="{FF2B5EF4-FFF2-40B4-BE49-F238E27FC236}">
                  <a16:creationId xmlns:a16="http://schemas.microsoft.com/office/drawing/2014/main" id="{00000000-0008-0000-1D00-000002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AF83F03B-03D7-4B3E-BCF6-0D743F2816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111FDEE1-EC4C-4444-9148-A222C0E2EC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921DCC36-95A2-4384-8DFC-B292180C68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D52DD1AF-8403-456F-8C37-46AC0778BF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44806CF8-D80E-458A-A656-D9971AD51D0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CBBBB6AB-112B-4608-A0B4-FDB628C9B3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8FE8C5B5-9A8F-4B44-BC84-30FE05CB4A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4F71CD85-444E-4965-9721-1295CB8723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67D676A4-4037-4744-80D3-454774220C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FED99A57-EA4C-44D4-9351-BC6F118ADD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31F50E89-586A-45DD-A561-42E43064C46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BAE0EA50-7B49-427B-BD73-C40757D581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A418771-D685-4E00-8A08-83DE090AD7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FFA168E8-6029-454E-9168-EFD1F4ACE1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E8D1BDBA-8802-4232-8A37-3D7CD94454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8B352678-28E7-40C8-B27C-AE297D0171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BF6B9F65-2FD8-43DF-97A6-EB86056C0F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125B51B3-B85D-47C1-A8C1-B1D29B570E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A75F2CF1-E06F-458A-93E9-2C027A4CA3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2CB89A6A-C4B2-4B68-8EA6-ABE303B5A1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EEC05F86-D610-439B-B122-CFD5EF40E6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6329E6A9-AEEF-4FD3-B99C-B2E78FD6EC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514F6369-C5BC-494F-942A-DD016EE45D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22C6FF2D-B219-47A3-BB2E-5C25A6059A6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20CBADC2-2F9D-48AC-B07F-A46144045D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E6BB2F1B-E4B4-471C-886B-6216A7EA8D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42E7FACF-EE33-406E-BB54-1E3D15CD84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7A75EAD6-9E50-436D-951E-CD395F41DC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88CF4E0D-A897-4975-BB79-1F3CD5E771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1DA9C8A9-793C-4D2E-9597-6602C728A0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AA70E2DD-16BB-429E-BA4C-E71A9846FBC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002619A1-7B75-4E4A-B32B-E91DD6EFBA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E511A311-A5BF-4ADB-BF48-6481150087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C551DC64-058D-49BB-A4BA-226F5838179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29791774-B269-4CAA-9093-9DBB32AC5FE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7CD083DC-444C-4B4D-8DCB-E3951F2FDD7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28A08E73-2573-4C89-A876-85BF8C557EE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6CA87E08-65DA-4630-9BB9-B0B074CA08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1A5AD3F5-F652-486F-A25A-7355857B595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738E81AB-D51A-438A-B4DC-2C4A98EB0F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F0535F62-2FB0-416A-AF95-85145978D5A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32EDB63B-3729-41C8-B8F9-934A2ED94D4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A151AC70-1AE6-4168-ADD1-E84FF5A5881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CD264174-B60C-4F2F-9AC8-342E704226F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D67646FC-DF26-4DD9-8C85-3DB69F0578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85FBEA7B-5618-4EC8-A5CD-D9E30A5DC3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EEF4A4B9-3099-40D2-B93E-C1042DD92FB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D6E4B0-1FF4-4874-8A59-AB7DDE51048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7FA6EA00-1AEC-4F23-BAB5-C8EF89A07B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E2175AA7-12C0-4554-B9F0-58A60F1E20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307B431D-CBB3-4D69-8D0B-9C4F6F4863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A0120924-DFA8-4151-9472-AB75248587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F69C35FB-329B-414C-AD94-3714D56858A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6BC13B46-E78C-4443-8157-AAC12F44A4F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5544E136-221C-49DC-9AD9-6EC80203D5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7E620793-459A-4D85-A67D-91C6920061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68D4EFFD-DE7E-4111-A8DE-1BAF54D507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B7BA3401-7DEF-4D29-BA32-AD9B57EB08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998E4E67-D398-480C-A196-1C18C26070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16" name="Textfeld 3">
          <a:extLst>
            <a:ext uri="{FF2B5EF4-FFF2-40B4-BE49-F238E27FC236}">
              <a16:creationId xmlns:a16="http://schemas.microsoft.com/office/drawing/2014/main" id="{E6C91DCF-ABEF-4BBA-B643-30413B16B43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19" name="Textfeld 1">
          <a:extLst>
            <a:ext uri="{FF2B5EF4-FFF2-40B4-BE49-F238E27FC236}">
              <a16:creationId xmlns:a16="http://schemas.microsoft.com/office/drawing/2014/main" id="{6FC341E1-E023-4392-A17F-CDEB5BEE65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0" name="Textfeld 2">
          <a:extLst>
            <a:ext uri="{FF2B5EF4-FFF2-40B4-BE49-F238E27FC236}">
              <a16:creationId xmlns:a16="http://schemas.microsoft.com/office/drawing/2014/main" id="{B92B7A0C-693A-4F79-9901-51271FE441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1" name="Textfeld 3">
          <a:extLst>
            <a:ext uri="{FF2B5EF4-FFF2-40B4-BE49-F238E27FC236}">
              <a16:creationId xmlns:a16="http://schemas.microsoft.com/office/drawing/2014/main" id="{34B9367B-4D8A-413B-AB55-E8FF1A4D95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2" name="Textfeld 6">
          <a:extLst>
            <a:ext uri="{FF2B5EF4-FFF2-40B4-BE49-F238E27FC236}">
              <a16:creationId xmlns:a16="http://schemas.microsoft.com/office/drawing/2014/main" id="{9A7ED36D-285D-409F-8018-2835FCC67ED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3" name="Textfeld 7">
          <a:extLst>
            <a:ext uri="{FF2B5EF4-FFF2-40B4-BE49-F238E27FC236}">
              <a16:creationId xmlns:a16="http://schemas.microsoft.com/office/drawing/2014/main" id="{632A25EC-518F-4217-B3C8-A5241D3ABF6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4" name="Textfeld 8">
          <a:extLst>
            <a:ext uri="{FF2B5EF4-FFF2-40B4-BE49-F238E27FC236}">
              <a16:creationId xmlns:a16="http://schemas.microsoft.com/office/drawing/2014/main" id="{3C2068F7-91E3-4008-BD31-B9437C191A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5" name="Textfeld 1">
          <a:extLst>
            <a:ext uri="{FF2B5EF4-FFF2-40B4-BE49-F238E27FC236}">
              <a16:creationId xmlns:a16="http://schemas.microsoft.com/office/drawing/2014/main" id="{0D818B39-676C-43CD-B2D1-19F1445A49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6" name="Textfeld 2">
          <a:extLst>
            <a:ext uri="{FF2B5EF4-FFF2-40B4-BE49-F238E27FC236}">
              <a16:creationId xmlns:a16="http://schemas.microsoft.com/office/drawing/2014/main" id="{BD50635F-B807-46EC-B153-EB1E670235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7" name="Textfeld 3">
          <a:extLst>
            <a:ext uri="{FF2B5EF4-FFF2-40B4-BE49-F238E27FC236}">
              <a16:creationId xmlns:a16="http://schemas.microsoft.com/office/drawing/2014/main" id="{EB68DE1B-5F47-4723-B7F0-1B432F56F31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8" name="Textfeld 1">
          <a:extLst>
            <a:ext uri="{FF2B5EF4-FFF2-40B4-BE49-F238E27FC236}">
              <a16:creationId xmlns:a16="http://schemas.microsoft.com/office/drawing/2014/main" id="{DE8DD367-2D82-4BB7-BA46-070E97AF05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9" name="Textfeld 2">
          <a:extLst>
            <a:ext uri="{FF2B5EF4-FFF2-40B4-BE49-F238E27FC236}">
              <a16:creationId xmlns:a16="http://schemas.microsoft.com/office/drawing/2014/main" id="{4B32194C-A811-46AF-AB18-5D3CB7F5BA3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0" name="Textfeld 3">
          <a:extLst>
            <a:ext uri="{FF2B5EF4-FFF2-40B4-BE49-F238E27FC236}">
              <a16:creationId xmlns:a16="http://schemas.microsoft.com/office/drawing/2014/main" id="{65BC8E65-EC9A-403A-836E-621E065E687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1" name="Textfeld 1">
          <a:extLst>
            <a:ext uri="{FF2B5EF4-FFF2-40B4-BE49-F238E27FC236}">
              <a16:creationId xmlns:a16="http://schemas.microsoft.com/office/drawing/2014/main" id="{BBBA39F8-809D-4842-8330-948B4814E1F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2" name="Textfeld 2">
          <a:extLst>
            <a:ext uri="{FF2B5EF4-FFF2-40B4-BE49-F238E27FC236}">
              <a16:creationId xmlns:a16="http://schemas.microsoft.com/office/drawing/2014/main" id="{780B3B9A-B91C-43B9-826E-0E20B1D59BE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3" name="Textfeld 3">
          <a:extLst>
            <a:ext uri="{FF2B5EF4-FFF2-40B4-BE49-F238E27FC236}">
              <a16:creationId xmlns:a16="http://schemas.microsoft.com/office/drawing/2014/main" id="{41489026-73AA-4C5D-87D0-FF092E749D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4" name="Textfeld 1">
          <a:extLst>
            <a:ext uri="{FF2B5EF4-FFF2-40B4-BE49-F238E27FC236}">
              <a16:creationId xmlns:a16="http://schemas.microsoft.com/office/drawing/2014/main" id="{E2C141FD-84B4-48DE-933A-9F053C4A8D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5" name="Textfeld 2">
          <a:extLst>
            <a:ext uri="{FF2B5EF4-FFF2-40B4-BE49-F238E27FC236}">
              <a16:creationId xmlns:a16="http://schemas.microsoft.com/office/drawing/2014/main" id="{B26F8AA9-4D25-4E9B-9DC8-D6C7BF3A378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6" name="Textfeld 3">
          <a:extLst>
            <a:ext uri="{FF2B5EF4-FFF2-40B4-BE49-F238E27FC236}">
              <a16:creationId xmlns:a16="http://schemas.microsoft.com/office/drawing/2014/main" id="{01F06DFB-442E-4A79-8260-F39D3961C43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7" name="Textfeld 1">
          <a:extLst>
            <a:ext uri="{FF2B5EF4-FFF2-40B4-BE49-F238E27FC236}">
              <a16:creationId xmlns:a16="http://schemas.microsoft.com/office/drawing/2014/main" id="{C23E9B70-BD0F-4B91-8989-036994E334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8" name="Textfeld 2">
          <a:extLst>
            <a:ext uri="{FF2B5EF4-FFF2-40B4-BE49-F238E27FC236}">
              <a16:creationId xmlns:a16="http://schemas.microsoft.com/office/drawing/2014/main" id="{A20592DE-F0B1-4B56-AB73-C0C115B661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9" name="Textfeld 3">
          <a:extLst>
            <a:ext uri="{FF2B5EF4-FFF2-40B4-BE49-F238E27FC236}">
              <a16:creationId xmlns:a16="http://schemas.microsoft.com/office/drawing/2014/main" id="{7D9502B7-0787-4CF3-9F1D-E5B5BBE7C0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0" name="Textfeld 6">
          <a:extLst>
            <a:ext uri="{FF2B5EF4-FFF2-40B4-BE49-F238E27FC236}">
              <a16:creationId xmlns:a16="http://schemas.microsoft.com/office/drawing/2014/main" id="{3FEA971B-32D8-4ED7-9FC5-ABCADD4188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1" name="Textfeld 7">
          <a:extLst>
            <a:ext uri="{FF2B5EF4-FFF2-40B4-BE49-F238E27FC236}">
              <a16:creationId xmlns:a16="http://schemas.microsoft.com/office/drawing/2014/main" id="{EDBA4C87-6240-4557-907F-F1038316886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2" name="Textfeld 8">
          <a:extLst>
            <a:ext uri="{FF2B5EF4-FFF2-40B4-BE49-F238E27FC236}">
              <a16:creationId xmlns:a16="http://schemas.microsoft.com/office/drawing/2014/main" id="{40799230-1936-41D4-AF16-050DA80E3F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3" name="Textfeld 1">
          <a:extLst>
            <a:ext uri="{FF2B5EF4-FFF2-40B4-BE49-F238E27FC236}">
              <a16:creationId xmlns:a16="http://schemas.microsoft.com/office/drawing/2014/main" id="{FB8EC532-59A3-4FFF-84F6-8A35A1E26D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4" name="Textfeld 2">
          <a:extLst>
            <a:ext uri="{FF2B5EF4-FFF2-40B4-BE49-F238E27FC236}">
              <a16:creationId xmlns:a16="http://schemas.microsoft.com/office/drawing/2014/main" id="{2C507ADB-3CAD-4F9A-950C-A615E74305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5" name="Textfeld 3">
          <a:extLst>
            <a:ext uri="{FF2B5EF4-FFF2-40B4-BE49-F238E27FC236}">
              <a16:creationId xmlns:a16="http://schemas.microsoft.com/office/drawing/2014/main" id="{5723C4F2-A09F-4303-8F73-F663059507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6" name="Textfeld 1">
          <a:extLst>
            <a:ext uri="{FF2B5EF4-FFF2-40B4-BE49-F238E27FC236}">
              <a16:creationId xmlns:a16="http://schemas.microsoft.com/office/drawing/2014/main" id="{648E9048-DB4B-400C-ACC3-2E57F9133E1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7" name="Textfeld 2">
          <a:extLst>
            <a:ext uri="{FF2B5EF4-FFF2-40B4-BE49-F238E27FC236}">
              <a16:creationId xmlns:a16="http://schemas.microsoft.com/office/drawing/2014/main" id="{9121D4BB-FA7D-4CFE-9170-A4C1BDF1798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8" name="Textfeld 3">
          <a:extLst>
            <a:ext uri="{FF2B5EF4-FFF2-40B4-BE49-F238E27FC236}">
              <a16:creationId xmlns:a16="http://schemas.microsoft.com/office/drawing/2014/main" id="{94062E59-9549-408E-8130-CD12AA49FA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9" name="Textfeld 1">
          <a:extLst>
            <a:ext uri="{FF2B5EF4-FFF2-40B4-BE49-F238E27FC236}">
              <a16:creationId xmlns:a16="http://schemas.microsoft.com/office/drawing/2014/main" id="{7AFEB297-2BB1-4ACE-BB53-15302D3DFC5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0" name="Textfeld 2">
          <a:extLst>
            <a:ext uri="{FF2B5EF4-FFF2-40B4-BE49-F238E27FC236}">
              <a16:creationId xmlns:a16="http://schemas.microsoft.com/office/drawing/2014/main" id="{7B4B8783-B7BD-45BD-B950-6FFFF28B36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1" name="Textfeld 3">
          <a:extLst>
            <a:ext uri="{FF2B5EF4-FFF2-40B4-BE49-F238E27FC236}">
              <a16:creationId xmlns:a16="http://schemas.microsoft.com/office/drawing/2014/main" id="{D99485E1-C684-4581-B500-986CAF1010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5841" name="CustomMemberDispatchertb1" hidden="1">
              <a:extLst>
                <a:ext uri="{63B3BB69-23CF-44E3-9099-C40C66FF867C}">
                  <a14:compatExt spid="_x0000_s35841"/>
                </a:ext>
                <a:ext uri="{FF2B5EF4-FFF2-40B4-BE49-F238E27FC236}">
                  <a16:creationId xmlns:a16="http://schemas.microsoft.com/office/drawing/2014/main" id="{00000000-0008-0000-1E00-000001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5842" name="FPMExcelClientSheetOptionstb1" hidden="1">
              <a:extLst>
                <a:ext uri="{63B3BB69-23CF-44E3-9099-C40C66FF867C}">
                  <a14:compatExt spid="_x0000_s35842"/>
                </a:ext>
                <a:ext uri="{FF2B5EF4-FFF2-40B4-BE49-F238E27FC236}">
                  <a16:creationId xmlns:a16="http://schemas.microsoft.com/office/drawing/2014/main" id="{00000000-0008-0000-1E00-000002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5843" name="ConnectionDescriptorsInfo000tb1" hidden="1">
              <a:extLst>
                <a:ext uri="{63B3BB69-23CF-44E3-9099-C40C66FF867C}">
                  <a14:compatExt spid="_x0000_s35843"/>
                </a:ext>
                <a:ext uri="{FF2B5EF4-FFF2-40B4-BE49-F238E27FC236}">
                  <a16:creationId xmlns:a16="http://schemas.microsoft.com/office/drawing/2014/main" id="{00000000-0008-0000-1E00-000003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B2B338C7-657A-401B-85AF-41F25A7EEE5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647C2B71-00F9-4361-8927-5263E0DFAB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4D464747-164E-414E-B4DA-62FF9E6215A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A7FE5F6-DDBC-4A11-846F-C8DFCB77AE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A1D1046F-5F06-45ED-9D64-EA7A8CB44A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76F5F461-ECE8-4632-8889-3854A6729E0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C142A6AF-5399-4641-AD38-3DF0B046766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4FAECDA-3E52-484E-A33C-2AF3CB3BFB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FA17D1F9-E5F3-40DC-9FAA-3644806370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1F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E6653FAD-E709-42DE-971D-65D971AE64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CB5172FA-278D-4D40-A168-9FECC03F205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3AFB9266-4176-44AE-96B5-AB1568280D3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1057275</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1F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8EF49F29-35C3-49A5-9714-0938284AD2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445AD413-7E28-4DCC-BC2B-E45CB13DB56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7F16AA8F-DB3F-4C6A-9B6B-BE393DA415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C2910951-1F7F-4244-94AC-45DFBF35399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24C2715E-9BCE-4E70-8A3C-B45BA86793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BB2DCE8C-3A54-4F60-A546-13FD008EF4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1B61E007-D017-471E-94AC-4ED48D233E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A3E1B9D7-25B1-4855-B89E-8917AAAA6D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56ACEF72-D3ED-413E-B07F-FD63E85212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8A4BCD2D-BAFC-4CF5-95B7-ABF3B08689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E6D6B454-D493-4D44-9351-C242CFFBE4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D750CA5B-DABF-4D39-AAAF-7EFD35976E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984F2A61-E9D3-4C46-8B4B-C01D3EBA94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54ADF963-5BFB-49E4-8859-F5273A0A90C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415DDD65-8065-4101-9F98-B4D91A6518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675410C6-3C4B-418C-B672-54D82E6887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E23FE011-1F3D-4D4D-B2FE-B99067E622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A823467E-2A86-4939-A865-F51DB544A81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2352C7BD-9C6B-4B30-894F-B54C2CFC52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30E4CF67-DAD2-4E00-A567-75416F781D4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5E435184-F6AD-408A-A2BC-BEB66D5722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CC2DE23E-C95B-4D4A-B74B-215910DA28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C814C7C2-1954-4105-9C30-BA7C297B1D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490F0AB9-3039-4536-A75C-E26FB6CC545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3BA87127-126F-4769-A154-1EA0075AF0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A38684DC-4875-40ED-9DA3-2B95781E87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20EDEB71-31DF-4973-BF05-14EA889E086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78484BB6-E857-4281-94F5-B839D1F98A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59F19290-DFC0-4D02-8DF4-9BC3E63818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C978856B-A88F-4317-A0A6-8B595ADA90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8BCFB7E6-F0E3-48F3-A5B8-4FAF4E83A5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5F165279-1F8C-4EE5-944C-5996D98C51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7B6B68E8-ED9E-499C-9485-502F10181AC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6DEDF5AF-043B-45D9-A2F1-17A67D1DE3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CD968179-6F13-48FC-8759-66D68962D09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1F2C1E0E-248D-4E06-BCA0-D3BF3B46BD2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A318585C-96BD-4761-8C89-ABDAB77183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36AED22E-59F2-4715-B436-58E770B012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E8D9A912-34E1-4C0F-B93E-C743FA03EC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9DB42A82-7CA3-476B-9D34-619C41E1D6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48D12136-6060-49EA-A901-EA845D7FF7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8B9CE418-CFBD-4C69-9A19-74C2224AC3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8C778482-6AB0-4344-927B-B6EAE7A218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492580CF-C851-4506-95A0-F53012C0D71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D0565114-91D4-48A8-87F2-377045AA6C5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A6D6EF8-9AAF-454F-BF24-FACD994673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CDCCB405-DBC4-4286-AED6-1D1A5DC7FF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65878E4E-9031-4DDC-A225-0983ED41AD6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AAD6D807-0BC8-4A3F-A7B8-107680645AB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75883A2F-E878-4C3C-8DDC-A7220A5F8F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EC45A497-C899-4C40-9ED4-88B3ACBFB2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6C4027A4-5E9F-4B03-82EE-95007A2307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1C36429A-E446-478E-9543-20DD92BD86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7A044A3A-053D-42D7-9FE1-996F01BC5D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24DB4198-453F-4B66-A2A9-2EB7F3C763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6ABB4521-92C9-4119-AF33-BD23609BA07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A0349312-99B9-43E4-9F1C-B2B907F083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B50E5355-2B7D-42D8-BFDE-A4CB06B465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6BA8D68C-E7E2-45B9-8624-1F6D7B45694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4" name="Textfeld 3">
          <a:extLst>
            <a:ext uri="{FF2B5EF4-FFF2-40B4-BE49-F238E27FC236}">
              <a16:creationId xmlns:a16="http://schemas.microsoft.com/office/drawing/2014/main" id="{8A5CD7BE-CA3D-463D-B68E-8C6B12C13DA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7" name="Textfeld 1">
          <a:extLst>
            <a:ext uri="{FF2B5EF4-FFF2-40B4-BE49-F238E27FC236}">
              <a16:creationId xmlns:a16="http://schemas.microsoft.com/office/drawing/2014/main" id="{417D03BA-5F7E-43CE-A389-D20C6C2AAF1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8" name="Textfeld 2">
          <a:extLst>
            <a:ext uri="{FF2B5EF4-FFF2-40B4-BE49-F238E27FC236}">
              <a16:creationId xmlns:a16="http://schemas.microsoft.com/office/drawing/2014/main" id="{B2CF3097-2F8D-4702-B23E-433ADD361E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9" name="Textfeld 3">
          <a:extLst>
            <a:ext uri="{FF2B5EF4-FFF2-40B4-BE49-F238E27FC236}">
              <a16:creationId xmlns:a16="http://schemas.microsoft.com/office/drawing/2014/main" id="{540BAEB5-7727-4D4F-89A4-8FED423B72C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0" name="Textfeld 6">
          <a:extLst>
            <a:ext uri="{FF2B5EF4-FFF2-40B4-BE49-F238E27FC236}">
              <a16:creationId xmlns:a16="http://schemas.microsoft.com/office/drawing/2014/main" id="{45902883-7B4A-4671-AB56-38C6DF5A6F7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1" name="Textfeld 7">
          <a:extLst>
            <a:ext uri="{FF2B5EF4-FFF2-40B4-BE49-F238E27FC236}">
              <a16:creationId xmlns:a16="http://schemas.microsoft.com/office/drawing/2014/main" id="{0A68EA72-7B93-460F-8F9E-A44F1A692AB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2" name="Textfeld 8">
          <a:extLst>
            <a:ext uri="{FF2B5EF4-FFF2-40B4-BE49-F238E27FC236}">
              <a16:creationId xmlns:a16="http://schemas.microsoft.com/office/drawing/2014/main" id="{E02E302D-E204-4EBE-BA7B-FD4907B40B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3" name="Textfeld 1">
          <a:extLst>
            <a:ext uri="{FF2B5EF4-FFF2-40B4-BE49-F238E27FC236}">
              <a16:creationId xmlns:a16="http://schemas.microsoft.com/office/drawing/2014/main" id="{8F5F0275-4FD0-4F19-B683-EB936DB699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4" name="Textfeld 2">
          <a:extLst>
            <a:ext uri="{FF2B5EF4-FFF2-40B4-BE49-F238E27FC236}">
              <a16:creationId xmlns:a16="http://schemas.microsoft.com/office/drawing/2014/main" id="{75B4696F-5865-4A7C-B2D5-18A2D8FCD0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5" name="Textfeld 3">
          <a:extLst>
            <a:ext uri="{FF2B5EF4-FFF2-40B4-BE49-F238E27FC236}">
              <a16:creationId xmlns:a16="http://schemas.microsoft.com/office/drawing/2014/main" id="{2E688701-B96D-4C78-9F49-1CE36DDDAC5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6" name="Textfeld 1">
          <a:extLst>
            <a:ext uri="{FF2B5EF4-FFF2-40B4-BE49-F238E27FC236}">
              <a16:creationId xmlns:a16="http://schemas.microsoft.com/office/drawing/2014/main" id="{475A366A-B624-4ABE-B2A6-5A5A91E461E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7" name="Textfeld 2">
          <a:extLst>
            <a:ext uri="{FF2B5EF4-FFF2-40B4-BE49-F238E27FC236}">
              <a16:creationId xmlns:a16="http://schemas.microsoft.com/office/drawing/2014/main" id="{64081197-0601-486A-9547-4475FD47A17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8" name="Textfeld 3">
          <a:extLst>
            <a:ext uri="{FF2B5EF4-FFF2-40B4-BE49-F238E27FC236}">
              <a16:creationId xmlns:a16="http://schemas.microsoft.com/office/drawing/2014/main" id="{2F01206B-13E3-49E2-A11C-B9BCCD9C09B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9" name="Textfeld 1">
          <a:extLst>
            <a:ext uri="{FF2B5EF4-FFF2-40B4-BE49-F238E27FC236}">
              <a16:creationId xmlns:a16="http://schemas.microsoft.com/office/drawing/2014/main" id="{B2666E6B-301F-4D1E-A752-934294718F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0" name="Textfeld 2">
          <a:extLst>
            <a:ext uri="{FF2B5EF4-FFF2-40B4-BE49-F238E27FC236}">
              <a16:creationId xmlns:a16="http://schemas.microsoft.com/office/drawing/2014/main" id="{56911BAB-3861-4549-883C-C5B3F97C3AA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1" name="Textfeld 3">
          <a:extLst>
            <a:ext uri="{FF2B5EF4-FFF2-40B4-BE49-F238E27FC236}">
              <a16:creationId xmlns:a16="http://schemas.microsoft.com/office/drawing/2014/main" id="{F93F2796-CFB1-488D-A1D9-E0A69F76E34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2" name="Textfeld 1">
          <a:extLst>
            <a:ext uri="{FF2B5EF4-FFF2-40B4-BE49-F238E27FC236}">
              <a16:creationId xmlns:a16="http://schemas.microsoft.com/office/drawing/2014/main" id="{D89E425C-DDBE-427D-83B0-6D239AFC22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3" name="Textfeld 2">
          <a:extLst>
            <a:ext uri="{FF2B5EF4-FFF2-40B4-BE49-F238E27FC236}">
              <a16:creationId xmlns:a16="http://schemas.microsoft.com/office/drawing/2014/main" id="{47D3A574-CCBD-49BA-8307-2871B6ECC8C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4" name="Textfeld 3">
          <a:extLst>
            <a:ext uri="{FF2B5EF4-FFF2-40B4-BE49-F238E27FC236}">
              <a16:creationId xmlns:a16="http://schemas.microsoft.com/office/drawing/2014/main" id="{01FF6546-4F0C-46E0-B045-C1C717429B1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5" name="Textfeld 1">
          <a:extLst>
            <a:ext uri="{FF2B5EF4-FFF2-40B4-BE49-F238E27FC236}">
              <a16:creationId xmlns:a16="http://schemas.microsoft.com/office/drawing/2014/main" id="{7F6CE11A-D594-4EFC-96B6-D16A3B4E18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6" name="Textfeld 2">
          <a:extLst>
            <a:ext uri="{FF2B5EF4-FFF2-40B4-BE49-F238E27FC236}">
              <a16:creationId xmlns:a16="http://schemas.microsoft.com/office/drawing/2014/main" id="{9D86C618-8306-407E-9CE2-15F2A60F18F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7" name="Textfeld 3">
          <a:extLst>
            <a:ext uri="{FF2B5EF4-FFF2-40B4-BE49-F238E27FC236}">
              <a16:creationId xmlns:a16="http://schemas.microsoft.com/office/drawing/2014/main" id="{0E9A82D3-1EF2-45AA-8BCD-AC0112DE14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8" name="Textfeld 6">
          <a:extLst>
            <a:ext uri="{FF2B5EF4-FFF2-40B4-BE49-F238E27FC236}">
              <a16:creationId xmlns:a16="http://schemas.microsoft.com/office/drawing/2014/main" id="{178390E2-0D77-48E2-80C5-96568FA3A5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9" name="Textfeld 7">
          <a:extLst>
            <a:ext uri="{FF2B5EF4-FFF2-40B4-BE49-F238E27FC236}">
              <a16:creationId xmlns:a16="http://schemas.microsoft.com/office/drawing/2014/main" id="{2BC68AED-C3BB-4EA1-889A-F0E5EEDD88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0" name="Textfeld 8">
          <a:extLst>
            <a:ext uri="{FF2B5EF4-FFF2-40B4-BE49-F238E27FC236}">
              <a16:creationId xmlns:a16="http://schemas.microsoft.com/office/drawing/2014/main" id="{030015B2-6DCC-497A-853F-3DF0D313FD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1" name="Textfeld 1">
          <a:extLst>
            <a:ext uri="{FF2B5EF4-FFF2-40B4-BE49-F238E27FC236}">
              <a16:creationId xmlns:a16="http://schemas.microsoft.com/office/drawing/2014/main" id="{5925BA9B-ADDD-4301-B230-B79AD59500D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2" name="Textfeld 2">
          <a:extLst>
            <a:ext uri="{FF2B5EF4-FFF2-40B4-BE49-F238E27FC236}">
              <a16:creationId xmlns:a16="http://schemas.microsoft.com/office/drawing/2014/main" id="{A5AD9E07-3879-4128-BAFF-216A1D0207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3" name="Textfeld 3">
          <a:extLst>
            <a:ext uri="{FF2B5EF4-FFF2-40B4-BE49-F238E27FC236}">
              <a16:creationId xmlns:a16="http://schemas.microsoft.com/office/drawing/2014/main" id="{91B77D11-9663-40BB-80DD-AAEFED540E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4" name="Textfeld 1">
          <a:extLst>
            <a:ext uri="{FF2B5EF4-FFF2-40B4-BE49-F238E27FC236}">
              <a16:creationId xmlns:a16="http://schemas.microsoft.com/office/drawing/2014/main" id="{21D08CBD-90D5-4728-9F8B-A99685CBEC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5" name="Textfeld 2">
          <a:extLst>
            <a:ext uri="{FF2B5EF4-FFF2-40B4-BE49-F238E27FC236}">
              <a16:creationId xmlns:a16="http://schemas.microsoft.com/office/drawing/2014/main" id="{21507CA0-6684-41F1-AD4F-4D232E72FB7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6" name="Textfeld 3">
          <a:extLst>
            <a:ext uri="{FF2B5EF4-FFF2-40B4-BE49-F238E27FC236}">
              <a16:creationId xmlns:a16="http://schemas.microsoft.com/office/drawing/2014/main" id="{25E30C5A-F4FD-4DD5-9D1F-D0CEC6D909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7" name="Textfeld 1">
          <a:extLst>
            <a:ext uri="{FF2B5EF4-FFF2-40B4-BE49-F238E27FC236}">
              <a16:creationId xmlns:a16="http://schemas.microsoft.com/office/drawing/2014/main" id="{D5967133-7098-4CFE-BCB4-7D5A5A2F6E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8" name="Textfeld 2">
          <a:extLst>
            <a:ext uri="{FF2B5EF4-FFF2-40B4-BE49-F238E27FC236}">
              <a16:creationId xmlns:a16="http://schemas.microsoft.com/office/drawing/2014/main" id="{3F7C82FD-9767-45CB-B8AD-B9ADDA9193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9" name="Textfeld 3">
          <a:extLst>
            <a:ext uri="{FF2B5EF4-FFF2-40B4-BE49-F238E27FC236}">
              <a16:creationId xmlns:a16="http://schemas.microsoft.com/office/drawing/2014/main" id="{5EFB9E96-D527-45EF-ABE3-6641066D341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20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20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37891" name="ConnectionDescriptorsInfo000tb1" hidden="1">
              <a:extLst>
                <a:ext uri="{63B3BB69-23CF-44E3-9099-C40C66FF867C}">
                  <a14:compatExt spid="_x0000_s37891"/>
                </a:ext>
                <a:ext uri="{FF2B5EF4-FFF2-40B4-BE49-F238E27FC236}">
                  <a16:creationId xmlns:a16="http://schemas.microsoft.com/office/drawing/2014/main" id="{00000000-0008-0000-2000-000003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AB0A9165-E3CE-4A3A-BB22-4864692688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BB26B35F-C07A-4A2A-A12E-41608649014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1D6C9B4D-156D-4B71-8709-1ADD2BD2DF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D422197F-4A05-477B-A62A-440D1C15406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A5176574-72DA-475E-A7D2-CE674550A90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21A93501-CC64-4130-9C10-B7E471ED26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E8AE09FB-5A73-459A-B9D6-60DDE4760FA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81406058-AFDB-4D17-84B7-4B95F77454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E88AAD8F-F4F9-40B0-BE49-E2A4F7FC770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1430EED7-ADF7-481E-AB0C-F1175232E9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E16E067A-3E5D-4011-B15A-A4A0EA6C165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BCD8315B-405A-4FB7-9396-FC3768E84F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E00E0F98-CFB1-46AD-A9A5-C9EF893B1E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D9F8BB0D-16A2-423D-BDD8-1A8D2093987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2176429D-12D7-4F80-824A-F67281E2F1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3403CC27-8B85-4BF4-81D9-CE98124D11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A1634F16-CEAA-44F1-9BD7-3DE9C79C26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F1CDF3D-C013-487A-BD01-73370E518A7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E75CB89A-A6E0-4CD0-913F-68912B4BE7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631C3A6D-22F1-4E88-8A93-85293F46FF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EA2C0036-3887-446F-9C59-7B73ABF019E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77A2DA1C-D967-4BEE-A0CE-85E25C628D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34BAD2-B7BE-42DF-9144-25CD76C71A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F99BD85D-0555-4646-B9E9-02F24FD209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5E31C2C5-FB5E-4D76-94EE-8D0F735B38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F52A2F01-DE2B-44D8-BA8A-3A9A13439E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D873866D-DF25-4730-ADC4-8769BE7D10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1D833293-07CF-4680-A15C-33CDC36D1F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6BA5CF62-A3A0-430E-AF24-5CBE58D5576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EA2B686B-0F4E-4A66-A783-F3BBBF5CAB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20DBFE29-23DB-4059-8808-AFDE5558F6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7BED54A1-0384-4DAE-AC40-91E6FC2B2C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B98E3392-AD4C-4DD9-884E-D7D92455EE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62AD471D-74E5-41E0-80FC-A71993E721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262482F6-9C5E-4E3D-8007-59B15EC77B4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7449DC35-0C33-422E-8BA6-96F015FBDB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1057275</xdr:colOff>
          <xdr:row>0</xdr:row>
          <xdr:rowOff>0</xdr:rowOff>
        </xdr:to>
        <xdr:sp macro="" textlink="">
          <xdr:nvSpPr>
            <xdr:cNvPr id="38913" name="CustomMemberDispatchertb1" hidden="1">
              <a:extLst>
                <a:ext uri="{63B3BB69-23CF-44E3-9099-C40C66FF867C}">
                  <a14:compatExt spid="_x0000_s38913"/>
                </a:ext>
                <a:ext uri="{FF2B5EF4-FFF2-40B4-BE49-F238E27FC236}">
                  <a16:creationId xmlns:a16="http://schemas.microsoft.com/office/drawing/2014/main" id="{00000000-0008-0000-2100-000001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1057275</xdr:colOff>
          <xdr:row>0</xdr:row>
          <xdr:rowOff>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22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DE71768C-D1A3-4A1F-9EFA-05AC7F16D2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2B70E2B6-C909-47F0-8D84-C17BC0B3FB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736F623A-DA48-48B9-B0A6-E5D339D0AF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F24860E0-367C-4AE9-A9C2-C208E2C9A31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C96C51A6-76F1-4A02-9BEE-30C314F0EDD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10C3722A-D531-43E3-852D-DAC83E1761C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F1713CE0-5ACD-453F-B9FF-65DC4C2B24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C5F22C04-1650-4ABC-94D4-AC3F0DB576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A1733572-D1FC-42D4-96F0-B51B9F3C9D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ABCE7517-6675-4731-A1FD-A6650AA0D0B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E6CF6C07-81C2-4F6B-8847-7B1AE392E0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72902368-92C0-4422-9FE5-6EC55EF32D4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3167D234-AFC2-44FD-80B8-B88FA637E86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C6565324-C41B-418B-AAF4-EEFEC6ABF6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F54FBF77-6E07-4333-8AD0-6344D2F8CE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DE2FAB2B-DB41-4002-AC11-B6F0145D33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FC4CEEB2-06D7-434E-B9EC-F6D4546C98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6025B221-E3CD-4F3E-A943-7CBC014E05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13FE6DB8-534B-4D7A-9C66-8181DE53CA0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B094DDAB-8BA7-4B4F-9F5D-29E6A77E200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275DDC6C-BCF0-4F11-8D87-3DBF3DB9C9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7E0D33A-71E5-408A-82D1-BA45E735BD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9FCB25E9-A9BF-4784-AC0B-BF88644A4F1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BAD145D-F738-429C-8980-717CF121B6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2B70D309-5841-459A-A55C-59178EBE81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4C887EAC-2CE7-484C-B8AD-4E56AF7204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698A02F8-5E8D-44E0-B955-662AF907005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260049D4-E2CF-4B4C-91BE-29EB96FD53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155E340E-B468-4FE2-8164-2253A46631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CC82BEB0-9FF0-4C29-BD82-0CB051C88A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5C03D0C7-C06A-42C1-9AB0-7624E08428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6878E367-C3AD-47FD-8F3F-1B607C15BBA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BDBD691D-C752-416C-B19E-F833F8E0191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E749661B-FBF4-4D2F-823F-5B5EB405CE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FB4CBEE5-E0DA-4241-86E7-EDFF606AC1A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E079550F-5817-48F4-A88D-0AD05E9D1E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1459B466-E666-414B-A7CE-13F56D8749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C4CFE12E-4F35-476B-BA13-27B59D8CB9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E0BBA45B-8B60-452F-A0E8-6CC8758F62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F3EF761B-840F-4F03-9762-4F57F6CD205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1B0DE86C-2BB1-44C0-A957-EA6A9F425C4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E45A11A2-F4CE-4A53-BD4F-13A293730C0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3AC63FB1-8751-4CC4-A868-B435820E150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AFD1EC6D-A48C-4D88-B945-E30124253C1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11045EE2-8D27-44BA-940D-27F8D2C2B5E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DAA313A0-38C2-4A35-9EAF-53DD738C28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61E58A5C-E1B6-40FC-8CDB-771869FFA6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5F1A738F-2C4A-4442-881D-BA1853FD2D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CEB06CFB-D28C-4A97-B8A3-658FB4B5415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A48F6270-591A-4DFE-8402-FC4D68CCE84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CEAA3214-7793-474A-820C-F2E7859667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F7EA1F41-419D-49E1-B56A-6EACD01111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BC61BFEB-1D8F-4C54-97B6-661ACC63FA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A2142850-6B84-49EA-AC82-D6BE1995C2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31D96DA1-4BDF-4DBD-A1BB-3A70C76600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9518A193-4180-4931-826D-C7E3CDD640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808B25D0-6E53-494F-80B3-E55993331C1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54501683-06B9-4DE6-8778-D010A8EC0D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484E8129-8185-4316-9EC6-3178379540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CCD87614-8AEF-49B4-BADA-40950EF5668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D81CB189-4175-425E-89B7-88EDB0E663A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BFBC2A2A-E8E4-4A7F-974D-BA9A547239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36" name="Textfeld 9">
          <a:extLst>
            <a:ext uri="{FF2B5EF4-FFF2-40B4-BE49-F238E27FC236}">
              <a16:creationId xmlns:a16="http://schemas.microsoft.com/office/drawing/2014/main" id="{11E309CF-AB38-4ECE-BC66-F6EECDED92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38" name="Textfeld 1">
          <a:extLst>
            <a:ext uri="{FF2B5EF4-FFF2-40B4-BE49-F238E27FC236}">
              <a16:creationId xmlns:a16="http://schemas.microsoft.com/office/drawing/2014/main" id="{618E2F92-8AC4-4EB0-842D-B2FD283F58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39" name="Textfeld 2">
          <a:extLst>
            <a:ext uri="{FF2B5EF4-FFF2-40B4-BE49-F238E27FC236}">
              <a16:creationId xmlns:a16="http://schemas.microsoft.com/office/drawing/2014/main" id="{6297D950-F972-4D40-9A9E-8AA3A14F1A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40" name="Textfeld 3">
          <a:extLst>
            <a:ext uri="{FF2B5EF4-FFF2-40B4-BE49-F238E27FC236}">
              <a16:creationId xmlns:a16="http://schemas.microsoft.com/office/drawing/2014/main" id="{3913E1D5-C59E-48F2-BC43-BD181A29EA7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41" name="Textfeld 4">
          <a:extLst>
            <a:ext uri="{FF2B5EF4-FFF2-40B4-BE49-F238E27FC236}">
              <a16:creationId xmlns:a16="http://schemas.microsoft.com/office/drawing/2014/main" id="{1C38AD4E-781D-49FB-A43E-41BA6C65D2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42" name="Textfeld 5">
          <a:extLst>
            <a:ext uri="{FF2B5EF4-FFF2-40B4-BE49-F238E27FC236}">
              <a16:creationId xmlns:a16="http://schemas.microsoft.com/office/drawing/2014/main" id="{8CA71BF7-09CB-431C-B273-5FB4B2BA716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43" name="Textfeld 6">
          <a:extLst>
            <a:ext uri="{FF2B5EF4-FFF2-40B4-BE49-F238E27FC236}">
              <a16:creationId xmlns:a16="http://schemas.microsoft.com/office/drawing/2014/main" id="{747ED09F-0353-4C3F-B508-C8BCBECD2C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44" name="Textfeld 7">
          <a:extLst>
            <a:ext uri="{FF2B5EF4-FFF2-40B4-BE49-F238E27FC236}">
              <a16:creationId xmlns:a16="http://schemas.microsoft.com/office/drawing/2014/main" id="{A902651E-ADEC-403B-9CF1-76DBF58D12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45" name="Textfeld 8">
          <a:extLst>
            <a:ext uri="{FF2B5EF4-FFF2-40B4-BE49-F238E27FC236}">
              <a16:creationId xmlns:a16="http://schemas.microsoft.com/office/drawing/2014/main" id="{3BD76516-3821-4FB1-B0C4-156D90BF17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46" name="Textfeld 9">
          <a:extLst>
            <a:ext uri="{FF2B5EF4-FFF2-40B4-BE49-F238E27FC236}">
              <a16:creationId xmlns:a16="http://schemas.microsoft.com/office/drawing/2014/main" id="{9AA7FCCA-7B14-4FE4-841D-89B257C679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47" name="Textfeld 1">
          <a:extLst>
            <a:ext uri="{FF2B5EF4-FFF2-40B4-BE49-F238E27FC236}">
              <a16:creationId xmlns:a16="http://schemas.microsoft.com/office/drawing/2014/main" id="{2A05C810-A473-4341-9BAD-3FE967F545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48" name="Textfeld 2">
          <a:extLst>
            <a:ext uri="{FF2B5EF4-FFF2-40B4-BE49-F238E27FC236}">
              <a16:creationId xmlns:a16="http://schemas.microsoft.com/office/drawing/2014/main" id="{8C8AD0C9-E2FF-4269-A218-DBEF159A353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49" name="Textfeld 3">
          <a:extLst>
            <a:ext uri="{FF2B5EF4-FFF2-40B4-BE49-F238E27FC236}">
              <a16:creationId xmlns:a16="http://schemas.microsoft.com/office/drawing/2014/main" id="{7C6C9259-8A1B-44D5-B0F7-2DC3B2AE63F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50" name="Textfeld 4">
          <a:extLst>
            <a:ext uri="{FF2B5EF4-FFF2-40B4-BE49-F238E27FC236}">
              <a16:creationId xmlns:a16="http://schemas.microsoft.com/office/drawing/2014/main" id="{A7BC8EC7-3494-4F17-B8DC-77031B7256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51" name="Textfeld 5">
          <a:extLst>
            <a:ext uri="{FF2B5EF4-FFF2-40B4-BE49-F238E27FC236}">
              <a16:creationId xmlns:a16="http://schemas.microsoft.com/office/drawing/2014/main" id="{3BD997E8-5078-412E-AA03-13A206C7EA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52" name="Textfeld 6">
          <a:extLst>
            <a:ext uri="{FF2B5EF4-FFF2-40B4-BE49-F238E27FC236}">
              <a16:creationId xmlns:a16="http://schemas.microsoft.com/office/drawing/2014/main" id="{4EE802F0-D856-4DE4-95FE-8CE9DADCBB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53" name="Textfeld 7">
          <a:extLst>
            <a:ext uri="{FF2B5EF4-FFF2-40B4-BE49-F238E27FC236}">
              <a16:creationId xmlns:a16="http://schemas.microsoft.com/office/drawing/2014/main" id="{337C1852-56F7-42CB-B46E-D67D01E0C0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54" name="Textfeld 8">
          <a:extLst>
            <a:ext uri="{FF2B5EF4-FFF2-40B4-BE49-F238E27FC236}">
              <a16:creationId xmlns:a16="http://schemas.microsoft.com/office/drawing/2014/main" id="{758FE438-7D87-4B24-9C55-A7594418D8A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55" name="Textfeld 9">
          <a:extLst>
            <a:ext uri="{FF2B5EF4-FFF2-40B4-BE49-F238E27FC236}">
              <a16:creationId xmlns:a16="http://schemas.microsoft.com/office/drawing/2014/main" id="{10D16C3A-1BBF-44D2-8959-9618FF21E3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56" name="Textfeld 1">
          <a:extLst>
            <a:ext uri="{FF2B5EF4-FFF2-40B4-BE49-F238E27FC236}">
              <a16:creationId xmlns:a16="http://schemas.microsoft.com/office/drawing/2014/main" id="{ECDFC35C-DED7-4E6A-8440-37B4B212CE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57" name="Textfeld 2">
          <a:extLst>
            <a:ext uri="{FF2B5EF4-FFF2-40B4-BE49-F238E27FC236}">
              <a16:creationId xmlns:a16="http://schemas.microsoft.com/office/drawing/2014/main" id="{DE550BE3-EDCC-4705-B8DE-FDC8A595EF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58" name="Textfeld 3">
          <a:extLst>
            <a:ext uri="{FF2B5EF4-FFF2-40B4-BE49-F238E27FC236}">
              <a16:creationId xmlns:a16="http://schemas.microsoft.com/office/drawing/2014/main" id="{2A242AF9-8D8D-4D0A-A65E-33A60D01F3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59" name="Textfeld 4">
          <a:extLst>
            <a:ext uri="{FF2B5EF4-FFF2-40B4-BE49-F238E27FC236}">
              <a16:creationId xmlns:a16="http://schemas.microsoft.com/office/drawing/2014/main" id="{BBACC490-0B67-4D5C-9B53-D83863905C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60" name="Textfeld 5">
          <a:extLst>
            <a:ext uri="{FF2B5EF4-FFF2-40B4-BE49-F238E27FC236}">
              <a16:creationId xmlns:a16="http://schemas.microsoft.com/office/drawing/2014/main" id="{AC24F396-998D-4F68-9722-06AF43AAF45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61" name="Textfeld 6">
          <a:extLst>
            <a:ext uri="{FF2B5EF4-FFF2-40B4-BE49-F238E27FC236}">
              <a16:creationId xmlns:a16="http://schemas.microsoft.com/office/drawing/2014/main" id="{3207F25E-0C0F-4C19-82FD-54CCCD24A12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62" name="Textfeld 7">
          <a:extLst>
            <a:ext uri="{FF2B5EF4-FFF2-40B4-BE49-F238E27FC236}">
              <a16:creationId xmlns:a16="http://schemas.microsoft.com/office/drawing/2014/main" id="{3FA80AA2-FD3E-4829-873D-708B2E8371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63" name="Textfeld 8">
          <a:extLst>
            <a:ext uri="{FF2B5EF4-FFF2-40B4-BE49-F238E27FC236}">
              <a16:creationId xmlns:a16="http://schemas.microsoft.com/office/drawing/2014/main" id="{61E47E5B-2EB3-4781-A378-1CB09DF865F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64" name="Textfeld 9">
          <a:extLst>
            <a:ext uri="{FF2B5EF4-FFF2-40B4-BE49-F238E27FC236}">
              <a16:creationId xmlns:a16="http://schemas.microsoft.com/office/drawing/2014/main" id="{9E9610E1-7CA0-4028-A9DA-D4A9A81FF1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65" name="Textfeld 1">
          <a:extLst>
            <a:ext uri="{FF2B5EF4-FFF2-40B4-BE49-F238E27FC236}">
              <a16:creationId xmlns:a16="http://schemas.microsoft.com/office/drawing/2014/main" id="{C2831958-721F-4187-B43A-401A6746060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66" name="Textfeld 2">
          <a:extLst>
            <a:ext uri="{FF2B5EF4-FFF2-40B4-BE49-F238E27FC236}">
              <a16:creationId xmlns:a16="http://schemas.microsoft.com/office/drawing/2014/main" id="{2B4A1CD6-3EAE-46A3-AAD1-85A14012C3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67" name="Textfeld 3">
          <a:extLst>
            <a:ext uri="{FF2B5EF4-FFF2-40B4-BE49-F238E27FC236}">
              <a16:creationId xmlns:a16="http://schemas.microsoft.com/office/drawing/2014/main" id="{701F0EA3-91EC-4CDD-BB80-6DE5C9D2DFF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68" name="Textfeld 4">
          <a:extLst>
            <a:ext uri="{FF2B5EF4-FFF2-40B4-BE49-F238E27FC236}">
              <a16:creationId xmlns:a16="http://schemas.microsoft.com/office/drawing/2014/main" id="{542BC654-668A-46EE-B637-8FD30066DCA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69" name="Textfeld 5">
          <a:extLst>
            <a:ext uri="{FF2B5EF4-FFF2-40B4-BE49-F238E27FC236}">
              <a16:creationId xmlns:a16="http://schemas.microsoft.com/office/drawing/2014/main" id="{11BDAEB7-1F91-4E8E-8037-6688F546E8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70" name="Textfeld 6">
          <a:extLst>
            <a:ext uri="{FF2B5EF4-FFF2-40B4-BE49-F238E27FC236}">
              <a16:creationId xmlns:a16="http://schemas.microsoft.com/office/drawing/2014/main" id="{A1DF0E3A-55A2-4E5E-9342-6CD0B259A9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71" name="Textfeld 7">
          <a:extLst>
            <a:ext uri="{FF2B5EF4-FFF2-40B4-BE49-F238E27FC236}">
              <a16:creationId xmlns:a16="http://schemas.microsoft.com/office/drawing/2014/main" id="{2AB7478A-34A1-4521-BEF5-5FED78E66E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72" name="Textfeld 8">
          <a:extLst>
            <a:ext uri="{FF2B5EF4-FFF2-40B4-BE49-F238E27FC236}">
              <a16:creationId xmlns:a16="http://schemas.microsoft.com/office/drawing/2014/main" id="{AADC8D66-B503-45F4-B840-57308FDA8F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73" name="Textfeld 9">
          <a:extLst>
            <a:ext uri="{FF2B5EF4-FFF2-40B4-BE49-F238E27FC236}">
              <a16:creationId xmlns:a16="http://schemas.microsoft.com/office/drawing/2014/main" id="{4FF972A0-64F6-421C-B1B7-DF5100B056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74" name="Textfeld 1">
          <a:extLst>
            <a:ext uri="{FF2B5EF4-FFF2-40B4-BE49-F238E27FC236}">
              <a16:creationId xmlns:a16="http://schemas.microsoft.com/office/drawing/2014/main" id="{BC90A7E2-3D79-4085-A7F4-C53E433473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75" name="Textfeld 2">
          <a:extLst>
            <a:ext uri="{FF2B5EF4-FFF2-40B4-BE49-F238E27FC236}">
              <a16:creationId xmlns:a16="http://schemas.microsoft.com/office/drawing/2014/main" id="{0301BD20-3A2A-4E8B-974E-2082D75410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76" name="Textfeld 3">
          <a:extLst>
            <a:ext uri="{FF2B5EF4-FFF2-40B4-BE49-F238E27FC236}">
              <a16:creationId xmlns:a16="http://schemas.microsoft.com/office/drawing/2014/main" id="{06658A2A-3B3C-4104-B7E2-AB7DBA3287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77" name="Textfeld 4">
          <a:extLst>
            <a:ext uri="{FF2B5EF4-FFF2-40B4-BE49-F238E27FC236}">
              <a16:creationId xmlns:a16="http://schemas.microsoft.com/office/drawing/2014/main" id="{3D2A1C7D-ADFC-45AB-AFF7-9CE7C7B833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78" name="Textfeld 5">
          <a:extLst>
            <a:ext uri="{FF2B5EF4-FFF2-40B4-BE49-F238E27FC236}">
              <a16:creationId xmlns:a16="http://schemas.microsoft.com/office/drawing/2014/main" id="{A0885E7C-48B0-4249-8950-15E72DFA927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79" name="Textfeld 6">
          <a:extLst>
            <a:ext uri="{FF2B5EF4-FFF2-40B4-BE49-F238E27FC236}">
              <a16:creationId xmlns:a16="http://schemas.microsoft.com/office/drawing/2014/main" id="{8B91451B-F92F-476F-A988-62D53B96014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80" name="Textfeld 7">
          <a:extLst>
            <a:ext uri="{FF2B5EF4-FFF2-40B4-BE49-F238E27FC236}">
              <a16:creationId xmlns:a16="http://schemas.microsoft.com/office/drawing/2014/main" id="{604A6C5A-AFA6-4C8B-B2BE-87A618ACD9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81" name="Textfeld 8">
          <a:extLst>
            <a:ext uri="{FF2B5EF4-FFF2-40B4-BE49-F238E27FC236}">
              <a16:creationId xmlns:a16="http://schemas.microsoft.com/office/drawing/2014/main" id="{D1D3EE8F-94A4-4654-B50D-B1D65162DFA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82" name="Textfeld 9">
          <a:extLst>
            <a:ext uri="{FF2B5EF4-FFF2-40B4-BE49-F238E27FC236}">
              <a16:creationId xmlns:a16="http://schemas.microsoft.com/office/drawing/2014/main" id="{0293FAFB-9B3C-45C5-B8D4-E921197257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83" name="Textfeld 1">
          <a:extLst>
            <a:ext uri="{FF2B5EF4-FFF2-40B4-BE49-F238E27FC236}">
              <a16:creationId xmlns:a16="http://schemas.microsoft.com/office/drawing/2014/main" id="{8DCCD2E9-8EA9-4494-9379-47B4736BF9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84" name="Textfeld 2">
          <a:extLst>
            <a:ext uri="{FF2B5EF4-FFF2-40B4-BE49-F238E27FC236}">
              <a16:creationId xmlns:a16="http://schemas.microsoft.com/office/drawing/2014/main" id="{BC186B7D-29F5-4FC3-8222-F79D2186D2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85" name="Textfeld 3">
          <a:extLst>
            <a:ext uri="{FF2B5EF4-FFF2-40B4-BE49-F238E27FC236}">
              <a16:creationId xmlns:a16="http://schemas.microsoft.com/office/drawing/2014/main" id="{533F1D9C-BAAA-4C1B-A743-0A7773E8E6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86" name="Textfeld 4">
          <a:extLst>
            <a:ext uri="{FF2B5EF4-FFF2-40B4-BE49-F238E27FC236}">
              <a16:creationId xmlns:a16="http://schemas.microsoft.com/office/drawing/2014/main" id="{FA964BB1-DF15-44E2-8532-5A69AA5E04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87" name="Textfeld 5">
          <a:extLst>
            <a:ext uri="{FF2B5EF4-FFF2-40B4-BE49-F238E27FC236}">
              <a16:creationId xmlns:a16="http://schemas.microsoft.com/office/drawing/2014/main" id="{5D752DB2-EDCE-4501-829A-39DC8758E9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88" name="Textfeld 6">
          <a:extLst>
            <a:ext uri="{FF2B5EF4-FFF2-40B4-BE49-F238E27FC236}">
              <a16:creationId xmlns:a16="http://schemas.microsoft.com/office/drawing/2014/main" id="{6386B99A-EDAC-47E6-AEC6-AC6092F1CF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89" name="Textfeld 7">
          <a:extLst>
            <a:ext uri="{FF2B5EF4-FFF2-40B4-BE49-F238E27FC236}">
              <a16:creationId xmlns:a16="http://schemas.microsoft.com/office/drawing/2014/main" id="{842639E3-83D9-4328-9D66-9F582423AFC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90" name="Textfeld 8">
          <a:extLst>
            <a:ext uri="{FF2B5EF4-FFF2-40B4-BE49-F238E27FC236}">
              <a16:creationId xmlns:a16="http://schemas.microsoft.com/office/drawing/2014/main" id="{E4ACD5A7-D6C4-473C-A2D1-C3BCA6262F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91" name="Textfeld 9">
          <a:extLst>
            <a:ext uri="{FF2B5EF4-FFF2-40B4-BE49-F238E27FC236}">
              <a16:creationId xmlns:a16="http://schemas.microsoft.com/office/drawing/2014/main" id="{6942CB05-CAFB-48F7-A086-A5B883A98E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92" name="Textfeld 1">
          <a:extLst>
            <a:ext uri="{FF2B5EF4-FFF2-40B4-BE49-F238E27FC236}">
              <a16:creationId xmlns:a16="http://schemas.microsoft.com/office/drawing/2014/main" id="{DC94A037-C048-4F90-B3E2-CD4278155B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93" name="Textfeld 2">
          <a:extLst>
            <a:ext uri="{FF2B5EF4-FFF2-40B4-BE49-F238E27FC236}">
              <a16:creationId xmlns:a16="http://schemas.microsoft.com/office/drawing/2014/main" id="{88D256AD-9FFE-4D4D-99FF-E5CCB94179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94" name="Textfeld 3">
          <a:extLst>
            <a:ext uri="{FF2B5EF4-FFF2-40B4-BE49-F238E27FC236}">
              <a16:creationId xmlns:a16="http://schemas.microsoft.com/office/drawing/2014/main" id="{D29C431A-98F2-45B1-A873-6C2684D024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95" name="Textfeld 4">
          <a:extLst>
            <a:ext uri="{FF2B5EF4-FFF2-40B4-BE49-F238E27FC236}">
              <a16:creationId xmlns:a16="http://schemas.microsoft.com/office/drawing/2014/main" id="{426A97D3-A6FA-43AC-9B3D-8B65FC37F7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96" name="Textfeld 5">
          <a:extLst>
            <a:ext uri="{FF2B5EF4-FFF2-40B4-BE49-F238E27FC236}">
              <a16:creationId xmlns:a16="http://schemas.microsoft.com/office/drawing/2014/main" id="{7DA998C9-5ACB-4775-B166-7ADED3C1A3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97" name="Textfeld 6">
          <a:extLst>
            <a:ext uri="{FF2B5EF4-FFF2-40B4-BE49-F238E27FC236}">
              <a16:creationId xmlns:a16="http://schemas.microsoft.com/office/drawing/2014/main" id="{FB8EE1C5-C44B-4523-9C9A-4970156FAF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98" name="Textfeld 7">
          <a:extLst>
            <a:ext uri="{FF2B5EF4-FFF2-40B4-BE49-F238E27FC236}">
              <a16:creationId xmlns:a16="http://schemas.microsoft.com/office/drawing/2014/main" id="{39FE1948-6A4A-48E4-B407-16D2306B17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99" name="Textfeld 8">
          <a:extLst>
            <a:ext uri="{FF2B5EF4-FFF2-40B4-BE49-F238E27FC236}">
              <a16:creationId xmlns:a16="http://schemas.microsoft.com/office/drawing/2014/main" id="{F001DC2D-3965-4587-9A57-DFA32A0D02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000" name="Textfeld 9">
          <a:extLst>
            <a:ext uri="{FF2B5EF4-FFF2-40B4-BE49-F238E27FC236}">
              <a16:creationId xmlns:a16="http://schemas.microsoft.com/office/drawing/2014/main" id="{6C947341-37CA-4DB4-BB10-A7C7E504CA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28575</xdr:rowOff>
        </xdr:to>
        <xdr:sp macro="" textlink="">
          <xdr:nvSpPr>
            <xdr:cNvPr id="40961" name="CustomMemberDispatchertb1" hidden="1">
              <a:extLst>
                <a:ext uri="{63B3BB69-23CF-44E3-9099-C40C66FF867C}">
                  <a14:compatExt spid="_x0000_s40961"/>
                </a:ext>
                <a:ext uri="{FF2B5EF4-FFF2-40B4-BE49-F238E27FC236}">
                  <a16:creationId xmlns:a16="http://schemas.microsoft.com/office/drawing/2014/main" id="{00000000-0008-0000-2300-000001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129D5C6-5CCF-4717-A3F1-17F42F8769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4BD48B9E-8651-4BB6-9CAD-DAD28C87B6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5B3B9D2-7732-46EB-93BD-E92E01A9C5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 val="Umsatz"/>
      <sheetName val="Kontenschlüssel"/>
      <sheetName val="Monatsbericht_April1"/>
      <sheetName val="Proz_peers1"/>
      <sheetName val="tab_bear_1"/>
      <sheetName val="tab_bear__proz1"/>
      <sheetName val="tab_bear__proz_(2)1"/>
      <sheetName val="Referenz_RsL-Vergabe-Weg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sheetData sheetId="35"/>
      <sheetData sheetId="36"/>
      <sheetData sheetId="3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 val="Indexro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13" Type="http://schemas.openxmlformats.org/officeDocument/2006/relationships/image" Target="../media/image2.emf"/><Relationship Id="rId3" Type="http://schemas.openxmlformats.org/officeDocument/2006/relationships/hyperlink" Target="http://www.t-systems.com/" TargetMode="External"/><Relationship Id="rId7" Type="http://schemas.openxmlformats.org/officeDocument/2006/relationships/customProperty" Target="../customProperty1.bin"/><Relationship Id="rId12" Type="http://schemas.openxmlformats.org/officeDocument/2006/relationships/control" Target="../activeX/activeX2.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image" Target="../media/image1.emf"/><Relationship Id="rId5" Type="http://schemas.openxmlformats.org/officeDocument/2006/relationships/hyperlink" Target="http://www.telekom.de/" TargetMode="External"/><Relationship Id="rId10" Type="http://schemas.openxmlformats.org/officeDocument/2006/relationships/control" Target="../activeX/activeX1.xml"/><Relationship Id="rId4" Type="http://schemas.openxmlformats.org/officeDocument/2006/relationships/hyperlink" Target="http://www.t-mobile.com/"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drawing" Target="../drawings/drawing2.xml"/><Relationship Id="rId7" Type="http://schemas.openxmlformats.org/officeDocument/2006/relationships/control" Target="../activeX/activeX4.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image" Target="../media/image4.emf"/><Relationship Id="rId5" Type="http://schemas.openxmlformats.org/officeDocument/2006/relationships/control" Target="../activeX/activeX3.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3.xml"/><Relationship Id="rId7" Type="http://schemas.openxmlformats.org/officeDocument/2006/relationships/control" Target="../activeX/activeX6.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openxmlformats.org/officeDocument/2006/relationships/image" Target="../media/image6.emf"/><Relationship Id="rId5" Type="http://schemas.openxmlformats.org/officeDocument/2006/relationships/control" Target="../activeX/activeX5.xml"/><Relationship Id="rId10" Type="http://schemas.openxmlformats.org/officeDocument/2006/relationships/image" Target="../media/image8.emf"/><Relationship Id="rId4" Type="http://schemas.openxmlformats.org/officeDocument/2006/relationships/vmlDrawing" Target="../drawings/vmlDrawing3.vml"/><Relationship Id="rId9" Type="http://schemas.openxmlformats.org/officeDocument/2006/relationships/control" Target="../activeX/activeX7.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6" Type="http://schemas.openxmlformats.org/officeDocument/2006/relationships/image" Target="../media/image9.emf"/><Relationship Id="rId5" Type="http://schemas.openxmlformats.org/officeDocument/2006/relationships/control" Target="../activeX/activeX8.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8" Type="http://schemas.openxmlformats.org/officeDocument/2006/relationships/image" Target="../media/image10.emf"/><Relationship Id="rId3" Type="http://schemas.openxmlformats.org/officeDocument/2006/relationships/drawing" Target="../drawings/drawing5.xml"/><Relationship Id="rId7" Type="http://schemas.openxmlformats.org/officeDocument/2006/relationships/control" Target="../activeX/activeX10.x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6" Type="http://schemas.openxmlformats.org/officeDocument/2006/relationships/image" Target="../media/image4.emf"/><Relationship Id="rId5" Type="http://schemas.openxmlformats.org/officeDocument/2006/relationships/control" Target="../activeX/activeX9.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13.xml"/><Relationship Id="rId3" Type="http://schemas.openxmlformats.org/officeDocument/2006/relationships/drawing" Target="../drawings/drawing6.xml"/><Relationship Id="rId7" Type="http://schemas.openxmlformats.org/officeDocument/2006/relationships/control" Target="../activeX/activeX12.x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6" Type="http://schemas.openxmlformats.org/officeDocument/2006/relationships/image" Target="../media/image7.emf"/><Relationship Id="rId5" Type="http://schemas.openxmlformats.org/officeDocument/2006/relationships/control" Target="../activeX/activeX11.xml"/><Relationship Id="rId4" Type="http://schemas.openxmlformats.org/officeDocument/2006/relationships/vmlDrawing" Target="../drawings/vmlDrawing6.vml"/><Relationship Id="rId9" Type="http://schemas.openxmlformats.org/officeDocument/2006/relationships/image" Target="../media/image11.emf"/></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16.xml"/><Relationship Id="rId3" Type="http://schemas.openxmlformats.org/officeDocument/2006/relationships/drawing" Target="../drawings/drawing7.xml"/><Relationship Id="rId7" Type="http://schemas.openxmlformats.org/officeDocument/2006/relationships/control" Target="../activeX/activeX15.xml"/><Relationship Id="rId2" Type="http://schemas.openxmlformats.org/officeDocument/2006/relationships/customProperty" Target="../customProperty7.bin"/><Relationship Id="rId1" Type="http://schemas.openxmlformats.org/officeDocument/2006/relationships/printerSettings" Target="../printerSettings/printerSettings7.bin"/><Relationship Id="rId6" Type="http://schemas.openxmlformats.org/officeDocument/2006/relationships/image" Target="../media/image6.emf"/><Relationship Id="rId5" Type="http://schemas.openxmlformats.org/officeDocument/2006/relationships/control" Target="../activeX/activeX14.xml"/><Relationship Id="rId4" Type="http://schemas.openxmlformats.org/officeDocument/2006/relationships/vmlDrawing" Target="../drawings/vmlDrawing7.vml"/><Relationship Id="rId9" Type="http://schemas.openxmlformats.org/officeDocument/2006/relationships/image" Target="../media/image11.emf"/></Relationships>
</file>

<file path=xl/worksheets/_rels/sheet8.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drawing" Target="../drawings/drawing8.xml"/><Relationship Id="rId7" Type="http://schemas.openxmlformats.org/officeDocument/2006/relationships/control" Target="../activeX/activeX18.xml"/><Relationship Id="rId2" Type="http://schemas.openxmlformats.org/officeDocument/2006/relationships/customProperty" Target="../customProperty8.bin"/><Relationship Id="rId1" Type="http://schemas.openxmlformats.org/officeDocument/2006/relationships/printerSettings" Target="../printerSettings/printerSettings8.bin"/><Relationship Id="rId6" Type="http://schemas.openxmlformats.org/officeDocument/2006/relationships/image" Target="../media/image7.emf"/><Relationship Id="rId5" Type="http://schemas.openxmlformats.org/officeDocument/2006/relationships/control" Target="../activeX/activeX17.xml"/><Relationship Id="rId10" Type="http://schemas.openxmlformats.org/officeDocument/2006/relationships/image" Target="../media/image8.emf"/><Relationship Id="rId4" Type="http://schemas.openxmlformats.org/officeDocument/2006/relationships/vmlDrawing" Target="../drawings/vmlDrawing8.vml"/><Relationship Id="rId9" Type="http://schemas.openxmlformats.org/officeDocument/2006/relationships/control" Target="../activeX/activeX19.xml"/></Relationships>
</file>

<file path=xl/worksheets/_rels/sheet9.xml.rels><?xml version="1.0" encoding="UTF-8" standalone="yes"?>
<Relationships xmlns="http://schemas.openxmlformats.org/package/2006/relationships"><Relationship Id="rId8" Type="http://schemas.openxmlformats.org/officeDocument/2006/relationships/control" Target="../activeX/activeX22.xml"/><Relationship Id="rId3" Type="http://schemas.openxmlformats.org/officeDocument/2006/relationships/drawing" Target="../drawings/drawing9.xml"/><Relationship Id="rId7" Type="http://schemas.openxmlformats.org/officeDocument/2006/relationships/control" Target="../activeX/activeX21.xml"/><Relationship Id="rId2" Type="http://schemas.openxmlformats.org/officeDocument/2006/relationships/customProperty" Target="../customProperty9.bin"/><Relationship Id="rId1" Type="http://schemas.openxmlformats.org/officeDocument/2006/relationships/printerSettings" Target="../printerSettings/printerSettings9.bin"/><Relationship Id="rId6" Type="http://schemas.openxmlformats.org/officeDocument/2006/relationships/image" Target="../media/image7.emf"/><Relationship Id="rId5" Type="http://schemas.openxmlformats.org/officeDocument/2006/relationships/control" Target="../activeX/activeX20.xml"/><Relationship Id="rId4" Type="http://schemas.openxmlformats.org/officeDocument/2006/relationships/vmlDrawing" Target="../drawings/vmlDrawing9.vml"/><Relationship Id="rId9" Type="http://schemas.openxmlformats.org/officeDocument/2006/relationships/image" Target="../media/image8.emf"/></Relationships>
</file>

<file path=xl/worksheets/_rels/sheet10.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drawing" Target="../drawings/drawing10.xml"/><Relationship Id="rId7" Type="http://schemas.openxmlformats.org/officeDocument/2006/relationships/control" Target="../activeX/activeX24.xml"/><Relationship Id="rId2" Type="http://schemas.openxmlformats.org/officeDocument/2006/relationships/customProperty" Target="../customProperty10.bin"/><Relationship Id="rId1" Type="http://schemas.openxmlformats.org/officeDocument/2006/relationships/printerSettings" Target="../printerSettings/printerSettings10.bin"/><Relationship Id="rId6" Type="http://schemas.openxmlformats.org/officeDocument/2006/relationships/image" Target="../media/image7.emf"/><Relationship Id="rId5" Type="http://schemas.openxmlformats.org/officeDocument/2006/relationships/control" Target="../activeX/activeX23.xml"/><Relationship Id="rId10" Type="http://schemas.openxmlformats.org/officeDocument/2006/relationships/image" Target="../media/image8.emf"/><Relationship Id="rId4" Type="http://schemas.openxmlformats.org/officeDocument/2006/relationships/vmlDrawing" Target="../drawings/vmlDrawing10.vml"/><Relationship Id="rId9" Type="http://schemas.openxmlformats.org/officeDocument/2006/relationships/control" Target="../activeX/activeX25.xml"/></Relationships>
</file>

<file path=xl/worksheets/_rels/sheet11.xml.rels><?xml version="1.0" encoding="UTF-8" standalone="yes"?>
<Relationships xmlns="http://schemas.openxmlformats.org/package/2006/relationships"><Relationship Id="rId8" Type="http://schemas.openxmlformats.org/officeDocument/2006/relationships/control" Target="../activeX/activeX28.xml"/><Relationship Id="rId3" Type="http://schemas.openxmlformats.org/officeDocument/2006/relationships/drawing" Target="../drawings/drawing11.xml"/><Relationship Id="rId7" Type="http://schemas.openxmlformats.org/officeDocument/2006/relationships/control" Target="../activeX/activeX27.xml"/><Relationship Id="rId2" Type="http://schemas.openxmlformats.org/officeDocument/2006/relationships/customProperty" Target="../customProperty11.bin"/><Relationship Id="rId1" Type="http://schemas.openxmlformats.org/officeDocument/2006/relationships/printerSettings" Target="../printerSettings/printerSettings11.bin"/><Relationship Id="rId6" Type="http://schemas.openxmlformats.org/officeDocument/2006/relationships/image" Target="../media/image7.emf"/><Relationship Id="rId5" Type="http://schemas.openxmlformats.org/officeDocument/2006/relationships/control" Target="../activeX/activeX26.xml"/><Relationship Id="rId4" Type="http://schemas.openxmlformats.org/officeDocument/2006/relationships/vmlDrawing" Target="../drawings/vmlDrawing11.vml"/><Relationship Id="rId9" Type="http://schemas.openxmlformats.org/officeDocument/2006/relationships/image" Target="../media/image11.emf"/></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3.bin"/><Relationship Id="rId1" Type="http://schemas.openxmlformats.org/officeDocument/2006/relationships/printerSettings" Target="../printerSettings/printerSettings13.bin"/><Relationship Id="rId6" Type="http://schemas.openxmlformats.org/officeDocument/2006/relationships/image" Target="../media/image12.emf"/><Relationship Id="rId5" Type="http://schemas.openxmlformats.org/officeDocument/2006/relationships/control" Target="../activeX/activeX29.xml"/><Relationship Id="rId4"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4.bin"/><Relationship Id="rId1" Type="http://schemas.openxmlformats.org/officeDocument/2006/relationships/printerSettings" Target="../printerSettings/printerSettings14.bin"/><Relationship Id="rId6" Type="http://schemas.openxmlformats.org/officeDocument/2006/relationships/image" Target="../media/image15.emf"/><Relationship Id="rId5" Type="http://schemas.openxmlformats.org/officeDocument/2006/relationships/control" Target="../activeX/activeX30.xml"/><Relationship Id="rId4"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5.bin"/><Relationship Id="rId1" Type="http://schemas.openxmlformats.org/officeDocument/2006/relationships/printerSettings" Target="../printerSettings/printerSettings15.bin"/><Relationship Id="rId6" Type="http://schemas.openxmlformats.org/officeDocument/2006/relationships/image" Target="../media/image17.emf"/><Relationship Id="rId5" Type="http://schemas.openxmlformats.org/officeDocument/2006/relationships/control" Target="../activeX/activeX31.xml"/><Relationship Id="rId4" Type="http://schemas.openxmlformats.org/officeDocument/2006/relationships/vmlDrawing" Target="../drawings/vmlDrawing14.v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16.bin"/><Relationship Id="rId1" Type="http://schemas.openxmlformats.org/officeDocument/2006/relationships/printerSettings" Target="../printerSettings/printerSettings16.bin"/><Relationship Id="rId6" Type="http://schemas.openxmlformats.org/officeDocument/2006/relationships/image" Target="../media/image18.emf"/><Relationship Id="rId5" Type="http://schemas.openxmlformats.org/officeDocument/2006/relationships/control" Target="../activeX/activeX32.xml"/><Relationship Id="rId4" Type="http://schemas.openxmlformats.org/officeDocument/2006/relationships/vmlDrawing" Target="../drawings/vmlDrawing15.vml"/></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35.xml"/><Relationship Id="rId3" Type="http://schemas.openxmlformats.org/officeDocument/2006/relationships/drawing" Target="../drawings/drawing17.xml"/><Relationship Id="rId7" Type="http://schemas.openxmlformats.org/officeDocument/2006/relationships/control" Target="../activeX/activeX34.xml"/><Relationship Id="rId2" Type="http://schemas.openxmlformats.org/officeDocument/2006/relationships/customProperty" Target="../customProperty17.bin"/><Relationship Id="rId1" Type="http://schemas.openxmlformats.org/officeDocument/2006/relationships/printerSettings" Target="../printerSettings/printerSettings17.bin"/><Relationship Id="rId6" Type="http://schemas.openxmlformats.org/officeDocument/2006/relationships/image" Target="../media/image6.emf"/><Relationship Id="rId5" Type="http://schemas.openxmlformats.org/officeDocument/2006/relationships/control" Target="../activeX/activeX33.xml"/><Relationship Id="rId4" Type="http://schemas.openxmlformats.org/officeDocument/2006/relationships/vmlDrawing" Target="../drawings/vmlDrawing16.vml"/><Relationship Id="rId9" Type="http://schemas.openxmlformats.org/officeDocument/2006/relationships/image" Target="../media/image8.emf"/></Relationships>
</file>

<file path=xl/worksheets/_rels/sheet18.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8.xml"/><Relationship Id="rId7" Type="http://schemas.openxmlformats.org/officeDocument/2006/relationships/control" Target="../activeX/activeX37.xml"/><Relationship Id="rId2" Type="http://schemas.openxmlformats.org/officeDocument/2006/relationships/customProperty" Target="../customProperty18.bin"/><Relationship Id="rId1" Type="http://schemas.openxmlformats.org/officeDocument/2006/relationships/printerSettings" Target="../printerSettings/printerSettings18.bin"/><Relationship Id="rId6" Type="http://schemas.openxmlformats.org/officeDocument/2006/relationships/image" Target="../media/image6.emf"/><Relationship Id="rId5" Type="http://schemas.openxmlformats.org/officeDocument/2006/relationships/control" Target="../activeX/activeX36.xml"/><Relationship Id="rId10" Type="http://schemas.openxmlformats.org/officeDocument/2006/relationships/image" Target="../media/image8.emf"/><Relationship Id="rId4" Type="http://schemas.openxmlformats.org/officeDocument/2006/relationships/vmlDrawing" Target="../drawings/vmlDrawing17.vml"/><Relationship Id="rId9" Type="http://schemas.openxmlformats.org/officeDocument/2006/relationships/control" Target="../activeX/activeX38.xml"/></Relationships>
</file>

<file path=xl/worksheets/_rels/sheet19.xml.rels><?xml version="1.0" encoding="UTF-8" standalone="yes"?>
<Relationships xmlns="http://schemas.openxmlformats.org/package/2006/relationships"><Relationship Id="rId8" Type="http://schemas.openxmlformats.org/officeDocument/2006/relationships/control" Target="../activeX/activeX41.xml"/><Relationship Id="rId3" Type="http://schemas.openxmlformats.org/officeDocument/2006/relationships/drawing" Target="../drawings/drawing19.xml"/><Relationship Id="rId7" Type="http://schemas.openxmlformats.org/officeDocument/2006/relationships/control" Target="../activeX/activeX40.xml"/><Relationship Id="rId2" Type="http://schemas.openxmlformats.org/officeDocument/2006/relationships/customProperty" Target="../customProperty19.bin"/><Relationship Id="rId1" Type="http://schemas.openxmlformats.org/officeDocument/2006/relationships/printerSettings" Target="../printerSettings/printerSettings19.bin"/><Relationship Id="rId6" Type="http://schemas.openxmlformats.org/officeDocument/2006/relationships/image" Target="../media/image6.emf"/><Relationship Id="rId5" Type="http://schemas.openxmlformats.org/officeDocument/2006/relationships/control" Target="../activeX/activeX39.xml"/><Relationship Id="rId4" Type="http://schemas.openxmlformats.org/officeDocument/2006/relationships/vmlDrawing" Target="../drawings/vmlDrawing18.vml"/><Relationship Id="rId9" Type="http://schemas.openxmlformats.org/officeDocument/2006/relationships/image" Target="../media/image8.emf"/></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customProperty" Target="../customProperty20.bin"/><Relationship Id="rId1" Type="http://schemas.openxmlformats.org/officeDocument/2006/relationships/printerSettings" Target="../printerSettings/printerSettings20.bin"/><Relationship Id="rId6" Type="http://schemas.openxmlformats.org/officeDocument/2006/relationships/image" Target="../media/image20.emf"/><Relationship Id="rId5" Type="http://schemas.openxmlformats.org/officeDocument/2006/relationships/control" Target="../activeX/activeX42.xml"/><Relationship Id="rId4" Type="http://schemas.openxmlformats.org/officeDocument/2006/relationships/vmlDrawing" Target="../drawings/vmlDrawing19.v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7" Type="http://schemas.openxmlformats.org/officeDocument/2006/relationships/image" Target="../media/image4.emf"/><Relationship Id="rId2" Type="http://schemas.openxmlformats.org/officeDocument/2006/relationships/drawing" Target="../drawings/drawing21.xml"/><Relationship Id="rId1" Type="http://schemas.openxmlformats.org/officeDocument/2006/relationships/printerSettings" Target="../printerSettings/printerSettings21.bin"/><Relationship Id="rId6" Type="http://schemas.openxmlformats.org/officeDocument/2006/relationships/control" Target="../activeX/activeX44.xml"/><Relationship Id="rId5" Type="http://schemas.openxmlformats.org/officeDocument/2006/relationships/image" Target="../media/image5.emf"/><Relationship Id="rId4" Type="http://schemas.openxmlformats.org/officeDocument/2006/relationships/control" Target="../activeX/activeX43.xml"/></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vmlDrawing" Target="../drawings/vmlDrawing21.vml"/><Relationship Id="rId7" Type="http://schemas.openxmlformats.org/officeDocument/2006/relationships/image" Target="../media/image7.emf"/><Relationship Id="rId2" Type="http://schemas.openxmlformats.org/officeDocument/2006/relationships/drawing" Target="../drawings/drawing22.xml"/><Relationship Id="rId1" Type="http://schemas.openxmlformats.org/officeDocument/2006/relationships/printerSettings" Target="../printerSettings/printerSettings22.bin"/><Relationship Id="rId6" Type="http://schemas.openxmlformats.org/officeDocument/2006/relationships/control" Target="../activeX/activeX46.xml"/><Relationship Id="rId5" Type="http://schemas.openxmlformats.org/officeDocument/2006/relationships/image" Target="../media/image8.emf"/><Relationship Id="rId4" Type="http://schemas.openxmlformats.org/officeDocument/2006/relationships/control" Target="../activeX/activeX45.xml"/><Relationship Id="rId9" Type="http://schemas.openxmlformats.org/officeDocument/2006/relationships/image" Target="../media/image6.emf"/></Relationships>
</file>

<file path=xl/worksheets/_rels/sheet23.xml.rels><?xml version="1.0" encoding="UTF-8" standalone="yes"?>
<Relationships xmlns="http://schemas.openxmlformats.org/package/2006/relationships"><Relationship Id="rId8" Type="http://schemas.openxmlformats.org/officeDocument/2006/relationships/control" Target="../activeX/activeX50.xml"/><Relationship Id="rId3" Type="http://schemas.openxmlformats.org/officeDocument/2006/relationships/vmlDrawing" Target="../drawings/vmlDrawing22.vml"/><Relationship Id="rId7" Type="http://schemas.openxmlformats.org/officeDocument/2006/relationships/image" Target="../media/image7.emf"/><Relationship Id="rId2" Type="http://schemas.openxmlformats.org/officeDocument/2006/relationships/drawing" Target="../drawings/drawing23.xml"/><Relationship Id="rId1" Type="http://schemas.openxmlformats.org/officeDocument/2006/relationships/printerSettings" Target="../printerSettings/printerSettings23.bin"/><Relationship Id="rId6" Type="http://schemas.openxmlformats.org/officeDocument/2006/relationships/control" Target="../activeX/activeX49.xml"/><Relationship Id="rId5" Type="http://schemas.openxmlformats.org/officeDocument/2006/relationships/image" Target="../media/image11.emf"/><Relationship Id="rId4" Type="http://schemas.openxmlformats.org/officeDocument/2006/relationships/control" Target="../activeX/activeX48.xml"/></Relationships>
</file>

<file path=xl/worksheets/_rels/sheet24.xml.rels><?xml version="1.0" encoding="UTF-8" standalone="yes"?>
<Relationships xmlns="http://schemas.openxmlformats.org/package/2006/relationships"><Relationship Id="rId8" Type="http://schemas.openxmlformats.org/officeDocument/2006/relationships/control" Target="../activeX/activeX53.xml"/><Relationship Id="rId3" Type="http://schemas.openxmlformats.org/officeDocument/2006/relationships/vmlDrawing" Target="../drawings/vmlDrawing23.vml"/><Relationship Id="rId7" Type="http://schemas.openxmlformats.org/officeDocument/2006/relationships/image" Target="../media/image6.emf"/><Relationship Id="rId2" Type="http://schemas.openxmlformats.org/officeDocument/2006/relationships/drawing" Target="../drawings/drawing24.xml"/><Relationship Id="rId1" Type="http://schemas.openxmlformats.org/officeDocument/2006/relationships/printerSettings" Target="../printerSettings/printerSettings24.bin"/><Relationship Id="rId6" Type="http://schemas.openxmlformats.org/officeDocument/2006/relationships/control" Target="../activeX/activeX52.xml"/><Relationship Id="rId5" Type="http://schemas.openxmlformats.org/officeDocument/2006/relationships/image" Target="../media/image11.emf"/><Relationship Id="rId4" Type="http://schemas.openxmlformats.org/officeDocument/2006/relationships/control" Target="../activeX/activeX51.xml"/><Relationship Id="rId9" Type="http://schemas.openxmlformats.org/officeDocument/2006/relationships/image" Target="../media/image7.emf"/></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4.vml"/><Relationship Id="rId7" Type="http://schemas.openxmlformats.org/officeDocument/2006/relationships/image" Target="../media/image22.emf"/><Relationship Id="rId2" Type="http://schemas.openxmlformats.org/officeDocument/2006/relationships/drawing" Target="../drawings/drawing25.xml"/><Relationship Id="rId1" Type="http://schemas.openxmlformats.org/officeDocument/2006/relationships/printerSettings" Target="../printerSettings/printerSettings25.bin"/><Relationship Id="rId6" Type="http://schemas.openxmlformats.org/officeDocument/2006/relationships/control" Target="../activeX/activeX55.xml"/><Relationship Id="rId5" Type="http://schemas.openxmlformats.org/officeDocument/2006/relationships/image" Target="../media/image21.emf"/><Relationship Id="rId4" Type="http://schemas.openxmlformats.org/officeDocument/2006/relationships/control" Target="../activeX/activeX5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5.vml"/><Relationship Id="rId7" Type="http://schemas.openxmlformats.org/officeDocument/2006/relationships/image" Target="../media/image4.emf"/><Relationship Id="rId2" Type="http://schemas.openxmlformats.org/officeDocument/2006/relationships/drawing" Target="../drawings/drawing26.xml"/><Relationship Id="rId1" Type="http://schemas.openxmlformats.org/officeDocument/2006/relationships/printerSettings" Target="../printerSettings/printerSettings26.bin"/><Relationship Id="rId6" Type="http://schemas.openxmlformats.org/officeDocument/2006/relationships/control" Target="../activeX/activeX57.xml"/><Relationship Id="rId5" Type="http://schemas.openxmlformats.org/officeDocument/2006/relationships/image" Target="../media/image5.emf"/><Relationship Id="rId4" Type="http://schemas.openxmlformats.org/officeDocument/2006/relationships/control" Target="../activeX/activeX56.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7.xml"/><Relationship Id="rId1" Type="http://schemas.openxmlformats.org/officeDocument/2006/relationships/printerSettings" Target="../printerSettings/printerSettings27.bin"/><Relationship Id="rId5" Type="http://schemas.openxmlformats.org/officeDocument/2006/relationships/image" Target="../media/image1.emf"/><Relationship Id="rId4" Type="http://schemas.openxmlformats.org/officeDocument/2006/relationships/control" Target="../activeX/activeX58.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7.vml"/><Relationship Id="rId7" Type="http://schemas.openxmlformats.org/officeDocument/2006/relationships/image" Target="../media/image24.emf"/><Relationship Id="rId2" Type="http://schemas.openxmlformats.org/officeDocument/2006/relationships/drawing" Target="../drawings/drawing28.xml"/><Relationship Id="rId1" Type="http://schemas.openxmlformats.org/officeDocument/2006/relationships/printerSettings" Target="../printerSettings/printerSettings28.bin"/><Relationship Id="rId6" Type="http://schemas.openxmlformats.org/officeDocument/2006/relationships/control" Target="../activeX/activeX60.xml"/><Relationship Id="rId5" Type="http://schemas.openxmlformats.org/officeDocument/2006/relationships/image" Target="../media/image23.emf"/><Relationship Id="rId4" Type="http://schemas.openxmlformats.org/officeDocument/2006/relationships/control" Target="../activeX/activeX59.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9.xml"/><Relationship Id="rId1" Type="http://schemas.openxmlformats.org/officeDocument/2006/relationships/printerSettings" Target="../printerSettings/printerSettings29.bin"/><Relationship Id="rId5" Type="http://schemas.openxmlformats.org/officeDocument/2006/relationships/image" Target="../media/image24.emf"/><Relationship Id="rId4" Type="http://schemas.openxmlformats.org/officeDocument/2006/relationships/control" Target="../activeX/activeX61.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9.vml"/><Relationship Id="rId7" Type="http://schemas.openxmlformats.org/officeDocument/2006/relationships/image" Target="../media/image4.emf"/><Relationship Id="rId2" Type="http://schemas.openxmlformats.org/officeDocument/2006/relationships/drawing" Target="../drawings/drawing30.xml"/><Relationship Id="rId1" Type="http://schemas.openxmlformats.org/officeDocument/2006/relationships/printerSettings" Target="../printerSettings/printerSettings30.bin"/><Relationship Id="rId6" Type="http://schemas.openxmlformats.org/officeDocument/2006/relationships/control" Target="../activeX/activeX63.xml"/><Relationship Id="rId5" Type="http://schemas.openxmlformats.org/officeDocument/2006/relationships/image" Target="../media/image5.emf"/><Relationship Id="rId4" Type="http://schemas.openxmlformats.org/officeDocument/2006/relationships/control" Target="../activeX/activeX62.xml"/></Relationships>
</file>

<file path=xl/worksheets/_rels/sheet31.xml.rels><?xml version="1.0" encoding="UTF-8" standalone="yes"?>
<Relationships xmlns="http://schemas.openxmlformats.org/package/2006/relationships"><Relationship Id="rId8" Type="http://schemas.openxmlformats.org/officeDocument/2006/relationships/control" Target="../activeX/activeX66.xml"/><Relationship Id="rId3" Type="http://schemas.openxmlformats.org/officeDocument/2006/relationships/vmlDrawing" Target="../drawings/vmlDrawing30.vml"/><Relationship Id="rId7" Type="http://schemas.openxmlformats.org/officeDocument/2006/relationships/image" Target="../media/image26.emf"/><Relationship Id="rId2" Type="http://schemas.openxmlformats.org/officeDocument/2006/relationships/drawing" Target="../drawings/drawing31.xml"/><Relationship Id="rId1" Type="http://schemas.openxmlformats.org/officeDocument/2006/relationships/printerSettings" Target="../printerSettings/printerSettings31.bin"/><Relationship Id="rId6" Type="http://schemas.openxmlformats.org/officeDocument/2006/relationships/control" Target="../activeX/activeX65.xml"/><Relationship Id="rId5" Type="http://schemas.openxmlformats.org/officeDocument/2006/relationships/image" Target="../media/image25.emf"/><Relationship Id="rId4" Type="http://schemas.openxmlformats.org/officeDocument/2006/relationships/control" Target="../activeX/activeX64.xml"/><Relationship Id="rId9" Type="http://schemas.openxmlformats.org/officeDocument/2006/relationships/image" Target="../media/image27.emf"/></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31.vml"/><Relationship Id="rId7" Type="http://schemas.openxmlformats.org/officeDocument/2006/relationships/image" Target="../media/image4.emf"/><Relationship Id="rId2" Type="http://schemas.openxmlformats.org/officeDocument/2006/relationships/drawing" Target="../drawings/drawing32.xml"/><Relationship Id="rId1" Type="http://schemas.openxmlformats.org/officeDocument/2006/relationships/printerSettings" Target="../printerSettings/printerSettings32.bin"/><Relationship Id="rId6" Type="http://schemas.openxmlformats.org/officeDocument/2006/relationships/control" Target="../activeX/activeX68.xml"/><Relationship Id="rId5" Type="http://schemas.openxmlformats.org/officeDocument/2006/relationships/image" Target="../media/image5.emf"/><Relationship Id="rId4" Type="http://schemas.openxmlformats.org/officeDocument/2006/relationships/control" Target="../activeX/activeX67.xml"/></Relationships>
</file>

<file path=xl/worksheets/_rels/sheet33.xml.rels><?xml version="1.0" encoding="UTF-8" standalone="yes"?>
<Relationships xmlns="http://schemas.openxmlformats.org/package/2006/relationships"><Relationship Id="rId8" Type="http://schemas.openxmlformats.org/officeDocument/2006/relationships/control" Target="../activeX/activeX71.xml"/><Relationship Id="rId3" Type="http://schemas.openxmlformats.org/officeDocument/2006/relationships/vmlDrawing" Target="../drawings/vmlDrawing32.vml"/><Relationship Id="rId7" Type="http://schemas.openxmlformats.org/officeDocument/2006/relationships/image" Target="../media/image7.emf"/><Relationship Id="rId2" Type="http://schemas.openxmlformats.org/officeDocument/2006/relationships/drawing" Target="../drawings/drawing33.xml"/><Relationship Id="rId1" Type="http://schemas.openxmlformats.org/officeDocument/2006/relationships/printerSettings" Target="../printerSettings/printerSettings33.bin"/><Relationship Id="rId6" Type="http://schemas.openxmlformats.org/officeDocument/2006/relationships/control" Target="../activeX/activeX70.xml"/><Relationship Id="rId5" Type="http://schemas.openxmlformats.org/officeDocument/2006/relationships/image" Target="../media/image8.emf"/><Relationship Id="rId4" Type="http://schemas.openxmlformats.org/officeDocument/2006/relationships/control" Target="../activeX/activeX69.xml"/><Relationship Id="rId9" Type="http://schemas.openxmlformats.org/officeDocument/2006/relationships/image" Target="../media/image6.emf"/></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4.xml"/><Relationship Id="rId1" Type="http://schemas.openxmlformats.org/officeDocument/2006/relationships/printerSettings" Target="../printerSettings/printerSettings34.bin"/><Relationship Id="rId5" Type="http://schemas.openxmlformats.org/officeDocument/2006/relationships/image" Target="../media/image5.emf"/><Relationship Id="rId4" Type="http://schemas.openxmlformats.org/officeDocument/2006/relationships/control" Target="../activeX/activeX72.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5.xml"/><Relationship Id="rId1" Type="http://schemas.openxmlformats.org/officeDocument/2006/relationships/printerSettings" Target="../printerSettings/printerSettings35.bin"/><Relationship Id="rId5" Type="http://schemas.openxmlformats.org/officeDocument/2006/relationships/image" Target="../media/image28.emf"/><Relationship Id="rId4" Type="http://schemas.openxmlformats.org/officeDocument/2006/relationships/control" Target="../activeX/activeX73.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6.xml"/><Relationship Id="rId1" Type="http://schemas.openxmlformats.org/officeDocument/2006/relationships/printerSettings" Target="../printerSettings/printerSettings36.bin"/><Relationship Id="rId5" Type="http://schemas.openxmlformats.org/officeDocument/2006/relationships/image" Target="../media/image29.emf"/><Relationship Id="rId4" Type="http://schemas.openxmlformats.org/officeDocument/2006/relationships/control" Target="../activeX/activeX7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E69CD-F956-45B5-9544-56D71D0547B0}">
  <sheetPr codeName="Tabelle34">
    <pageSetUpPr fitToPage="1"/>
  </sheetPr>
  <dimension ref="A1:X31"/>
  <sheetViews>
    <sheetView showGridLines="0" zoomScale="80" zoomScaleNormal="80" zoomScaleSheetLayoutView="70" zoomScalePageLayoutView="30" workbookViewId="0"/>
  </sheetViews>
  <sheetFormatPr baseColWidth="10" defaultColWidth="11.140625" defaultRowHeight="15" x14ac:dyDescent="0.25"/>
  <cols>
    <col min="1" max="1" width="6.85546875" customWidth="1"/>
    <col min="2" max="7" width="11.85546875" customWidth="1"/>
    <col min="8" max="8" width="1.140625" customWidth="1"/>
    <col min="9" max="9" width="0.42578125" customWidth="1"/>
    <col min="10" max="10" width="1.140625" customWidth="1"/>
    <col min="11" max="11" width="0.42578125" customWidth="1"/>
    <col min="12" max="12" width="1.140625" customWidth="1"/>
    <col min="13" max="13" width="0.42578125" customWidth="1"/>
    <col min="14" max="14" width="1.140625" customWidth="1"/>
    <col min="15" max="15" width="1.5703125" customWidth="1"/>
    <col min="16" max="16" width="8.85546875" customWidth="1"/>
    <col min="17" max="17" width="18" customWidth="1"/>
    <col min="18" max="18" width="12.85546875" customWidth="1"/>
  </cols>
  <sheetData>
    <row r="1" spans="1:24" s="5" customFormat="1" ht="37.35" customHeight="1" x14ac:dyDescent="0.5">
      <c r="A1" s="1" t="s">
        <v>260</v>
      </c>
      <c r="B1" s="2"/>
      <c r="C1" s="2"/>
      <c r="D1" s="3"/>
      <c r="E1" s="3"/>
      <c r="F1" s="3"/>
      <c r="G1" s="3"/>
      <c r="H1" s="3"/>
      <c r="I1" s="3"/>
      <c r="J1" s="3"/>
      <c r="K1" s="3"/>
      <c r="L1" s="3"/>
      <c r="M1" s="3"/>
      <c r="N1" s="3"/>
      <c r="O1" s="3"/>
      <c r="P1" s="3"/>
      <c r="Q1" s="4"/>
    </row>
    <row r="2" spans="1:24" ht="31.35" customHeight="1" x14ac:dyDescent="0.25">
      <c r="A2" s="6" t="s">
        <v>0</v>
      </c>
      <c r="B2" s="7"/>
      <c r="C2" s="7"/>
      <c r="D2" s="7"/>
      <c r="E2" s="7"/>
      <c r="F2" s="7"/>
      <c r="G2" s="7"/>
      <c r="H2" s="8"/>
      <c r="I2" s="7"/>
      <c r="J2" s="8"/>
      <c r="K2" s="9"/>
      <c r="L2" s="8"/>
      <c r="M2" s="9"/>
      <c r="N2" s="8"/>
      <c r="O2" s="11">
        <v>2</v>
      </c>
      <c r="P2" s="12" t="s">
        <v>221</v>
      </c>
      <c r="Q2" s="13">
        <v>2024</v>
      </c>
    </row>
    <row r="3" spans="1:24" ht="13.5" customHeight="1" x14ac:dyDescent="0.25">
      <c r="A3" s="14"/>
      <c r="B3" s="14"/>
      <c r="C3" s="14"/>
      <c r="D3" s="14"/>
      <c r="E3" s="14"/>
      <c r="F3" s="14"/>
      <c r="G3" s="14"/>
      <c r="H3" s="14"/>
      <c r="I3" s="14"/>
      <c r="J3" s="14"/>
      <c r="K3" s="14"/>
      <c r="L3" s="14"/>
      <c r="M3" s="14"/>
      <c r="N3" s="14"/>
      <c r="O3" s="14"/>
      <c r="P3" s="14"/>
      <c r="Q3" s="14"/>
    </row>
    <row r="4" spans="1:24" ht="10.5" customHeight="1" x14ac:dyDescent="0.25">
      <c r="A4" s="14"/>
      <c r="B4" s="14"/>
      <c r="C4" s="14"/>
      <c r="D4" s="14"/>
      <c r="E4" s="14"/>
      <c r="F4" s="14"/>
      <c r="G4" s="14"/>
      <c r="H4" s="14"/>
      <c r="I4" s="14"/>
      <c r="J4" s="14"/>
      <c r="K4" s="14"/>
      <c r="L4" s="14"/>
      <c r="M4" s="14"/>
      <c r="N4" s="14"/>
      <c r="O4" s="14"/>
      <c r="P4" s="14"/>
      <c r="Q4" s="14"/>
    </row>
    <row r="5" spans="1:24" s="17" customFormat="1" x14ac:dyDescent="0.25">
      <c r="A5" s="15"/>
      <c r="B5" s="16" t="s">
        <v>1</v>
      </c>
      <c r="C5" s="15"/>
      <c r="D5" s="15"/>
      <c r="E5" s="14"/>
      <c r="F5" s="14"/>
      <c r="G5" s="14"/>
      <c r="H5" s="14"/>
      <c r="I5" s="14"/>
      <c r="J5" s="14"/>
      <c r="K5" s="14"/>
      <c r="L5" s="14"/>
      <c r="M5" s="14"/>
      <c r="N5" s="14"/>
      <c r="O5" s="14"/>
      <c r="P5" s="14"/>
      <c r="Q5" s="14"/>
      <c r="R5"/>
      <c r="X5"/>
    </row>
    <row r="6" spans="1:24" s="17" customFormat="1" x14ac:dyDescent="0.2">
      <c r="A6" s="15"/>
      <c r="B6" s="15"/>
      <c r="C6" s="15"/>
      <c r="D6" s="15"/>
      <c r="E6" s="14"/>
      <c r="F6" s="14"/>
      <c r="G6" s="14"/>
      <c r="H6" s="14"/>
      <c r="I6" s="14"/>
      <c r="J6" s="14"/>
      <c r="K6" s="14"/>
      <c r="L6" s="14"/>
      <c r="M6" s="14"/>
      <c r="N6" s="14"/>
      <c r="O6" s="14"/>
      <c r="P6" s="14"/>
      <c r="Q6" s="14"/>
    </row>
    <row r="7" spans="1:24" s="17" customFormat="1" x14ac:dyDescent="0.25">
      <c r="A7" s="15"/>
      <c r="B7" s="18" t="s">
        <v>2</v>
      </c>
      <c r="C7" s="15"/>
      <c r="D7" s="19"/>
      <c r="E7" s="14"/>
      <c r="F7" s="14"/>
      <c r="G7" s="14"/>
      <c r="H7" s="14"/>
      <c r="I7" s="14"/>
      <c r="J7" s="14"/>
      <c r="K7" s="14"/>
      <c r="L7" s="14"/>
      <c r="M7" s="14"/>
      <c r="N7" s="14"/>
      <c r="O7" s="14"/>
      <c r="P7" s="14"/>
      <c r="Q7" s="14"/>
    </row>
    <row r="8" spans="1:24" s="17" customFormat="1" x14ac:dyDescent="0.25">
      <c r="A8" s="15"/>
      <c r="B8" s="18" t="s">
        <v>451</v>
      </c>
      <c r="C8" s="15"/>
      <c r="D8" s="15"/>
      <c r="E8" s="14"/>
      <c r="F8" s="14"/>
      <c r="G8" s="14"/>
      <c r="H8" s="14"/>
      <c r="I8" s="14"/>
      <c r="J8" s="14"/>
      <c r="K8" s="14"/>
      <c r="L8" s="14"/>
      <c r="M8" s="14"/>
      <c r="N8" s="14"/>
      <c r="O8" s="14"/>
      <c r="P8" s="14"/>
      <c r="Q8" s="14"/>
    </row>
    <row r="9" spans="1:24" s="17" customFormat="1" x14ac:dyDescent="0.25">
      <c r="A9" s="15"/>
      <c r="B9" s="18" t="s">
        <v>3</v>
      </c>
      <c r="C9" s="15"/>
      <c r="D9" s="15"/>
      <c r="E9" s="14"/>
      <c r="F9" s="14"/>
      <c r="G9" s="14"/>
      <c r="H9" s="14"/>
      <c r="I9" s="14"/>
      <c r="J9" s="14"/>
      <c r="K9" s="14"/>
      <c r="L9" s="14"/>
      <c r="M9" s="14"/>
      <c r="N9" s="14"/>
      <c r="O9" s="14"/>
      <c r="P9" s="14"/>
      <c r="Q9" s="14"/>
    </row>
    <row r="10" spans="1:24" s="17" customFormat="1" x14ac:dyDescent="0.25">
      <c r="A10" s="15"/>
      <c r="B10" s="18" t="s">
        <v>4</v>
      </c>
      <c r="C10" s="15"/>
      <c r="D10" s="15"/>
      <c r="E10" s="14"/>
      <c r="F10" s="14"/>
      <c r="G10" s="14"/>
      <c r="H10" s="14"/>
      <c r="I10" s="14"/>
      <c r="J10" s="14"/>
      <c r="K10" s="14"/>
      <c r="L10" s="14"/>
      <c r="M10" s="14"/>
      <c r="N10" s="14"/>
      <c r="O10" s="14"/>
      <c r="P10" s="14"/>
      <c r="Q10" s="14"/>
    </row>
    <row r="11" spans="1:24" x14ac:dyDescent="0.25">
      <c r="A11" s="15"/>
      <c r="B11" s="18" t="s">
        <v>5</v>
      </c>
      <c r="C11" s="15"/>
      <c r="D11" s="15"/>
      <c r="E11" s="14"/>
      <c r="F11" s="14"/>
      <c r="G11" s="14"/>
      <c r="H11" s="14"/>
      <c r="I11" s="14"/>
      <c r="J11" s="14"/>
      <c r="K11" s="14"/>
      <c r="L11" s="14"/>
      <c r="M11" s="14"/>
      <c r="N11" s="14"/>
      <c r="O11" s="14"/>
      <c r="P11" s="14"/>
      <c r="Q11" s="14"/>
    </row>
    <row r="12" spans="1:24" x14ac:dyDescent="0.25">
      <c r="A12" s="15"/>
      <c r="B12" s="15"/>
      <c r="C12" s="15"/>
      <c r="D12" s="15"/>
      <c r="E12" s="14"/>
      <c r="F12" s="14"/>
      <c r="G12" s="14"/>
      <c r="H12" s="14"/>
      <c r="I12" s="14"/>
      <c r="J12" s="14"/>
      <c r="K12" s="14"/>
      <c r="L12" s="14"/>
      <c r="M12" s="14"/>
      <c r="N12" s="14"/>
      <c r="O12" s="14"/>
      <c r="P12" s="14"/>
      <c r="Q12" s="20"/>
    </row>
    <row r="13" spans="1:24" x14ac:dyDescent="0.25">
      <c r="A13" s="15"/>
      <c r="B13" s="16" t="s">
        <v>6</v>
      </c>
      <c r="C13" s="15"/>
      <c r="D13" s="15"/>
      <c r="E13" s="14"/>
      <c r="F13" s="14"/>
      <c r="G13" s="14"/>
      <c r="H13" s="14"/>
      <c r="I13" s="14"/>
      <c r="J13" s="14"/>
      <c r="K13" s="14"/>
      <c r="L13" s="14"/>
      <c r="M13" s="14"/>
      <c r="N13" s="14"/>
      <c r="O13" s="14"/>
      <c r="P13" s="14"/>
      <c r="Q13" s="14"/>
    </row>
    <row r="14" spans="1:24" x14ac:dyDescent="0.25">
      <c r="A14" s="15"/>
      <c r="B14" s="15"/>
      <c r="C14" s="15"/>
      <c r="D14" s="15"/>
      <c r="E14" s="14"/>
      <c r="F14" s="14"/>
      <c r="G14" s="14"/>
      <c r="H14" s="14"/>
      <c r="I14" s="14"/>
      <c r="J14" s="14"/>
      <c r="K14" s="14"/>
      <c r="L14" s="14"/>
      <c r="M14" s="14"/>
      <c r="N14" s="14"/>
      <c r="O14" s="14"/>
      <c r="P14" s="14"/>
      <c r="Q14" s="14"/>
    </row>
    <row r="15" spans="1:24" x14ac:dyDescent="0.25">
      <c r="A15" s="21"/>
      <c r="B15" s="22" t="s">
        <v>7</v>
      </c>
      <c r="C15" s="21"/>
      <c r="D15" s="15"/>
      <c r="E15" s="14"/>
      <c r="F15" s="14"/>
      <c r="G15" s="14"/>
      <c r="H15" s="14"/>
      <c r="I15" s="14"/>
      <c r="J15" s="14"/>
      <c r="K15" s="14"/>
      <c r="L15" s="14"/>
      <c r="M15" s="14"/>
      <c r="N15" s="14"/>
      <c r="O15" s="14"/>
      <c r="P15" s="14"/>
      <c r="Q15" s="14"/>
    </row>
    <row r="16" spans="1:24" x14ac:dyDescent="0.25">
      <c r="A16" s="21"/>
      <c r="B16" s="22" t="s">
        <v>8</v>
      </c>
      <c r="C16" s="21"/>
      <c r="D16" s="15"/>
      <c r="E16" s="14"/>
      <c r="F16" s="14"/>
      <c r="G16" s="14"/>
      <c r="H16" s="14"/>
      <c r="I16" s="14"/>
      <c r="J16" s="14"/>
      <c r="K16" s="14"/>
      <c r="L16" s="14"/>
      <c r="M16" s="14"/>
      <c r="N16" s="14"/>
      <c r="O16" s="14"/>
      <c r="P16" s="14"/>
      <c r="Q16" s="14"/>
    </row>
    <row r="17" spans="1:18" x14ac:dyDescent="0.25">
      <c r="A17" s="21"/>
      <c r="B17" s="22" t="s">
        <v>9</v>
      </c>
      <c r="C17" s="21"/>
      <c r="D17" s="15"/>
      <c r="E17" s="14"/>
      <c r="F17" s="14"/>
      <c r="G17" s="14"/>
      <c r="H17" s="14"/>
      <c r="I17" s="14"/>
      <c r="J17" s="14"/>
      <c r="K17" s="14"/>
      <c r="L17" s="14"/>
      <c r="M17" s="14"/>
      <c r="N17" s="14"/>
      <c r="O17" s="14"/>
      <c r="P17" s="14"/>
      <c r="Q17" s="14"/>
    </row>
    <row r="18" spans="1:18" x14ac:dyDescent="0.25">
      <c r="A18" s="21"/>
      <c r="B18" s="22" t="s">
        <v>10</v>
      </c>
      <c r="C18" s="21"/>
      <c r="D18" s="15"/>
      <c r="E18" s="14"/>
      <c r="F18" s="14"/>
      <c r="G18" s="14"/>
      <c r="H18" s="14"/>
      <c r="I18" s="14"/>
      <c r="J18" s="14"/>
      <c r="K18" s="14"/>
      <c r="L18" s="14"/>
      <c r="M18" s="14"/>
      <c r="N18" s="14"/>
      <c r="O18" s="14"/>
      <c r="P18" s="14"/>
      <c r="Q18" s="14"/>
    </row>
    <row r="19" spans="1:18" x14ac:dyDescent="0.25">
      <c r="A19" s="14"/>
      <c r="B19" s="14"/>
      <c r="C19" s="14"/>
      <c r="D19" s="14"/>
      <c r="E19" s="14"/>
      <c r="F19" s="14"/>
      <c r="G19" s="14"/>
      <c r="H19" s="14"/>
      <c r="I19" s="14"/>
      <c r="J19" s="14"/>
      <c r="K19" s="14"/>
      <c r="L19" s="14"/>
      <c r="M19" s="14"/>
      <c r="N19" s="14"/>
      <c r="O19" s="14"/>
      <c r="P19" s="14"/>
      <c r="Q19" s="14"/>
    </row>
    <row r="20" spans="1:18" x14ac:dyDescent="0.25">
      <c r="A20" s="23"/>
      <c r="B20" s="16" t="s">
        <v>11</v>
      </c>
      <c r="C20" s="24"/>
      <c r="D20" s="24"/>
      <c r="E20" s="23"/>
      <c r="F20" s="16"/>
      <c r="G20" s="16"/>
      <c r="H20" s="23"/>
      <c r="I20" s="23"/>
      <c r="J20" s="23"/>
      <c r="K20" s="23"/>
      <c r="L20" s="23"/>
      <c r="M20" s="23"/>
      <c r="N20" s="23"/>
      <c r="O20" s="23"/>
      <c r="P20" s="23"/>
      <c r="Q20" s="23"/>
    </row>
    <row r="21" spans="1:18" x14ac:dyDescent="0.25">
      <c r="A21" s="21"/>
      <c r="B21" s="22" t="s">
        <v>12</v>
      </c>
      <c r="C21" s="22" t="s">
        <v>13</v>
      </c>
      <c r="D21" s="21"/>
      <c r="E21" s="21"/>
      <c r="F21" s="22"/>
      <c r="G21" s="22"/>
      <c r="H21" s="22"/>
      <c r="I21" s="22"/>
      <c r="J21" s="22"/>
      <c r="K21" s="22"/>
      <c r="L21" s="22"/>
      <c r="M21" s="22"/>
      <c r="N21" s="22"/>
      <c r="O21" s="22"/>
      <c r="P21" s="21"/>
      <c r="Q21" s="21"/>
    </row>
    <row r="22" spans="1:18" x14ac:dyDescent="0.25">
      <c r="A22" s="21"/>
      <c r="B22" s="22" t="s">
        <v>14</v>
      </c>
      <c r="C22" s="22" t="s">
        <v>15</v>
      </c>
      <c r="D22" s="21"/>
      <c r="E22" s="21"/>
      <c r="F22" s="22"/>
      <c r="G22" s="22"/>
      <c r="H22" s="22"/>
      <c r="I22" s="22"/>
      <c r="J22" s="22"/>
      <c r="K22" s="22"/>
      <c r="L22" s="22"/>
      <c r="M22" s="22"/>
      <c r="N22" s="22"/>
      <c r="O22" s="22"/>
      <c r="P22" s="21"/>
      <c r="Q22" s="21"/>
    </row>
    <row r="23" spans="1:18" x14ac:dyDescent="0.25">
      <c r="A23" s="21"/>
      <c r="B23" s="22" t="s">
        <v>16</v>
      </c>
      <c r="C23" s="22" t="s">
        <v>17</v>
      </c>
      <c r="D23" s="21"/>
      <c r="E23" s="21"/>
      <c r="F23" s="22"/>
      <c r="G23" s="22"/>
      <c r="H23" s="22"/>
      <c r="I23" s="22"/>
      <c r="J23" s="22"/>
      <c r="K23" s="22"/>
      <c r="L23" s="22"/>
      <c r="M23" s="22"/>
      <c r="N23" s="22"/>
      <c r="O23" s="22"/>
      <c r="P23" s="21"/>
      <c r="Q23" s="21"/>
    </row>
    <row r="24" spans="1:18" ht="21" customHeight="1" x14ac:dyDescent="0.25">
      <c r="A24" s="21"/>
      <c r="B24" s="22"/>
      <c r="C24" s="22"/>
      <c r="D24" s="21"/>
      <c r="E24" s="21"/>
      <c r="F24" s="22"/>
      <c r="G24" s="22"/>
      <c r="H24" s="22"/>
      <c r="I24" s="22"/>
      <c r="J24" s="22"/>
      <c r="K24" s="22"/>
      <c r="L24" s="22"/>
      <c r="M24" s="22"/>
      <c r="N24" s="22"/>
      <c r="O24" s="22"/>
      <c r="P24" s="21"/>
      <c r="Q24" s="21"/>
    </row>
    <row r="25" spans="1:18" ht="45" customHeight="1" x14ac:dyDescent="0.25">
      <c r="A25" s="25"/>
      <c r="B25" s="700" t="s">
        <v>18</v>
      </c>
      <c r="C25" s="700"/>
      <c r="D25" s="700"/>
      <c r="E25" s="700"/>
      <c r="F25" s="700"/>
      <c r="G25" s="700"/>
      <c r="H25" s="700"/>
      <c r="I25" s="700"/>
      <c r="J25" s="700"/>
      <c r="K25" s="700"/>
      <c r="L25" s="700"/>
      <c r="M25" s="700"/>
      <c r="N25" s="700"/>
      <c r="O25" s="700"/>
      <c r="P25" s="700"/>
      <c r="Q25" s="700"/>
      <c r="R25" s="700"/>
    </row>
    <row r="26" spans="1:18" ht="10.35" customHeight="1" x14ac:dyDescent="0.25">
      <c r="A26" s="26"/>
      <c r="B26" s="27"/>
      <c r="C26" s="27"/>
      <c r="D26" s="27"/>
      <c r="E26" s="27"/>
      <c r="F26" s="27"/>
      <c r="G26" s="27"/>
      <c r="H26" s="27"/>
      <c r="I26" s="27"/>
      <c r="J26" s="27"/>
      <c r="K26" s="27"/>
      <c r="L26" s="27"/>
      <c r="M26" s="27"/>
      <c r="N26" s="27"/>
      <c r="O26" s="27"/>
      <c r="P26" s="27"/>
      <c r="Q26" s="27"/>
      <c r="R26" s="27"/>
    </row>
    <row r="27" spans="1:18" s="29" customFormat="1" ht="23.25" customHeight="1" x14ac:dyDescent="0.25">
      <c r="A27" s="28"/>
      <c r="B27" s="700"/>
      <c r="C27" s="700"/>
      <c r="D27" s="700"/>
      <c r="E27" s="700"/>
      <c r="F27" s="700"/>
      <c r="G27" s="700"/>
      <c r="H27" s="700"/>
      <c r="I27" s="700"/>
      <c r="J27" s="700"/>
      <c r="K27" s="700"/>
      <c r="L27" s="700"/>
      <c r="M27" s="700"/>
      <c r="N27" s="700"/>
      <c r="O27" s="700"/>
      <c r="P27" s="700"/>
      <c r="Q27" s="700"/>
      <c r="R27" s="700"/>
    </row>
    <row r="28" spans="1:18" ht="9" customHeight="1" x14ac:dyDescent="0.25">
      <c r="A28" s="26"/>
      <c r="B28" s="27"/>
      <c r="C28" s="27"/>
      <c r="D28" s="27"/>
      <c r="E28" s="27"/>
      <c r="F28" s="27"/>
      <c r="G28" s="27"/>
      <c r="H28" s="27"/>
      <c r="I28" s="27"/>
      <c r="J28" s="27"/>
      <c r="K28" s="27"/>
      <c r="L28" s="27"/>
      <c r="M28" s="27"/>
      <c r="N28" s="27"/>
      <c r="O28" s="27"/>
      <c r="P28" s="27"/>
      <c r="Q28" s="27"/>
      <c r="R28" s="27"/>
    </row>
    <row r="29" spans="1:18" ht="10.35" customHeight="1" x14ac:dyDescent="0.25">
      <c r="A29" s="26"/>
      <c r="B29" s="27"/>
      <c r="C29" s="27"/>
      <c r="D29" s="27"/>
      <c r="E29" s="27"/>
      <c r="F29" s="27"/>
      <c r="G29" s="27"/>
      <c r="H29" s="27"/>
      <c r="I29" s="27"/>
      <c r="J29" s="27"/>
      <c r="K29" s="27"/>
      <c r="L29" s="27"/>
      <c r="M29" s="27"/>
      <c r="N29" s="27"/>
      <c r="O29" s="27"/>
      <c r="P29" s="27"/>
      <c r="Q29" s="27"/>
      <c r="R29" s="27"/>
    </row>
    <row r="30" spans="1:18" ht="25.5" customHeight="1" x14ac:dyDescent="0.25">
      <c r="A30" s="26"/>
      <c r="B30" s="701" t="s">
        <v>19</v>
      </c>
      <c r="C30" s="701"/>
      <c r="D30" s="701"/>
      <c r="E30" s="701"/>
      <c r="F30" s="701"/>
      <c r="G30" s="701"/>
      <c r="H30" s="701"/>
      <c r="I30" s="701"/>
      <c r="J30" s="701"/>
      <c r="K30" s="701"/>
      <c r="L30" s="701"/>
      <c r="M30" s="701"/>
      <c r="N30" s="701"/>
      <c r="O30" s="701"/>
      <c r="P30" s="701"/>
      <c r="Q30" s="701"/>
      <c r="R30" s="701"/>
    </row>
    <row r="31" spans="1:18" ht="10.35" customHeight="1" x14ac:dyDescent="0.25">
      <c r="A31" s="26"/>
      <c r="B31" s="27"/>
      <c r="C31" s="27"/>
      <c r="D31" s="27"/>
      <c r="E31" s="27"/>
      <c r="F31" s="27"/>
      <c r="G31" s="27"/>
      <c r="H31" s="27"/>
      <c r="I31" s="27"/>
      <c r="J31" s="27"/>
      <c r="K31" s="27"/>
      <c r="L31" s="27"/>
      <c r="M31" s="27"/>
      <c r="N31" s="27"/>
      <c r="O31" s="27"/>
      <c r="P31" s="27"/>
      <c r="Q31" s="27"/>
      <c r="R31" s="27"/>
    </row>
  </sheetData>
  <mergeCells count="3">
    <mergeCell ref="B25:R25"/>
    <mergeCell ref="B27:R27"/>
    <mergeCell ref="B30:R30"/>
  </mergeCells>
  <conditionalFormatting sqref="A3 P22">
    <cfRule type="expression" dxfId="102" priority="10" stopIfTrue="1">
      <formula>AND(#REF!&lt;&gt;"",#REF!="DT")</formula>
    </cfRule>
  </conditionalFormatting>
  <conditionalFormatting sqref="A4">
    <cfRule type="expression" dxfId="101" priority="12" stopIfTrue="1">
      <formula>AND(#REF!&lt;&gt;"",#REF!="DT")</formula>
    </cfRule>
  </conditionalFormatting>
  <conditionalFormatting sqref="A7:B22">
    <cfRule type="expression" dxfId="100" priority="9" stopIfTrue="1">
      <formula>OR(#REF!="DT",#REF!="DT_B")</formula>
    </cfRule>
  </conditionalFormatting>
  <conditionalFormatting sqref="B3">
    <cfRule type="expression" dxfId="99" priority="11" stopIfTrue="1">
      <formula>AND(#REF!&lt;&gt;"",#REF!="DT")</formula>
    </cfRule>
  </conditionalFormatting>
  <conditionalFormatting sqref="B4">
    <cfRule type="expression" dxfId="98" priority="13" stopIfTrue="1">
      <formula>AND(#REF!&lt;&gt;"",#REF!="DT")</formula>
    </cfRule>
  </conditionalFormatting>
  <conditionalFormatting sqref="D4:E7">
    <cfRule type="expression" dxfId="97" priority="8" stopIfTrue="1">
      <formula>OR(#REF!="DT",#REF!="GE")</formula>
    </cfRule>
  </conditionalFormatting>
  <conditionalFormatting sqref="D10:E13">
    <cfRule type="expression" dxfId="96" priority="7" stopIfTrue="1">
      <formula>OR(#REF!="DT",#REF!="US")</formula>
    </cfRule>
  </conditionalFormatting>
  <conditionalFormatting sqref="H4:P9 D16:E22">
    <cfRule type="expression" dxfId="95" priority="6" stopIfTrue="1">
      <formula>OR(#REF!="DT",#REF!="SE")</formula>
    </cfRule>
  </conditionalFormatting>
  <conditionalFormatting sqref="H12:P13">
    <cfRule type="expression" dxfId="94" priority="5" stopIfTrue="1">
      <formula>OR(#REF!="DT",#REF!="GK")</formula>
    </cfRule>
  </conditionalFormatting>
  <conditionalFormatting sqref="H17:P19">
    <cfRule type="expression" dxfId="93" priority="4" stopIfTrue="1">
      <formula>OR(#REF!="DT",#REF!="GH")</formula>
    </cfRule>
  </conditionalFormatting>
  <conditionalFormatting sqref="P23:P24">
    <cfRule type="expression" dxfId="92" priority="1" stopIfTrue="1">
      <formula>AND(F11&lt;&gt;"",F11="DT")</formula>
    </cfRule>
  </conditionalFormatting>
  <conditionalFormatting sqref="Q22">
    <cfRule type="expression" dxfId="91" priority="2" stopIfTrue="1">
      <formula>AND(F11&lt;&gt;"",F11="DT")</formula>
    </cfRule>
  </conditionalFormatting>
  <conditionalFormatting sqref="Q23:Q24">
    <cfRule type="expression" dxfId="90" priority="3" stopIfTrue="1">
      <formula>AND(F11&lt;&gt;"",F11="DT")</formula>
    </cfRule>
  </conditionalFormatting>
  <hyperlinks>
    <hyperlink ref="B15" r:id="rId1" xr:uid="{70C257E2-AD42-4685-9DE0-67BB5B76887C}"/>
    <hyperlink ref="C23" r:id="rId2" xr:uid="{36866311-48B9-4BD9-8B90-A94E6CEFEABE}"/>
    <hyperlink ref="B18" r:id="rId3" xr:uid="{6D3037DF-FFDB-41FD-B9CC-2D7C6FA7F04D}"/>
    <hyperlink ref="B17" r:id="rId4" xr:uid="{ED41B39F-FDDC-4E42-9D34-6627F96352CA}"/>
    <hyperlink ref="B16" r:id="rId5" xr:uid="{4425A5E0-FBA9-455F-9EBA-85ACD6FC7712}"/>
  </hyperlinks>
  <pageMargins left="0.39370078740157483" right="0.39370078740157483" top="0.51181102362204722" bottom="0.27559055118110237" header="0" footer="0.19685039370078741"/>
  <pageSetup paperSize="9" scale="94" orientation="landscape" r:id="rId6"/>
  <headerFooter scaleWithDoc="0" alignWithMargins="0">
    <oddFooter>&amp;CDT IR BackUp Q4/2024&amp;R&amp;P / &amp;N</oddFooter>
  </headerFooter>
  <customProperties>
    <customPr name="_pios_id" r:id="rId7"/>
  </customProperties>
  <drawing r:id="rId8"/>
  <legacyDrawing r:id="rId9"/>
  <controls>
    <mc:AlternateContent xmlns:mc="http://schemas.openxmlformats.org/markup-compatibility/2006">
      <mc:Choice Requires="x14">
        <control shapeId="1025" r:id="rId10" name="CustomMemberDispatchertb1">
          <controlPr defaultSize="0" autoLine="0" r:id="rId11">
            <anchor moveWithCells="1" sizeWithCells="1">
              <from>
                <xdr:col>0</xdr:col>
                <xdr:colOff>0</xdr:colOff>
                <xdr:row>0</xdr:row>
                <xdr:rowOff>0</xdr:rowOff>
              </from>
              <to>
                <xdr:col>0</xdr:col>
                <xdr:colOff>28575</xdr:colOff>
                <xdr:row>0</xdr:row>
                <xdr:rowOff>28575</xdr:rowOff>
              </to>
            </anchor>
          </controlPr>
        </control>
      </mc:Choice>
      <mc:Fallback>
        <control shapeId="1025" r:id="rId10" name="CustomMemberDispatchertb1"/>
      </mc:Fallback>
    </mc:AlternateContent>
    <mc:AlternateContent xmlns:mc="http://schemas.openxmlformats.org/markup-compatibility/2006">
      <mc:Choice Requires="x14">
        <control shapeId="1026" r:id="rId12" name="FPMExcelClientSheetOptionstb1">
          <controlPr defaultSize="0" autoLine="0" autoPict="0" r:id="rId13">
            <anchor moveWithCells="1" sizeWithCells="1">
              <from>
                <xdr:col>0</xdr:col>
                <xdr:colOff>0</xdr:colOff>
                <xdr:row>0</xdr:row>
                <xdr:rowOff>0</xdr:rowOff>
              </from>
              <to>
                <xdr:col>1</xdr:col>
                <xdr:colOff>495300</xdr:colOff>
                <xdr:row>0</xdr:row>
                <xdr:rowOff>0</xdr:rowOff>
              </to>
            </anchor>
          </controlPr>
        </control>
      </mc:Choice>
      <mc:Fallback>
        <control shapeId="1026" r:id="rId12"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B045D-9549-4DB1-9CFD-7462030A8745}">
  <sheetPr codeName="Tabelle59">
    <tabColor rgb="FFE20074"/>
  </sheetPr>
  <dimension ref="A1:CA122"/>
  <sheetViews>
    <sheetView showGridLines="0" zoomScale="70" zoomScaleNormal="70" zoomScaleSheetLayoutView="70" zoomScalePageLayoutView="30" workbookViewId="0"/>
  </sheetViews>
  <sheetFormatPr baseColWidth="10" defaultColWidth="11.140625" defaultRowHeight="15" x14ac:dyDescent="0.25"/>
  <cols>
    <col min="1" max="1" width="49.140625" customWidth="1" collapsed="1"/>
    <col min="2" max="2" width="11.85546875" style="39" customWidth="1"/>
    <col min="3" max="3" width="3.85546875" customWidth="1"/>
    <col min="4" max="4" width="39.85546875" bestFit="1" customWidth="1"/>
    <col min="5" max="5" width="11.85546875" style="39" customWidth="1"/>
    <col min="6" max="6" width="3.85546875" customWidth="1"/>
    <col min="7" max="8" width="13.85546875" customWidth="1"/>
    <col min="227" max="227" width="47.85546875" customWidth="1"/>
    <col min="228" max="228" width="11.85546875" customWidth="1"/>
    <col min="229" max="229" width="3.85546875" customWidth="1"/>
    <col min="230" max="230" width="38.140625" customWidth="1"/>
    <col min="231" max="231" width="6.140625" customWidth="1"/>
    <col min="232" max="232" width="3.85546875" customWidth="1"/>
    <col min="233" max="233" width="38.140625" customWidth="1"/>
    <col min="234" max="234" width="11.85546875" customWidth="1"/>
    <col min="483" max="483" width="47.85546875" customWidth="1"/>
    <col min="484" max="484" width="11.85546875" customWidth="1"/>
    <col min="485" max="485" width="3.85546875" customWidth="1"/>
    <col min="486" max="486" width="38.140625" customWidth="1"/>
    <col min="487" max="487" width="6.140625" customWidth="1"/>
    <col min="488" max="488" width="3.85546875" customWidth="1"/>
    <col min="489" max="489" width="38.140625" customWidth="1"/>
    <col min="490" max="490" width="11.85546875" customWidth="1"/>
    <col min="739" max="739" width="47.85546875" customWidth="1"/>
    <col min="740" max="740" width="11.85546875" customWidth="1"/>
    <col min="741" max="741" width="3.85546875" customWidth="1"/>
    <col min="742" max="742" width="38.140625" customWidth="1"/>
    <col min="743" max="743" width="6.140625" customWidth="1"/>
    <col min="744" max="744" width="3.85546875" customWidth="1"/>
    <col min="745" max="745" width="38.140625" customWidth="1"/>
    <col min="746" max="746" width="11.85546875" customWidth="1"/>
    <col min="995" max="995" width="47.85546875" customWidth="1"/>
    <col min="996" max="996" width="11.85546875" customWidth="1"/>
    <col min="997" max="997" width="3.85546875" customWidth="1"/>
    <col min="998" max="998" width="38.140625" customWidth="1"/>
    <col min="999" max="999" width="6.140625" customWidth="1"/>
    <col min="1000" max="1000" width="3.85546875" customWidth="1"/>
    <col min="1001" max="1001" width="38.140625" customWidth="1"/>
    <col min="1002" max="1002" width="11.85546875" customWidth="1"/>
    <col min="1251" max="1251" width="47.85546875" customWidth="1"/>
    <col min="1252" max="1252" width="11.85546875" customWidth="1"/>
    <col min="1253" max="1253" width="3.85546875" customWidth="1"/>
    <col min="1254" max="1254" width="38.140625" customWidth="1"/>
    <col min="1255" max="1255" width="6.140625" customWidth="1"/>
    <col min="1256" max="1256" width="3.85546875" customWidth="1"/>
    <col min="1257" max="1257" width="38.140625" customWidth="1"/>
    <col min="1258" max="1258" width="11.85546875" customWidth="1"/>
    <col min="1507" max="1507" width="47.85546875" customWidth="1"/>
    <col min="1508" max="1508" width="11.85546875" customWidth="1"/>
    <col min="1509" max="1509" width="3.85546875" customWidth="1"/>
    <col min="1510" max="1510" width="38.140625" customWidth="1"/>
    <col min="1511" max="1511" width="6.140625" customWidth="1"/>
    <col min="1512" max="1512" width="3.85546875" customWidth="1"/>
    <col min="1513" max="1513" width="38.140625" customWidth="1"/>
    <col min="1514" max="1514" width="11.85546875" customWidth="1"/>
    <col min="1763" max="1763" width="47.85546875" customWidth="1"/>
    <col min="1764" max="1764" width="11.85546875" customWidth="1"/>
    <col min="1765" max="1765" width="3.85546875" customWidth="1"/>
    <col min="1766" max="1766" width="38.140625" customWidth="1"/>
    <col min="1767" max="1767" width="6.140625" customWidth="1"/>
    <col min="1768" max="1768" width="3.85546875" customWidth="1"/>
    <col min="1769" max="1769" width="38.140625" customWidth="1"/>
    <col min="1770" max="1770" width="11.85546875" customWidth="1"/>
    <col min="2019" max="2019" width="47.85546875" customWidth="1"/>
    <col min="2020" max="2020" width="11.85546875" customWidth="1"/>
    <col min="2021" max="2021" width="3.85546875" customWidth="1"/>
    <col min="2022" max="2022" width="38.140625" customWidth="1"/>
    <col min="2023" max="2023" width="6.140625" customWidth="1"/>
    <col min="2024" max="2024" width="3.85546875" customWidth="1"/>
    <col min="2025" max="2025" width="38.140625" customWidth="1"/>
    <col min="2026" max="2026" width="11.85546875" customWidth="1"/>
    <col min="2275" max="2275" width="47.85546875" customWidth="1"/>
    <col min="2276" max="2276" width="11.85546875" customWidth="1"/>
    <col min="2277" max="2277" width="3.85546875" customWidth="1"/>
    <col min="2278" max="2278" width="38.140625" customWidth="1"/>
    <col min="2279" max="2279" width="6.140625" customWidth="1"/>
    <col min="2280" max="2280" width="3.85546875" customWidth="1"/>
    <col min="2281" max="2281" width="38.140625" customWidth="1"/>
    <col min="2282" max="2282" width="11.85546875" customWidth="1"/>
    <col min="2531" max="2531" width="47.85546875" customWidth="1"/>
    <col min="2532" max="2532" width="11.85546875" customWidth="1"/>
    <col min="2533" max="2533" width="3.85546875" customWidth="1"/>
    <col min="2534" max="2534" width="38.140625" customWidth="1"/>
    <col min="2535" max="2535" width="6.140625" customWidth="1"/>
    <col min="2536" max="2536" width="3.85546875" customWidth="1"/>
    <col min="2537" max="2537" width="38.140625" customWidth="1"/>
    <col min="2538" max="2538" width="11.85546875" customWidth="1"/>
    <col min="2787" max="2787" width="47.85546875" customWidth="1"/>
    <col min="2788" max="2788" width="11.85546875" customWidth="1"/>
    <col min="2789" max="2789" width="3.85546875" customWidth="1"/>
    <col min="2790" max="2790" width="38.140625" customWidth="1"/>
    <col min="2791" max="2791" width="6.140625" customWidth="1"/>
    <col min="2792" max="2792" width="3.85546875" customWidth="1"/>
    <col min="2793" max="2793" width="38.140625" customWidth="1"/>
    <col min="2794" max="2794" width="11.85546875" customWidth="1"/>
    <col min="3043" max="3043" width="47.85546875" customWidth="1"/>
    <col min="3044" max="3044" width="11.85546875" customWidth="1"/>
    <col min="3045" max="3045" width="3.85546875" customWidth="1"/>
    <col min="3046" max="3046" width="38.140625" customWidth="1"/>
    <col min="3047" max="3047" width="6.140625" customWidth="1"/>
    <col min="3048" max="3048" width="3.85546875" customWidth="1"/>
    <col min="3049" max="3049" width="38.140625" customWidth="1"/>
    <col min="3050" max="3050" width="11.85546875" customWidth="1"/>
    <col min="3299" max="3299" width="47.85546875" customWidth="1"/>
    <col min="3300" max="3300" width="11.85546875" customWidth="1"/>
    <col min="3301" max="3301" width="3.85546875" customWidth="1"/>
    <col min="3302" max="3302" width="38.140625" customWidth="1"/>
    <col min="3303" max="3303" width="6.140625" customWidth="1"/>
    <col min="3304" max="3304" width="3.85546875" customWidth="1"/>
    <col min="3305" max="3305" width="38.140625" customWidth="1"/>
    <col min="3306" max="3306" width="11.85546875" customWidth="1"/>
    <col min="3555" max="3555" width="47.85546875" customWidth="1"/>
    <col min="3556" max="3556" width="11.85546875" customWidth="1"/>
    <col min="3557" max="3557" width="3.85546875" customWidth="1"/>
    <col min="3558" max="3558" width="38.140625" customWidth="1"/>
    <col min="3559" max="3559" width="6.140625" customWidth="1"/>
    <col min="3560" max="3560" width="3.85546875" customWidth="1"/>
    <col min="3561" max="3561" width="38.140625" customWidth="1"/>
    <col min="3562" max="3562" width="11.85546875" customWidth="1"/>
    <col min="3811" max="3811" width="47.85546875" customWidth="1"/>
    <col min="3812" max="3812" width="11.85546875" customWidth="1"/>
    <col min="3813" max="3813" width="3.85546875" customWidth="1"/>
    <col min="3814" max="3814" width="38.140625" customWidth="1"/>
    <col min="3815" max="3815" width="6.140625" customWidth="1"/>
    <col min="3816" max="3816" width="3.85546875" customWidth="1"/>
    <col min="3817" max="3817" width="38.140625" customWidth="1"/>
    <col min="3818" max="3818" width="11.85546875" customWidth="1"/>
    <col min="4067" max="4067" width="47.85546875" customWidth="1"/>
    <col min="4068" max="4068" width="11.85546875" customWidth="1"/>
    <col min="4069" max="4069" width="3.85546875" customWidth="1"/>
    <col min="4070" max="4070" width="38.140625" customWidth="1"/>
    <col min="4071" max="4071" width="6.140625" customWidth="1"/>
    <col min="4072" max="4072" width="3.85546875" customWidth="1"/>
    <col min="4073" max="4073" width="38.140625" customWidth="1"/>
    <col min="4074" max="4074" width="11.85546875" customWidth="1"/>
    <col min="4323" max="4323" width="47.85546875" customWidth="1"/>
    <col min="4324" max="4324" width="11.85546875" customWidth="1"/>
    <col min="4325" max="4325" width="3.85546875" customWidth="1"/>
    <col min="4326" max="4326" width="38.140625" customWidth="1"/>
    <col min="4327" max="4327" width="6.140625" customWidth="1"/>
    <col min="4328" max="4328" width="3.85546875" customWidth="1"/>
    <col min="4329" max="4329" width="38.140625" customWidth="1"/>
    <col min="4330" max="4330" width="11.85546875" customWidth="1"/>
    <col min="4579" max="4579" width="47.85546875" customWidth="1"/>
    <col min="4580" max="4580" width="11.85546875" customWidth="1"/>
    <col min="4581" max="4581" width="3.85546875" customWidth="1"/>
    <col min="4582" max="4582" width="38.140625" customWidth="1"/>
    <col min="4583" max="4583" width="6.140625" customWidth="1"/>
    <col min="4584" max="4584" width="3.85546875" customWidth="1"/>
    <col min="4585" max="4585" width="38.140625" customWidth="1"/>
    <col min="4586" max="4586" width="11.85546875" customWidth="1"/>
    <col min="4835" max="4835" width="47.85546875" customWidth="1"/>
    <col min="4836" max="4836" width="11.85546875" customWidth="1"/>
    <col min="4837" max="4837" width="3.85546875" customWidth="1"/>
    <col min="4838" max="4838" width="38.140625" customWidth="1"/>
    <col min="4839" max="4839" width="6.140625" customWidth="1"/>
    <col min="4840" max="4840" width="3.85546875" customWidth="1"/>
    <col min="4841" max="4841" width="38.140625" customWidth="1"/>
    <col min="4842" max="4842" width="11.85546875" customWidth="1"/>
    <col min="5091" max="5091" width="47.85546875" customWidth="1"/>
    <col min="5092" max="5092" width="11.85546875" customWidth="1"/>
    <col min="5093" max="5093" width="3.85546875" customWidth="1"/>
    <col min="5094" max="5094" width="38.140625" customWidth="1"/>
    <col min="5095" max="5095" width="6.140625" customWidth="1"/>
    <col min="5096" max="5096" width="3.85546875" customWidth="1"/>
    <col min="5097" max="5097" width="38.140625" customWidth="1"/>
    <col min="5098" max="5098" width="11.85546875" customWidth="1"/>
    <col min="5347" max="5347" width="47.85546875" customWidth="1"/>
    <col min="5348" max="5348" width="11.85546875" customWidth="1"/>
    <col min="5349" max="5349" width="3.85546875" customWidth="1"/>
    <col min="5350" max="5350" width="38.140625" customWidth="1"/>
    <col min="5351" max="5351" width="6.140625" customWidth="1"/>
    <col min="5352" max="5352" width="3.85546875" customWidth="1"/>
    <col min="5353" max="5353" width="38.140625" customWidth="1"/>
    <col min="5354" max="5354" width="11.85546875" customWidth="1"/>
    <col min="5603" max="5603" width="47.85546875" customWidth="1"/>
    <col min="5604" max="5604" width="11.85546875" customWidth="1"/>
    <col min="5605" max="5605" width="3.85546875" customWidth="1"/>
    <col min="5606" max="5606" width="38.140625" customWidth="1"/>
    <col min="5607" max="5607" width="6.140625" customWidth="1"/>
    <col min="5608" max="5608" width="3.85546875" customWidth="1"/>
    <col min="5609" max="5609" width="38.140625" customWidth="1"/>
    <col min="5610" max="5610" width="11.85546875" customWidth="1"/>
    <col min="5859" max="5859" width="47.85546875" customWidth="1"/>
    <col min="5860" max="5860" width="11.85546875" customWidth="1"/>
    <col min="5861" max="5861" width="3.85546875" customWidth="1"/>
    <col min="5862" max="5862" width="38.140625" customWidth="1"/>
    <col min="5863" max="5863" width="6.140625" customWidth="1"/>
    <col min="5864" max="5864" width="3.85546875" customWidth="1"/>
    <col min="5865" max="5865" width="38.140625" customWidth="1"/>
    <col min="5866" max="5866" width="11.85546875" customWidth="1"/>
    <col min="6115" max="6115" width="47.85546875" customWidth="1"/>
    <col min="6116" max="6116" width="11.85546875" customWidth="1"/>
    <col min="6117" max="6117" width="3.85546875" customWidth="1"/>
    <col min="6118" max="6118" width="38.140625" customWidth="1"/>
    <col min="6119" max="6119" width="6.140625" customWidth="1"/>
    <col min="6120" max="6120" width="3.85546875" customWidth="1"/>
    <col min="6121" max="6121" width="38.140625" customWidth="1"/>
    <col min="6122" max="6122" width="11.85546875" customWidth="1"/>
    <col min="6371" max="6371" width="47.85546875" customWidth="1"/>
    <col min="6372" max="6372" width="11.85546875" customWidth="1"/>
    <col min="6373" max="6373" width="3.85546875" customWidth="1"/>
    <col min="6374" max="6374" width="38.140625" customWidth="1"/>
    <col min="6375" max="6375" width="6.140625" customWidth="1"/>
    <col min="6376" max="6376" width="3.85546875" customWidth="1"/>
    <col min="6377" max="6377" width="38.140625" customWidth="1"/>
    <col min="6378" max="6378" width="11.85546875" customWidth="1"/>
    <col min="6627" max="6627" width="47.85546875" customWidth="1"/>
    <col min="6628" max="6628" width="11.85546875" customWidth="1"/>
    <col min="6629" max="6629" width="3.85546875" customWidth="1"/>
    <col min="6630" max="6630" width="38.140625" customWidth="1"/>
    <col min="6631" max="6631" width="6.140625" customWidth="1"/>
    <col min="6632" max="6632" width="3.85546875" customWidth="1"/>
    <col min="6633" max="6633" width="38.140625" customWidth="1"/>
    <col min="6634" max="6634" width="11.85546875" customWidth="1"/>
    <col min="6883" max="6883" width="47.85546875" customWidth="1"/>
    <col min="6884" max="6884" width="11.85546875" customWidth="1"/>
    <col min="6885" max="6885" width="3.85546875" customWidth="1"/>
    <col min="6886" max="6886" width="38.140625" customWidth="1"/>
    <col min="6887" max="6887" width="6.140625" customWidth="1"/>
    <col min="6888" max="6888" width="3.85546875" customWidth="1"/>
    <col min="6889" max="6889" width="38.140625" customWidth="1"/>
    <col min="6890" max="6890" width="11.85546875" customWidth="1"/>
    <col min="7139" max="7139" width="47.85546875" customWidth="1"/>
    <col min="7140" max="7140" width="11.85546875" customWidth="1"/>
    <col min="7141" max="7141" width="3.85546875" customWidth="1"/>
    <col min="7142" max="7142" width="38.140625" customWidth="1"/>
    <col min="7143" max="7143" width="6.140625" customWidth="1"/>
    <col min="7144" max="7144" width="3.85546875" customWidth="1"/>
    <col min="7145" max="7145" width="38.140625" customWidth="1"/>
    <col min="7146" max="7146" width="11.85546875" customWidth="1"/>
    <col min="7395" max="7395" width="47.85546875" customWidth="1"/>
    <col min="7396" max="7396" width="11.85546875" customWidth="1"/>
    <col min="7397" max="7397" width="3.85546875" customWidth="1"/>
    <col min="7398" max="7398" width="38.140625" customWidth="1"/>
    <col min="7399" max="7399" width="6.140625" customWidth="1"/>
    <col min="7400" max="7400" width="3.85546875" customWidth="1"/>
    <col min="7401" max="7401" width="38.140625" customWidth="1"/>
    <col min="7402" max="7402" width="11.85546875" customWidth="1"/>
    <col min="7651" max="7651" width="47.85546875" customWidth="1"/>
    <col min="7652" max="7652" width="11.85546875" customWidth="1"/>
    <col min="7653" max="7653" width="3.85546875" customWidth="1"/>
    <col min="7654" max="7654" width="38.140625" customWidth="1"/>
    <col min="7655" max="7655" width="6.140625" customWidth="1"/>
    <col min="7656" max="7656" width="3.85546875" customWidth="1"/>
    <col min="7657" max="7657" width="38.140625" customWidth="1"/>
    <col min="7658" max="7658" width="11.85546875" customWidth="1"/>
    <col min="7907" max="7907" width="47.85546875" customWidth="1"/>
    <col min="7908" max="7908" width="11.85546875" customWidth="1"/>
    <col min="7909" max="7909" width="3.85546875" customWidth="1"/>
    <col min="7910" max="7910" width="38.140625" customWidth="1"/>
    <col min="7911" max="7911" width="6.140625" customWidth="1"/>
    <col min="7912" max="7912" width="3.85546875" customWidth="1"/>
    <col min="7913" max="7913" width="38.140625" customWidth="1"/>
    <col min="7914" max="7914" width="11.85546875" customWidth="1"/>
    <col min="8163" max="8163" width="47.85546875" customWidth="1"/>
    <col min="8164" max="8164" width="11.85546875" customWidth="1"/>
    <col min="8165" max="8165" width="3.85546875" customWidth="1"/>
    <col min="8166" max="8166" width="38.140625" customWidth="1"/>
    <col min="8167" max="8167" width="6.140625" customWidth="1"/>
    <col min="8168" max="8168" width="3.85546875" customWidth="1"/>
    <col min="8169" max="8169" width="38.140625" customWidth="1"/>
    <col min="8170" max="8170" width="11.85546875" customWidth="1"/>
    <col min="8419" max="8419" width="47.85546875" customWidth="1"/>
    <col min="8420" max="8420" width="11.85546875" customWidth="1"/>
    <col min="8421" max="8421" width="3.85546875" customWidth="1"/>
    <col min="8422" max="8422" width="38.140625" customWidth="1"/>
    <col min="8423" max="8423" width="6.140625" customWidth="1"/>
    <col min="8424" max="8424" width="3.85546875" customWidth="1"/>
    <col min="8425" max="8425" width="38.140625" customWidth="1"/>
    <col min="8426" max="8426" width="11.85546875" customWidth="1"/>
    <col min="8675" max="8675" width="47.85546875" customWidth="1"/>
    <col min="8676" max="8676" width="11.85546875" customWidth="1"/>
    <col min="8677" max="8677" width="3.85546875" customWidth="1"/>
    <col min="8678" max="8678" width="38.140625" customWidth="1"/>
    <col min="8679" max="8679" width="6.140625" customWidth="1"/>
    <col min="8680" max="8680" width="3.85546875" customWidth="1"/>
    <col min="8681" max="8681" width="38.140625" customWidth="1"/>
    <col min="8682" max="8682" width="11.85546875" customWidth="1"/>
    <col min="8931" max="8931" width="47.85546875" customWidth="1"/>
    <col min="8932" max="8932" width="11.85546875" customWidth="1"/>
    <col min="8933" max="8933" width="3.85546875" customWidth="1"/>
    <col min="8934" max="8934" width="38.140625" customWidth="1"/>
    <col min="8935" max="8935" width="6.140625" customWidth="1"/>
    <col min="8936" max="8936" width="3.85546875" customWidth="1"/>
    <col min="8937" max="8937" width="38.140625" customWidth="1"/>
    <col min="8938" max="8938" width="11.85546875" customWidth="1"/>
    <col min="9187" max="9187" width="47.85546875" customWidth="1"/>
    <col min="9188" max="9188" width="11.85546875" customWidth="1"/>
    <col min="9189" max="9189" width="3.85546875" customWidth="1"/>
    <col min="9190" max="9190" width="38.140625" customWidth="1"/>
    <col min="9191" max="9191" width="6.140625" customWidth="1"/>
    <col min="9192" max="9192" width="3.85546875" customWidth="1"/>
    <col min="9193" max="9193" width="38.140625" customWidth="1"/>
    <col min="9194" max="9194" width="11.85546875" customWidth="1"/>
    <col min="9443" max="9443" width="47.85546875" customWidth="1"/>
    <col min="9444" max="9444" width="11.85546875" customWidth="1"/>
    <col min="9445" max="9445" width="3.85546875" customWidth="1"/>
    <col min="9446" max="9446" width="38.140625" customWidth="1"/>
    <col min="9447" max="9447" width="6.140625" customWidth="1"/>
    <col min="9448" max="9448" width="3.85546875" customWidth="1"/>
    <col min="9449" max="9449" width="38.140625" customWidth="1"/>
    <col min="9450" max="9450" width="11.85546875" customWidth="1"/>
    <col min="9699" max="9699" width="47.85546875" customWidth="1"/>
    <col min="9700" max="9700" width="11.85546875" customWidth="1"/>
    <col min="9701" max="9701" width="3.85546875" customWidth="1"/>
    <col min="9702" max="9702" width="38.140625" customWidth="1"/>
    <col min="9703" max="9703" width="6.140625" customWidth="1"/>
    <col min="9704" max="9704" width="3.85546875" customWidth="1"/>
    <col min="9705" max="9705" width="38.140625" customWidth="1"/>
    <col min="9706" max="9706" width="11.85546875" customWidth="1"/>
    <col min="9955" max="9955" width="47.85546875" customWidth="1"/>
    <col min="9956" max="9956" width="11.85546875" customWidth="1"/>
    <col min="9957" max="9957" width="3.85546875" customWidth="1"/>
    <col min="9958" max="9958" width="38.140625" customWidth="1"/>
    <col min="9959" max="9959" width="6.140625" customWidth="1"/>
    <col min="9960" max="9960" width="3.85546875" customWidth="1"/>
    <col min="9961" max="9961" width="38.140625" customWidth="1"/>
    <col min="9962" max="9962" width="11.85546875" customWidth="1"/>
    <col min="10211" max="10211" width="47.85546875" customWidth="1"/>
    <col min="10212" max="10212" width="11.85546875" customWidth="1"/>
    <col min="10213" max="10213" width="3.85546875" customWidth="1"/>
    <col min="10214" max="10214" width="38.140625" customWidth="1"/>
    <col min="10215" max="10215" width="6.140625" customWidth="1"/>
    <col min="10216" max="10216" width="3.85546875" customWidth="1"/>
    <col min="10217" max="10217" width="38.140625" customWidth="1"/>
    <col min="10218" max="10218" width="11.85546875" customWidth="1"/>
    <col min="10467" max="10467" width="47.85546875" customWidth="1"/>
    <col min="10468" max="10468" width="11.85546875" customWidth="1"/>
    <col min="10469" max="10469" width="3.85546875" customWidth="1"/>
    <col min="10470" max="10470" width="38.140625" customWidth="1"/>
    <col min="10471" max="10471" width="6.140625" customWidth="1"/>
    <col min="10472" max="10472" width="3.85546875" customWidth="1"/>
    <col min="10473" max="10473" width="38.140625" customWidth="1"/>
    <col min="10474" max="10474" width="11.85546875" customWidth="1"/>
    <col min="10723" max="10723" width="47.85546875" customWidth="1"/>
    <col min="10724" max="10724" width="11.85546875" customWidth="1"/>
    <col min="10725" max="10725" width="3.85546875" customWidth="1"/>
    <col min="10726" max="10726" width="38.140625" customWidth="1"/>
    <col min="10727" max="10727" width="6.140625" customWidth="1"/>
    <col min="10728" max="10728" width="3.85546875" customWidth="1"/>
    <col min="10729" max="10729" width="38.140625" customWidth="1"/>
    <col min="10730" max="10730" width="11.85546875" customWidth="1"/>
    <col min="10979" max="10979" width="47.85546875" customWidth="1"/>
    <col min="10980" max="10980" width="11.85546875" customWidth="1"/>
    <col min="10981" max="10981" width="3.85546875" customWidth="1"/>
    <col min="10982" max="10982" width="38.140625" customWidth="1"/>
    <col min="10983" max="10983" width="6.140625" customWidth="1"/>
    <col min="10984" max="10984" width="3.85546875" customWidth="1"/>
    <col min="10985" max="10985" width="38.140625" customWidth="1"/>
    <col min="10986" max="10986" width="11.85546875" customWidth="1"/>
    <col min="11235" max="11235" width="47.85546875" customWidth="1"/>
    <col min="11236" max="11236" width="11.85546875" customWidth="1"/>
    <col min="11237" max="11237" width="3.85546875" customWidth="1"/>
    <col min="11238" max="11238" width="38.140625" customWidth="1"/>
    <col min="11239" max="11239" width="6.140625" customWidth="1"/>
    <col min="11240" max="11240" width="3.85546875" customWidth="1"/>
    <col min="11241" max="11241" width="38.140625" customWidth="1"/>
    <col min="11242" max="11242" width="11.85546875" customWidth="1"/>
    <col min="11491" max="11491" width="47.85546875" customWidth="1"/>
    <col min="11492" max="11492" width="11.85546875" customWidth="1"/>
    <col min="11493" max="11493" width="3.85546875" customWidth="1"/>
    <col min="11494" max="11494" width="38.140625" customWidth="1"/>
    <col min="11495" max="11495" width="6.140625" customWidth="1"/>
    <col min="11496" max="11496" width="3.85546875" customWidth="1"/>
    <col min="11497" max="11497" width="38.140625" customWidth="1"/>
    <col min="11498" max="11498" width="11.85546875" customWidth="1"/>
    <col min="11747" max="11747" width="47.85546875" customWidth="1"/>
    <col min="11748" max="11748" width="11.85546875" customWidth="1"/>
    <col min="11749" max="11749" width="3.85546875" customWidth="1"/>
    <col min="11750" max="11750" width="38.140625" customWidth="1"/>
    <col min="11751" max="11751" width="6.140625" customWidth="1"/>
    <col min="11752" max="11752" width="3.85546875" customWidth="1"/>
    <col min="11753" max="11753" width="38.140625" customWidth="1"/>
    <col min="11754" max="11754" width="11.85546875" customWidth="1"/>
    <col min="12003" max="12003" width="47.85546875" customWidth="1"/>
    <col min="12004" max="12004" width="11.85546875" customWidth="1"/>
    <col min="12005" max="12005" width="3.85546875" customWidth="1"/>
    <col min="12006" max="12006" width="38.140625" customWidth="1"/>
    <col min="12007" max="12007" width="6.140625" customWidth="1"/>
    <col min="12008" max="12008" width="3.85546875" customWidth="1"/>
    <col min="12009" max="12009" width="38.140625" customWidth="1"/>
    <col min="12010" max="12010" width="11.85546875" customWidth="1"/>
    <col min="12259" max="12259" width="47.85546875" customWidth="1"/>
    <col min="12260" max="12260" width="11.85546875" customWidth="1"/>
    <col min="12261" max="12261" width="3.85546875" customWidth="1"/>
    <col min="12262" max="12262" width="38.140625" customWidth="1"/>
    <col min="12263" max="12263" width="6.140625" customWidth="1"/>
    <col min="12264" max="12264" width="3.85546875" customWidth="1"/>
    <col min="12265" max="12265" width="38.140625" customWidth="1"/>
    <col min="12266" max="12266" width="11.85546875" customWidth="1"/>
    <col min="12515" max="12515" width="47.85546875" customWidth="1"/>
    <col min="12516" max="12516" width="11.85546875" customWidth="1"/>
    <col min="12517" max="12517" width="3.85546875" customWidth="1"/>
    <col min="12518" max="12518" width="38.140625" customWidth="1"/>
    <col min="12519" max="12519" width="6.140625" customWidth="1"/>
    <col min="12520" max="12520" width="3.85546875" customWidth="1"/>
    <col min="12521" max="12521" width="38.140625" customWidth="1"/>
    <col min="12522" max="12522" width="11.85546875" customWidth="1"/>
    <col min="12771" max="12771" width="47.85546875" customWidth="1"/>
    <col min="12772" max="12772" width="11.85546875" customWidth="1"/>
    <col min="12773" max="12773" width="3.85546875" customWidth="1"/>
    <col min="12774" max="12774" width="38.140625" customWidth="1"/>
    <col min="12775" max="12775" width="6.140625" customWidth="1"/>
    <col min="12776" max="12776" width="3.85546875" customWidth="1"/>
    <col min="12777" max="12777" width="38.140625" customWidth="1"/>
    <col min="12778" max="12778" width="11.85546875" customWidth="1"/>
    <col min="13027" max="13027" width="47.85546875" customWidth="1"/>
    <col min="13028" max="13028" width="11.85546875" customWidth="1"/>
    <col min="13029" max="13029" width="3.85546875" customWidth="1"/>
    <col min="13030" max="13030" width="38.140625" customWidth="1"/>
    <col min="13031" max="13031" width="6.140625" customWidth="1"/>
    <col min="13032" max="13032" width="3.85546875" customWidth="1"/>
    <col min="13033" max="13033" width="38.140625" customWidth="1"/>
    <col min="13034" max="13034" width="11.85546875" customWidth="1"/>
    <col min="13283" max="13283" width="47.85546875" customWidth="1"/>
    <col min="13284" max="13284" width="11.85546875" customWidth="1"/>
    <col min="13285" max="13285" width="3.85546875" customWidth="1"/>
    <col min="13286" max="13286" width="38.140625" customWidth="1"/>
    <col min="13287" max="13287" width="6.140625" customWidth="1"/>
    <col min="13288" max="13288" width="3.85546875" customWidth="1"/>
    <col min="13289" max="13289" width="38.140625" customWidth="1"/>
    <col min="13290" max="13290" width="11.85546875" customWidth="1"/>
    <col min="13539" max="13539" width="47.85546875" customWidth="1"/>
    <col min="13540" max="13540" width="11.85546875" customWidth="1"/>
    <col min="13541" max="13541" width="3.85546875" customWidth="1"/>
    <col min="13542" max="13542" width="38.140625" customWidth="1"/>
    <col min="13543" max="13543" width="6.140625" customWidth="1"/>
    <col min="13544" max="13544" width="3.85546875" customWidth="1"/>
    <col min="13545" max="13545" width="38.140625" customWidth="1"/>
    <col min="13546" max="13546" width="11.85546875" customWidth="1"/>
    <col min="13795" max="13795" width="47.85546875" customWidth="1"/>
    <col min="13796" max="13796" width="11.85546875" customWidth="1"/>
    <col min="13797" max="13797" width="3.85546875" customWidth="1"/>
    <col min="13798" max="13798" width="38.140625" customWidth="1"/>
    <col min="13799" max="13799" width="6.140625" customWidth="1"/>
    <col min="13800" max="13800" width="3.85546875" customWidth="1"/>
    <col min="13801" max="13801" width="38.140625" customWidth="1"/>
    <col min="13802" max="13802" width="11.85546875" customWidth="1"/>
    <col min="14051" max="14051" width="47.85546875" customWidth="1"/>
    <col min="14052" max="14052" width="11.85546875" customWidth="1"/>
    <col min="14053" max="14053" width="3.85546875" customWidth="1"/>
    <col min="14054" max="14054" width="38.140625" customWidth="1"/>
    <col min="14055" max="14055" width="6.140625" customWidth="1"/>
    <col min="14056" max="14056" width="3.85546875" customWidth="1"/>
    <col min="14057" max="14057" width="38.140625" customWidth="1"/>
    <col min="14058" max="14058" width="11.85546875" customWidth="1"/>
    <col min="14307" max="14307" width="47.85546875" customWidth="1"/>
    <col min="14308" max="14308" width="11.85546875" customWidth="1"/>
    <col min="14309" max="14309" width="3.85546875" customWidth="1"/>
    <col min="14310" max="14310" width="38.140625" customWidth="1"/>
    <col min="14311" max="14311" width="6.140625" customWidth="1"/>
    <col min="14312" max="14312" width="3.85546875" customWidth="1"/>
    <col min="14313" max="14313" width="38.140625" customWidth="1"/>
    <col min="14314" max="14314" width="11.85546875" customWidth="1"/>
    <col min="14563" max="14563" width="47.85546875" customWidth="1"/>
    <col min="14564" max="14564" width="11.85546875" customWidth="1"/>
    <col min="14565" max="14565" width="3.85546875" customWidth="1"/>
    <col min="14566" max="14566" width="38.140625" customWidth="1"/>
    <col min="14567" max="14567" width="6.140625" customWidth="1"/>
    <col min="14568" max="14568" width="3.85546875" customWidth="1"/>
    <col min="14569" max="14569" width="38.140625" customWidth="1"/>
    <col min="14570" max="14570" width="11.85546875" customWidth="1"/>
    <col min="14819" max="14819" width="47.85546875" customWidth="1"/>
    <col min="14820" max="14820" width="11.85546875" customWidth="1"/>
    <col min="14821" max="14821" width="3.85546875" customWidth="1"/>
    <col min="14822" max="14822" width="38.140625" customWidth="1"/>
    <col min="14823" max="14823" width="6.140625" customWidth="1"/>
    <col min="14824" max="14824" width="3.85546875" customWidth="1"/>
    <col min="14825" max="14825" width="38.140625" customWidth="1"/>
    <col min="14826" max="14826" width="11.85546875" customWidth="1"/>
    <col min="15075" max="15075" width="47.85546875" customWidth="1"/>
    <col min="15076" max="15076" width="11.85546875" customWidth="1"/>
    <col min="15077" max="15077" width="3.85546875" customWidth="1"/>
    <col min="15078" max="15078" width="38.140625" customWidth="1"/>
    <col min="15079" max="15079" width="6.140625" customWidth="1"/>
    <col min="15080" max="15080" width="3.85546875" customWidth="1"/>
    <col min="15081" max="15081" width="38.140625" customWidth="1"/>
    <col min="15082" max="15082" width="11.85546875" customWidth="1"/>
    <col min="15331" max="15331" width="47.85546875" customWidth="1"/>
    <col min="15332" max="15332" width="11.85546875" customWidth="1"/>
    <col min="15333" max="15333" width="3.85546875" customWidth="1"/>
    <col min="15334" max="15334" width="38.140625" customWidth="1"/>
    <col min="15335" max="15335" width="6.140625" customWidth="1"/>
    <col min="15336" max="15336" width="3.85546875" customWidth="1"/>
    <col min="15337" max="15337" width="38.140625" customWidth="1"/>
    <col min="15338" max="15338" width="11.85546875" customWidth="1"/>
    <col min="15587" max="15587" width="47.85546875" customWidth="1"/>
    <col min="15588" max="15588" width="11.85546875" customWidth="1"/>
    <col min="15589" max="15589" width="3.85546875" customWidth="1"/>
    <col min="15590" max="15590" width="38.140625" customWidth="1"/>
    <col min="15591" max="15591" width="6.140625" customWidth="1"/>
    <col min="15592" max="15592" width="3.85546875" customWidth="1"/>
    <col min="15593" max="15593" width="38.140625" customWidth="1"/>
    <col min="15594" max="15594" width="11.85546875" customWidth="1"/>
    <col min="15843" max="15843" width="47.85546875" customWidth="1"/>
    <col min="15844" max="15844" width="11.85546875" customWidth="1"/>
    <col min="15845" max="15845" width="3.85546875" customWidth="1"/>
    <col min="15846" max="15846" width="38.140625" customWidth="1"/>
    <col min="15847" max="15847" width="6.140625" customWidth="1"/>
    <col min="15848" max="15848" width="3.85546875" customWidth="1"/>
    <col min="15849" max="15849" width="38.140625" customWidth="1"/>
    <col min="15850" max="15850" width="11.85546875" customWidth="1"/>
    <col min="16099" max="16099" width="47.85546875" customWidth="1"/>
    <col min="16100" max="16100" width="11.85546875" customWidth="1"/>
    <col min="16101" max="16101" width="3.85546875" customWidth="1"/>
    <col min="16102" max="16102" width="38.140625" customWidth="1"/>
    <col min="16103" max="16103" width="6.140625" customWidth="1"/>
    <col min="16104" max="16104" width="3.85546875" customWidth="1"/>
    <col min="16105" max="16105" width="38.140625" customWidth="1"/>
    <col min="16106" max="16106" width="11.85546875" customWidth="1"/>
  </cols>
  <sheetData>
    <row r="1" spans="1:8" s="5" customFormat="1" ht="37.35" customHeight="1" collapsed="1" x14ac:dyDescent="0.5">
      <c r="A1" s="30" t="s">
        <v>20</v>
      </c>
      <c r="B1" s="31"/>
      <c r="C1" s="32"/>
      <c r="D1" s="32"/>
      <c r="E1" s="31"/>
      <c r="F1" s="32"/>
      <c r="G1" s="7"/>
      <c r="H1" s="33"/>
    </row>
    <row r="2" spans="1:8" ht="36.75" x14ac:dyDescent="0.25">
      <c r="A2" s="34"/>
      <c r="B2" s="35"/>
      <c r="C2" s="36"/>
      <c r="D2" s="37"/>
      <c r="E2" s="36"/>
      <c r="F2" s="36"/>
      <c r="G2" s="37"/>
      <c r="H2" s="38"/>
    </row>
    <row r="3" spans="1:8" ht="15" customHeight="1" x14ac:dyDescent="0.25">
      <c r="C3" s="40"/>
      <c r="D3" s="41" t="s">
        <v>21</v>
      </c>
      <c r="E3" s="42"/>
      <c r="F3" s="40"/>
    </row>
    <row r="4" spans="1:8" ht="15" customHeight="1" x14ac:dyDescent="0.25">
      <c r="A4" s="43" t="s">
        <v>22</v>
      </c>
      <c r="B4" s="44">
        <v>3</v>
      </c>
      <c r="C4" s="40"/>
      <c r="D4" s="45" t="s">
        <v>23</v>
      </c>
      <c r="E4" s="46">
        <v>22</v>
      </c>
      <c r="F4" s="40"/>
    </row>
    <row r="5" spans="1:8" s="17" customFormat="1" ht="15" customHeight="1" x14ac:dyDescent="0.25">
      <c r="C5" s="40"/>
      <c r="D5" s="45" t="s">
        <v>24</v>
      </c>
      <c r="E5" s="46">
        <v>23</v>
      </c>
      <c r="F5" s="47"/>
    </row>
    <row r="6" spans="1:8" s="17" customFormat="1" ht="15" customHeight="1" x14ac:dyDescent="0.25">
      <c r="A6" s="41" t="s">
        <v>25</v>
      </c>
      <c r="B6" s="48"/>
      <c r="C6" s="40"/>
      <c r="D6" s="45" t="s">
        <v>26</v>
      </c>
      <c r="E6" s="46" t="s">
        <v>253</v>
      </c>
      <c r="F6" s="40"/>
    </row>
    <row r="7" spans="1:8" s="17" customFormat="1" ht="15" customHeight="1" x14ac:dyDescent="0.25">
      <c r="A7" s="45" t="s">
        <v>27</v>
      </c>
      <c r="B7" s="46">
        <v>6</v>
      </c>
      <c r="C7" s="40"/>
      <c r="D7" s="49"/>
      <c r="E7" s="50"/>
      <c r="F7" s="40"/>
      <c r="G7" s="49"/>
      <c r="H7" s="49"/>
    </row>
    <row r="8" spans="1:8" s="17" customFormat="1" ht="15" customHeight="1" x14ac:dyDescent="0.25">
      <c r="A8" s="45" t="s">
        <v>28</v>
      </c>
      <c r="B8" s="46">
        <v>7</v>
      </c>
      <c r="C8" s="40"/>
      <c r="D8" s="41" t="s">
        <v>29</v>
      </c>
      <c r="E8" s="42"/>
      <c r="F8" s="40"/>
      <c r="G8" s="49"/>
      <c r="H8" s="49"/>
    </row>
    <row r="9" spans="1:8" s="17" customFormat="1" ht="15" customHeight="1" x14ac:dyDescent="0.25">
      <c r="A9" s="45" t="s">
        <v>30</v>
      </c>
      <c r="B9" s="46">
        <v>8</v>
      </c>
      <c r="C9" s="40"/>
      <c r="D9" s="45" t="s">
        <v>23</v>
      </c>
      <c r="E9" s="46">
        <v>27</v>
      </c>
      <c r="F9" s="40"/>
      <c r="G9"/>
      <c r="H9"/>
    </row>
    <row r="10" spans="1:8" s="17" customFormat="1" ht="15" customHeight="1" x14ac:dyDescent="0.25">
      <c r="A10" s="45" t="s">
        <v>31</v>
      </c>
      <c r="B10" s="46">
        <v>9</v>
      </c>
      <c r="C10" s="40"/>
      <c r="D10" s="45" t="s">
        <v>32</v>
      </c>
      <c r="E10" s="46" t="s">
        <v>254</v>
      </c>
      <c r="F10" s="40"/>
    </row>
    <row r="11" spans="1:8" ht="15" customHeight="1" x14ac:dyDescent="0.25">
      <c r="A11" s="45" t="s">
        <v>33</v>
      </c>
      <c r="B11" s="51" t="s">
        <v>34</v>
      </c>
      <c r="C11" s="47"/>
      <c r="D11" s="52"/>
      <c r="E11" s="53"/>
      <c r="F11" s="40"/>
    </row>
    <row r="12" spans="1:8" ht="15" customHeight="1" x14ac:dyDescent="0.25">
      <c r="A12" s="49" t="s">
        <v>222</v>
      </c>
      <c r="B12" s="46">
        <v>12</v>
      </c>
      <c r="C12" s="40"/>
      <c r="D12" s="41" t="s">
        <v>36</v>
      </c>
      <c r="E12" s="42"/>
      <c r="F12" s="40"/>
    </row>
    <row r="13" spans="1:8" ht="15" customHeight="1" x14ac:dyDescent="0.25">
      <c r="A13" s="45" t="s">
        <v>35</v>
      </c>
      <c r="B13" s="46">
        <v>13</v>
      </c>
      <c r="C13" s="40"/>
      <c r="D13" s="45" t="s">
        <v>23</v>
      </c>
      <c r="E13" s="46">
        <v>31</v>
      </c>
      <c r="F13" s="40"/>
    </row>
    <row r="14" spans="1:8" ht="15" customHeight="1" x14ac:dyDescent="0.25">
      <c r="A14" s="45" t="s">
        <v>37</v>
      </c>
      <c r="B14" s="46">
        <v>14</v>
      </c>
      <c r="C14" s="40"/>
      <c r="F14" s="40"/>
    </row>
    <row r="15" spans="1:8" s="17" customFormat="1" ht="15" customHeight="1" x14ac:dyDescent="0.25">
      <c r="A15" s="45" t="s">
        <v>38</v>
      </c>
      <c r="B15" s="46">
        <v>15</v>
      </c>
      <c r="C15" s="40"/>
      <c r="D15" s="41" t="s">
        <v>40</v>
      </c>
      <c r="E15" s="42"/>
      <c r="F15" s="40"/>
      <c r="G15" s="49"/>
      <c r="H15" s="49"/>
    </row>
    <row r="16" spans="1:8" ht="15" customHeight="1" x14ac:dyDescent="0.25">
      <c r="A16" s="45" t="s">
        <v>39</v>
      </c>
      <c r="B16" s="46">
        <v>16</v>
      </c>
      <c r="C16" s="40"/>
      <c r="D16" s="45" t="s">
        <v>42</v>
      </c>
      <c r="E16" s="46">
        <v>33</v>
      </c>
      <c r="F16" s="40"/>
    </row>
    <row r="17" spans="1:8" ht="15" customHeight="1" x14ac:dyDescent="0.25">
      <c r="A17" s="45" t="s">
        <v>41</v>
      </c>
      <c r="B17" s="46">
        <v>17</v>
      </c>
      <c r="C17" s="40"/>
      <c r="D17" s="45" t="s">
        <v>44</v>
      </c>
      <c r="E17" s="46">
        <v>34</v>
      </c>
      <c r="F17" s="55"/>
    </row>
    <row r="18" spans="1:8" ht="15" customHeight="1" x14ac:dyDescent="0.25">
      <c r="A18" s="54" t="s">
        <v>43</v>
      </c>
      <c r="B18" s="46">
        <v>18</v>
      </c>
      <c r="C18" s="40"/>
      <c r="D18" s="45" t="s">
        <v>46</v>
      </c>
      <c r="E18" s="46">
        <v>35</v>
      </c>
      <c r="F18" s="55"/>
    </row>
    <row r="19" spans="1:8" ht="15" customHeight="1" x14ac:dyDescent="0.25">
      <c r="A19" s="54" t="s">
        <v>45</v>
      </c>
      <c r="B19" s="46">
        <v>19</v>
      </c>
      <c r="C19" s="40"/>
      <c r="D19" s="56"/>
      <c r="E19" s="57"/>
      <c r="F19" s="40"/>
      <c r="G19" s="10"/>
      <c r="H19" s="58"/>
    </row>
    <row r="20" spans="1:8" ht="15" customHeight="1" x14ac:dyDescent="0.25">
      <c r="A20" s="54" t="s">
        <v>47</v>
      </c>
      <c r="B20" s="46">
        <v>20</v>
      </c>
      <c r="C20" s="59"/>
      <c r="D20" s="41" t="s">
        <v>48</v>
      </c>
      <c r="E20" s="60">
        <v>36</v>
      </c>
      <c r="F20" s="40"/>
      <c r="G20" s="61"/>
      <c r="H20" s="61"/>
    </row>
    <row r="21" spans="1:8" ht="15" customHeight="1" x14ac:dyDescent="0.25">
      <c r="C21" s="40"/>
      <c r="D21" s="52"/>
      <c r="E21" s="53"/>
      <c r="F21" s="40"/>
      <c r="G21" s="61"/>
      <c r="H21" s="62"/>
    </row>
    <row r="22" spans="1:8" ht="15" customHeight="1" x14ac:dyDescent="0.25">
      <c r="C22" s="40"/>
      <c r="D22" s="52"/>
      <c r="E22" s="53"/>
      <c r="F22" s="40"/>
    </row>
    <row r="23" spans="1:8" ht="15" customHeight="1" x14ac:dyDescent="0.25">
      <c r="D23" s="52"/>
      <c r="E23" s="53"/>
    </row>
    <row r="24" spans="1:8" ht="15" customHeight="1" x14ac:dyDescent="0.25">
      <c r="D24" s="52"/>
      <c r="E24" s="53"/>
    </row>
    <row r="122" spans="79:79" x14ac:dyDescent="0.25">
      <c r="CA122" s="63">
        <v>0</v>
      </c>
    </row>
  </sheetData>
  <conditionalFormatting sqref="G19:H19">
    <cfRule type="expression" dxfId="89" priority="1" stopIfTrue="1">
      <formula>OR($H$1="DT",$H$1="GH")</formula>
    </cfRule>
  </conditionalFormatting>
  <hyperlinks>
    <hyperlink ref="A4" location="'At a glance'!A1" display="At a Glance" xr:uid="{0531977C-5F2C-48DE-A5D7-69993512CB1A}"/>
    <hyperlink ref="A7" location="'Cons. Income Statement adj.'!A1" display="Adjusted for special factors" xr:uid="{BA35E63B-FB10-43D8-9983-93987E076D0C}"/>
    <hyperlink ref="A8" location="'Cons. Income Statement rep.'!A1" display="As reported" xr:uid="{9C177FD2-7FDC-49A6-9D16-1FCED4AAF60A}"/>
    <hyperlink ref="A9" location="'EBITDA Reconciliation'!A1" display="EBITDA Reconciliation" xr:uid="{C2AAFBAF-062A-41FA-8D3B-B58F2B58147F}"/>
    <hyperlink ref="A10" location="'Special Factors'!A1" display="Special Factors in the consolidated income statement" xr:uid="{4C9523F7-4C64-400E-A4D8-F408FFE56264}"/>
    <hyperlink ref="A11" location="'Group Assets'!A1" display="Consolidated statement of financial position" xr:uid="{FE10F788-C5CF-40DC-8E11-942C0A5E86F9}"/>
    <hyperlink ref="A13" location="Maturity!A1" display="Maturity profile" xr:uid="{12374569-C6F0-4DC4-AFC3-F44D36473926}"/>
    <hyperlink ref="A14" location="'Strong Liquidity'!A1" display="Liquidity reserves" xr:uid="{0B8A76AE-3B03-4FF2-AA61-DF50BE505F1A}"/>
    <hyperlink ref="A15" location="'Net Debt'!A1" display="Net debt" xr:uid="{44DCC2CF-DACD-415A-A4F3-03E1BAD2D892}"/>
    <hyperlink ref="A16" location="'ND Development'!A1" display="Net debt development" xr:uid="{5D8F9BB5-EB69-4BFC-867C-ECF15C4156B8}"/>
    <hyperlink ref="A17" location="'Cash Capex'!A1" display="Cash capex" xr:uid="{FB884C78-79E6-4939-A513-F3DF26ABA08E}"/>
    <hyperlink ref="A18" location="'Free Cash Flow'!A1" display="Free cash flow" xr:uid="{4F546743-FE28-4871-B622-9A4AE9F3849E}"/>
    <hyperlink ref="A19" location="Personnel!A1" display="Personnel" xr:uid="{36C23F17-3345-41B6-864A-F00B9D184FC3}"/>
    <hyperlink ref="A20" location="'Exchange rates '!A1" display="Exchange rates " xr:uid="{A21BF2AB-F597-466F-8B47-2FB727E31129}"/>
    <hyperlink ref="D4" location="'Germany Financials'!A1" display="Financials" xr:uid="{83090F3E-41B2-4D4E-AF15-7F23DC2DB837}"/>
    <hyperlink ref="D5" location="'GE Operationals'!A1" display="Operationals &amp; Mobile Communication KPIs" xr:uid="{DB614A14-403B-410E-A07C-05D931DA170E}"/>
    <hyperlink ref="D6" location="'Ger Rev split Prod+Segm'!A1" display="Additional information" xr:uid="{68325C9E-E2D1-4D6E-AF34-898ECEA76D57}"/>
    <hyperlink ref="D9" location="'USA Financials'!A1" display="Financials" xr:uid="{2846D0E5-3916-4C15-9150-6070FF87C059}"/>
    <hyperlink ref="D10" location="'USA Operational'!A1" display="Operationals  " xr:uid="{8946C6D9-6A33-4DFF-A3FC-B6E4D28CF70C}"/>
    <hyperlink ref="D13" location="'Europe Financials'!A1" display="Financials" xr:uid="{1824314A-F249-4825-92C4-3CE2622B973F}"/>
    <hyperlink ref="D16" location="'Group Development Financials'!A1" display="Group Development Financials" xr:uid="{9A2C05F8-2CF3-453C-B01C-EE70BB98F210}"/>
    <hyperlink ref="D17" location="'Systems Solutions Financials'!A1" display="System Solutions Financials" xr:uid="{FDE7F1ED-0581-4773-9F32-E3B9574B62DE}"/>
    <hyperlink ref="D18" location="'GHS Financials'!A1" display="GHS Financials" xr:uid="{ADEB3C85-06B5-4989-9F10-07B3F2553B4B}"/>
    <hyperlink ref="D20" location="Glossary!A1" display="GLOSSARY" xr:uid="{91DF61D1-FCC6-4846-9C16-BE494D79B854}"/>
    <hyperlink ref="A12" location="'Provisions for Pensions'!A1" display="Provisions for pensions" xr:uid="{90174B1A-16C1-40B4-BD07-39357E4FDFF3}"/>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2049"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2049" r:id="rId5" name="CustomMemberDispatchertb1"/>
      </mc:Fallback>
    </mc:AlternateContent>
    <mc:AlternateContent xmlns:mc="http://schemas.openxmlformats.org/markup-compatibility/2006">
      <mc:Choice Requires="x14">
        <control shapeId="2050" r:id="rId7" name="FPMExcelClientSheetOptionstb1">
          <controlPr defaultSize="0" autoLine="0" autoPict="0" r:id="rId8">
            <anchor moveWithCells="1" sizeWithCells="1">
              <from>
                <xdr:col>0</xdr:col>
                <xdr:colOff>0</xdr:colOff>
                <xdr:row>0</xdr:row>
                <xdr:rowOff>0</xdr:rowOff>
              </from>
              <to>
                <xdr:col>0</xdr:col>
                <xdr:colOff>1057275</xdr:colOff>
                <xdr:row>0</xdr:row>
                <xdr:rowOff>0</xdr:rowOff>
              </to>
            </anchor>
          </controlPr>
        </control>
      </mc:Choice>
      <mc:Fallback>
        <control shapeId="2050" r:id="rId7"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CAEE0-8319-403F-9304-63EE391C57C9}">
  <sheetPr codeName="Tabelle31">
    <pageSetUpPr fitToPage="1"/>
  </sheetPr>
  <dimension ref="A1:M63"/>
  <sheetViews>
    <sheetView showGridLines="0" zoomScale="70" zoomScaleNormal="70" zoomScaleSheetLayoutView="70" zoomScalePageLayoutView="30" workbookViewId="0"/>
  </sheetViews>
  <sheetFormatPr baseColWidth="10" defaultColWidth="9.140625" defaultRowHeight="15" x14ac:dyDescent="0.25"/>
  <cols>
    <col min="1" max="1" width="44.42578125" customWidth="1" collapsed="1"/>
    <col min="2" max="2" width="10.140625" customWidth="1"/>
    <col min="3" max="3" width="5.85546875" style="85" customWidth="1"/>
    <col min="4" max="12" width="12.5703125" customWidth="1"/>
  </cols>
  <sheetData>
    <row r="1" spans="1:13" s="5" customFormat="1" ht="37.35" customHeight="1" collapsed="1" x14ac:dyDescent="0.5">
      <c r="A1" s="103" t="s">
        <v>25</v>
      </c>
      <c r="B1" s="1"/>
      <c r="D1" s="64"/>
      <c r="E1" s="64"/>
      <c r="F1" s="64"/>
      <c r="G1" s="64"/>
      <c r="H1" s="64"/>
      <c r="J1" s="65"/>
      <c r="K1" s="65"/>
      <c r="L1" s="65" t="s">
        <v>49</v>
      </c>
    </row>
    <row r="2" spans="1:13" ht="31.35" customHeight="1" x14ac:dyDescent="0.5">
      <c r="A2" s="106" t="s">
        <v>50</v>
      </c>
      <c r="B2" s="66"/>
      <c r="C2" s="66"/>
      <c r="D2" s="67"/>
      <c r="E2" s="68"/>
      <c r="F2" s="68"/>
      <c r="G2" s="69"/>
      <c r="H2" s="68"/>
      <c r="I2" s="68"/>
      <c r="J2" s="68"/>
      <c r="K2" s="68"/>
      <c r="L2" s="68"/>
    </row>
    <row r="3" spans="1:13" ht="24.75" customHeight="1" x14ac:dyDescent="0.25">
      <c r="A3" s="70"/>
      <c r="B3" s="71"/>
      <c r="C3" s="72"/>
      <c r="D3" s="73"/>
      <c r="E3" s="73"/>
      <c r="F3" s="73"/>
      <c r="G3" s="73"/>
      <c r="H3" s="73"/>
      <c r="I3" s="73"/>
      <c r="J3" s="73"/>
      <c r="K3" s="73"/>
      <c r="L3" s="73"/>
    </row>
    <row r="4" spans="1:13" ht="45.75" customHeight="1" x14ac:dyDescent="0.25">
      <c r="A4" s="70"/>
      <c r="B4" s="74"/>
      <c r="C4" s="75" t="s">
        <v>51</v>
      </c>
      <c r="D4" s="95" t="s">
        <v>251</v>
      </c>
      <c r="E4" s="95" t="s">
        <v>261</v>
      </c>
      <c r="F4" s="95" t="s">
        <v>262</v>
      </c>
      <c r="G4" s="95" t="s">
        <v>263</v>
      </c>
      <c r="H4" s="76" t="s">
        <v>264</v>
      </c>
      <c r="I4" s="77" t="s">
        <v>52</v>
      </c>
      <c r="J4" s="95" t="s">
        <v>252</v>
      </c>
      <c r="K4" s="76" t="s">
        <v>265</v>
      </c>
      <c r="L4" s="77" t="s">
        <v>52</v>
      </c>
    </row>
    <row r="5" spans="1:13" s="81" customFormat="1" ht="3" customHeight="1" x14ac:dyDescent="0.25">
      <c r="A5" s="78"/>
      <c r="B5" s="79"/>
      <c r="C5" s="80"/>
      <c r="D5" s="22"/>
      <c r="E5" s="22"/>
      <c r="F5" s="22"/>
      <c r="G5" s="22"/>
      <c r="H5" s="22"/>
      <c r="I5" s="22"/>
      <c r="J5" s="22"/>
      <c r="K5" s="22"/>
      <c r="L5" s="22"/>
    </row>
    <row r="6" spans="1:13" s="81" customFormat="1" ht="15" customHeight="1" x14ac:dyDescent="0.2">
      <c r="A6" s="231" t="s">
        <v>53</v>
      </c>
      <c r="B6" s="232"/>
      <c r="C6" s="233"/>
      <c r="D6" s="234"/>
      <c r="E6" s="234"/>
      <c r="F6" s="234"/>
      <c r="G6" s="234"/>
      <c r="H6" s="235"/>
      <c r="I6" s="234"/>
      <c r="J6" s="234"/>
      <c r="K6" s="235"/>
      <c r="L6" s="234"/>
    </row>
    <row r="7" spans="1:13" s="81" customFormat="1" ht="15" customHeight="1" x14ac:dyDescent="0.2">
      <c r="A7" s="236" t="s">
        <v>54</v>
      </c>
      <c r="B7" s="237"/>
      <c r="C7" s="238"/>
      <c r="D7" s="239">
        <v>6589</v>
      </c>
      <c r="E7" s="239">
        <v>6298</v>
      </c>
      <c r="F7" s="239">
        <v>6369</v>
      </c>
      <c r="G7" s="239">
        <v>6465</v>
      </c>
      <c r="H7" s="240">
        <v>6579</v>
      </c>
      <c r="I7" s="241">
        <v>-0.2</v>
      </c>
      <c r="J7" s="239">
        <v>25187</v>
      </c>
      <c r="K7" s="240">
        <v>25711</v>
      </c>
      <c r="L7" s="241">
        <v>2.1</v>
      </c>
    </row>
    <row r="8" spans="1:13" s="82" customFormat="1" ht="15" customHeight="1" x14ac:dyDescent="0.2">
      <c r="A8" s="236" t="s">
        <v>55</v>
      </c>
      <c r="B8" s="237"/>
      <c r="C8" s="238"/>
      <c r="D8" s="242">
        <v>18981</v>
      </c>
      <c r="E8" s="242">
        <v>18009</v>
      </c>
      <c r="F8" s="242">
        <v>18282</v>
      </c>
      <c r="G8" s="242">
        <v>18293</v>
      </c>
      <c r="H8" s="240">
        <v>20462</v>
      </c>
      <c r="I8" s="241">
        <v>7.8</v>
      </c>
      <c r="J8" s="242">
        <v>72436</v>
      </c>
      <c r="K8" s="240">
        <v>75046</v>
      </c>
      <c r="L8" s="241">
        <v>3.6</v>
      </c>
    </row>
    <row r="9" spans="1:13" s="81" customFormat="1" ht="15" customHeight="1" x14ac:dyDescent="0.2">
      <c r="A9" s="236" t="s">
        <v>56</v>
      </c>
      <c r="B9" s="237"/>
      <c r="C9" s="238"/>
      <c r="D9" s="242">
        <v>3112</v>
      </c>
      <c r="E9" s="242">
        <v>2959</v>
      </c>
      <c r="F9" s="242">
        <v>3073</v>
      </c>
      <c r="G9" s="242">
        <v>3110</v>
      </c>
      <c r="H9" s="240">
        <v>3205</v>
      </c>
      <c r="I9" s="241">
        <v>3</v>
      </c>
      <c r="J9" s="242">
        <v>11790</v>
      </c>
      <c r="K9" s="240">
        <v>12347</v>
      </c>
      <c r="L9" s="241">
        <v>4.7</v>
      </c>
    </row>
    <row r="10" spans="1:13" s="81" customFormat="1" ht="15" customHeight="1" x14ac:dyDescent="0.2">
      <c r="A10" s="236" t="s">
        <v>57</v>
      </c>
      <c r="B10" s="237"/>
      <c r="C10" s="238"/>
      <c r="D10" s="242">
        <v>1031</v>
      </c>
      <c r="E10" s="242">
        <v>993</v>
      </c>
      <c r="F10" s="242">
        <v>981</v>
      </c>
      <c r="G10" s="242">
        <v>991</v>
      </c>
      <c r="H10" s="240">
        <v>1039</v>
      </c>
      <c r="I10" s="241">
        <v>0.8</v>
      </c>
      <c r="J10" s="242">
        <v>3896</v>
      </c>
      <c r="K10" s="240">
        <v>4004</v>
      </c>
      <c r="L10" s="241">
        <v>2.8</v>
      </c>
    </row>
    <row r="11" spans="1:13" s="81" customFormat="1" ht="15" customHeight="1" x14ac:dyDescent="0.2">
      <c r="A11" s="236" t="s">
        <v>58</v>
      </c>
      <c r="B11" s="237"/>
      <c r="C11" s="238"/>
      <c r="D11" s="242">
        <v>7</v>
      </c>
      <c r="E11" s="242">
        <v>2</v>
      </c>
      <c r="F11" s="242">
        <v>4</v>
      </c>
      <c r="G11" s="242">
        <v>0</v>
      </c>
      <c r="H11" s="240">
        <v>3</v>
      </c>
      <c r="I11" s="241">
        <v>-57.5</v>
      </c>
      <c r="J11" s="328">
        <v>115</v>
      </c>
      <c r="K11" s="240">
        <v>10</v>
      </c>
      <c r="L11" s="374">
        <v>-91.8</v>
      </c>
    </row>
    <row r="12" spans="1:13" s="81" customFormat="1" ht="15" customHeight="1" x14ac:dyDescent="0.2">
      <c r="A12" s="236" t="s">
        <v>59</v>
      </c>
      <c r="B12" s="237"/>
      <c r="C12" s="238"/>
      <c r="D12" s="242">
        <v>587</v>
      </c>
      <c r="E12" s="242">
        <v>546</v>
      </c>
      <c r="F12" s="242">
        <v>561</v>
      </c>
      <c r="G12" s="242">
        <v>552</v>
      </c>
      <c r="H12" s="240">
        <v>567</v>
      </c>
      <c r="I12" s="241">
        <v>-3.4</v>
      </c>
      <c r="J12" s="242">
        <v>2305</v>
      </c>
      <c r="K12" s="240">
        <v>2226</v>
      </c>
      <c r="L12" s="241">
        <v>-3.4</v>
      </c>
    </row>
    <row r="13" spans="1:13" s="81" customFormat="1" ht="15" customHeight="1" x14ac:dyDescent="0.2">
      <c r="A13" s="236" t="s">
        <v>60</v>
      </c>
      <c r="B13" s="237"/>
      <c r="C13" s="238"/>
      <c r="D13" s="242">
        <v>-938</v>
      </c>
      <c r="E13" s="242">
        <v>-865</v>
      </c>
      <c r="F13" s="242">
        <v>-876</v>
      </c>
      <c r="G13" s="328">
        <v>-911</v>
      </c>
      <c r="H13" s="240">
        <v>-923</v>
      </c>
      <c r="I13" s="241">
        <v>1.5</v>
      </c>
      <c r="J13" s="328">
        <v>-3744</v>
      </c>
      <c r="K13" s="240">
        <v>-3575</v>
      </c>
      <c r="L13" s="374">
        <v>4.5</v>
      </c>
    </row>
    <row r="14" spans="1:13" s="81" customFormat="1" ht="15" customHeight="1" x14ac:dyDescent="0.2">
      <c r="A14" s="231" t="s">
        <v>25</v>
      </c>
      <c r="B14" s="232"/>
      <c r="C14" s="233"/>
      <c r="D14" s="234">
        <v>29369</v>
      </c>
      <c r="E14" s="234">
        <v>27942</v>
      </c>
      <c r="F14" s="234">
        <v>28394</v>
      </c>
      <c r="G14" s="234">
        <v>28501</v>
      </c>
      <c r="H14" s="243">
        <v>30932</v>
      </c>
      <c r="I14" s="244">
        <v>5.3</v>
      </c>
      <c r="J14" s="375">
        <v>111985</v>
      </c>
      <c r="K14" s="243">
        <v>115769</v>
      </c>
      <c r="L14" s="378">
        <v>3.4</v>
      </c>
      <c r="M14" s="185"/>
    </row>
    <row r="15" spans="1:13" s="81" customFormat="1" ht="15" customHeight="1" x14ac:dyDescent="0.2">
      <c r="A15" s="231" t="s">
        <v>61</v>
      </c>
      <c r="B15" s="232"/>
      <c r="C15" s="233"/>
      <c r="D15" s="234">
        <v>29369</v>
      </c>
      <c r="E15" s="234">
        <v>27942</v>
      </c>
      <c r="F15" s="234">
        <v>28394</v>
      </c>
      <c r="G15" s="234">
        <v>28501</v>
      </c>
      <c r="H15" s="235">
        <v>30932</v>
      </c>
      <c r="I15" s="244">
        <v>5.3</v>
      </c>
      <c r="J15" s="234">
        <v>111970</v>
      </c>
      <c r="K15" s="235">
        <v>115769</v>
      </c>
      <c r="L15" s="244">
        <v>3.4</v>
      </c>
      <c r="M15" s="185"/>
    </row>
    <row r="16" spans="1:13" s="81" customFormat="1" ht="15" customHeight="1" x14ac:dyDescent="0.2">
      <c r="A16" s="245"/>
      <c r="B16" s="237"/>
      <c r="C16" s="238"/>
      <c r="D16" s="242"/>
      <c r="E16" s="242"/>
      <c r="F16" s="242"/>
      <c r="G16" s="242"/>
      <c r="H16" s="246"/>
      <c r="I16" s="242"/>
      <c r="J16" s="242"/>
      <c r="K16" s="246"/>
      <c r="L16" s="242"/>
      <c r="M16" s="186"/>
    </row>
    <row r="17" spans="1:13" s="81" customFormat="1" ht="15" customHeight="1" x14ac:dyDescent="0.25">
      <c r="A17" s="231" t="s">
        <v>62</v>
      </c>
      <c r="B17" s="237"/>
      <c r="C17" s="238"/>
      <c r="D17" s="242"/>
      <c r="E17" s="242"/>
      <c r="F17" s="242"/>
      <c r="G17" s="242"/>
      <c r="H17" s="240"/>
      <c r="I17" s="242"/>
      <c r="J17" s="242"/>
      <c r="K17" s="246"/>
      <c r="L17" s="242"/>
      <c r="M17"/>
    </row>
    <row r="18" spans="1:13" s="81" customFormat="1" ht="15" customHeight="1" x14ac:dyDescent="0.2">
      <c r="A18" s="236" t="s">
        <v>54</v>
      </c>
      <c r="B18" s="237"/>
      <c r="C18" s="238"/>
      <c r="D18" s="242">
        <v>6408</v>
      </c>
      <c r="E18" s="242">
        <v>6146</v>
      </c>
      <c r="F18" s="242">
        <v>6213</v>
      </c>
      <c r="G18" s="242">
        <v>6304</v>
      </c>
      <c r="H18" s="240">
        <v>6404</v>
      </c>
      <c r="I18" s="241">
        <v>-0.1</v>
      </c>
      <c r="J18" s="328">
        <v>24520</v>
      </c>
      <c r="K18" s="240">
        <v>25066</v>
      </c>
      <c r="L18" s="241">
        <v>2.2000000000000002</v>
      </c>
      <c r="M18" s="83"/>
    </row>
    <row r="19" spans="1:13" s="82" customFormat="1" ht="15" customHeight="1" x14ac:dyDescent="0.2">
      <c r="A19" s="236" t="s">
        <v>55</v>
      </c>
      <c r="B19" s="237"/>
      <c r="C19" s="238"/>
      <c r="D19" s="242">
        <v>18980</v>
      </c>
      <c r="E19" s="242">
        <v>18004</v>
      </c>
      <c r="F19" s="242">
        <v>18283</v>
      </c>
      <c r="G19" s="242">
        <v>18289</v>
      </c>
      <c r="H19" s="240">
        <v>20459</v>
      </c>
      <c r="I19" s="241">
        <v>7.8</v>
      </c>
      <c r="J19" s="242">
        <v>72431</v>
      </c>
      <c r="K19" s="240">
        <v>75035</v>
      </c>
      <c r="L19" s="374">
        <v>3.7</v>
      </c>
      <c r="M19" s="186"/>
    </row>
    <row r="20" spans="1:13" s="81" customFormat="1" ht="15" customHeight="1" x14ac:dyDescent="0.2">
      <c r="A20" s="236" t="s">
        <v>56</v>
      </c>
      <c r="B20" s="232"/>
      <c r="C20" s="238"/>
      <c r="D20" s="242">
        <v>3063</v>
      </c>
      <c r="E20" s="242">
        <v>2911</v>
      </c>
      <c r="F20" s="242">
        <v>3025</v>
      </c>
      <c r="G20" s="242">
        <v>3041</v>
      </c>
      <c r="H20" s="240">
        <v>3149</v>
      </c>
      <c r="I20" s="241">
        <v>2.8</v>
      </c>
      <c r="J20" s="242">
        <v>11586</v>
      </c>
      <c r="K20" s="240">
        <v>12126</v>
      </c>
      <c r="L20" s="241">
        <v>4.7</v>
      </c>
      <c r="M20" s="186"/>
    </row>
    <row r="21" spans="1:13" s="81" customFormat="1" ht="15" customHeight="1" x14ac:dyDescent="0.2">
      <c r="A21" s="236" t="s">
        <v>57</v>
      </c>
      <c r="B21" s="237"/>
      <c r="C21" s="238"/>
      <c r="D21" s="239">
        <v>868</v>
      </c>
      <c r="E21" s="239">
        <v>843</v>
      </c>
      <c r="F21" s="239">
        <v>831</v>
      </c>
      <c r="G21" s="239">
        <v>832</v>
      </c>
      <c r="H21" s="240">
        <v>871</v>
      </c>
      <c r="I21" s="241">
        <v>0.3</v>
      </c>
      <c r="J21" s="239">
        <v>3258</v>
      </c>
      <c r="K21" s="240">
        <v>3377</v>
      </c>
      <c r="L21" s="241">
        <v>3.7</v>
      </c>
      <c r="M21" s="83"/>
    </row>
    <row r="22" spans="1:13" s="81" customFormat="1" ht="15" customHeight="1" x14ac:dyDescent="0.25">
      <c r="A22" s="236" t="s">
        <v>58</v>
      </c>
      <c r="B22" s="237"/>
      <c r="C22" s="238"/>
      <c r="D22" s="239">
        <v>3</v>
      </c>
      <c r="E22" s="239">
        <v>2</v>
      </c>
      <c r="F22" s="239">
        <v>4</v>
      </c>
      <c r="G22" s="239">
        <v>-1</v>
      </c>
      <c r="H22" s="240">
        <v>2</v>
      </c>
      <c r="I22" s="241">
        <v>-31.7</v>
      </c>
      <c r="J22" s="328">
        <v>32</v>
      </c>
      <c r="K22" s="240">
        <v>8</v>
      </c>
      <c r="L22" s="374">
        <v>-76.099999999999994</v>
      </c>
      <c r="M22"/>
    </row>
    <row r="23" spans="1:13" s="81" customFormat="1" ht="15" customHeight="1" x14ac:dyDescent="0.25">
      <c r="A23" s="236" t="s">
        <v>59</v>
      </c>
      <c r="B23" s="237"/>
      <c r="C23" s="238"/>
      <c r="D23" s="242">
        <v>48</v>
      </c>
      <c r="E23" s="242">
        <v>36</v>
      </c>
      <c r="F23" s="242">
        <v>39</v>
      </c>
      <c r="G23" s="242">
        <v>35</v>
      </c>
      <c r="H23" s="240">
        <v>47</v>
      </c>
      <c r="I23" s="241">
        <v>-1.9</v>
      </c>
      <c r="J23" s="328">
        <v>158</v>
      </c>
      <c r="K23" s="240">
        <v>158</v>
      </c>
      <c r="L23" s="374">
        <v>-3.6</v>
      </c>
      <c r="M23"/>
    </row>
    <row r="24" spans="1:13" s="81" customFormat="1" ht="15" customHeight="1" x14ac:dyDescent="0.25">
      <c r="A24" s="231" t="s">
        <v>25</v>
      </c>
      <c r="B24" s="232"/>
      <c r="C24" s="233"/>
      <c r="D24" s="234">
        <v>29369</v>
      </c>
      <c r="E24" s="234">
        <v>27942</v>
      </c>
      <c r="F24" s="234">
        <v>28394</v>
      </c>
      <c r="G24" s="234">
        <v>28501</v>
      </c>
      <c r="H24" s="243">
        <v>30932</v>
      </c>
      <c r="I24" s="244">
        <v>5.3</v>
      </c>
      <c r="J24" s="375">
        <v>111985</v>
      </c>
      <c r="K24" s="243">
        <v>115769</v>
      </c>
      <c r="L24" s="378">
        <v>3.4</v>
      </c>
      <c r="M24"/>
    </row>
    <row r="25" spans="1:13" s="81" customFormat="1" ht="15" customHeight="1" x14ac:dyDescent="0.25">
      <c r="A25" s="231" t="s">
        <v>61</v>
      </c>
      <c r="B25" s="232"/>
      <c r="C25" s="233"/>
      <c r="D25" s="234">
        <v>29369</v>
      </c>
      <c r="E25" s="234">
        <v>27942</v>
      </c>
      <c r="F25" s="234">
        <v>28394</v>
      </c>
      <c r="G25" s="234">
        <v>28501</v>
      </c>
      <c r="H25" s="235">
        <v>30932</v>
      </c>
      <c r="I25" s="244">
        <v>5.3</v>
      </c>
      <c r="J25" s="234">
        <v>111970</v>
      </c>
      <c r="K25" s="235">
        <v>115769</v>
      </c>
      <c r="L25" s="244">
        <v>3.4</v>
      </c>
      <c r="M25"/>
    </row>
    <row r="26" spans="1:13" s="81" customFormat="1" ht="15" customHeight="1" x14ac:dyDescent="0.25">
      <c r="A26" s="247"/>
      <c r="B26" s="237"/>
      <c r="C26" s="238"/>
      <c r="D26" s="242"/>
      <c r="E26" s="242"/>
      <c r="F26" s="242"/>
      <c r="G26" s="242"/>
      <c r="H26" s="240"/>
      <c r="I26" s="242"/>
      <c r="J26" s="242"/>
      <c r="K26" s="240"/>
      <c r="L26" s="242"/>
      <c r="M26"/>
    </row>
    <row r="27" spans="1:13" s="81" customFormat="1" ht="15" customHeight="1" x14ac:dyDescent="0.25">
      <c r="A27" s="231" t="s">
        <v>63</v>
      </c>
      <c r="B27" s="237"/>
      <c r="C27" s="238">
        <v>2</v>
      </c>
      <c r="D27" s="242"/>
      <c r="E27" s="242"/>
      <c r="F27" s="242"/>
      <c r="G27" s="242"/>
      <c r="H27" s="246"/>
      <c r="I27" s="242"/>
      <c r="J27" s="242"/>
      <c r="K27" s="246"/>
      <c r="L27" s="242"/>
      <c r="M27"/>
    </row>
    <row r="28" spans="1:13" s="81" customFormat="1" ht="15" customHeight="1" x14ac:dyDescent="0.2">
      <c r="A28" s="236" t="s">
        <v>54</v>
      </c>
      <c r="B28" s="237"/>
      <c r="C28" s="238"/>
      <c r="D28" s="242">
        <v>5655</v>
      </c>
      <c r="E28" s="242">
        <v>5515</v>
      </c>
      <c r="F28" s="242">
        <v>5601</v>
      </c>
      <c r="G28" s="242">
        <v>5655</v>
      </c>
      <c r="H28" s="240">
        <v>5708</v>
      </c>
      <c r="I28" s="241">
        <v>0.9</v>
      </c>
      <c r="J28" s="242">
        <v>22096</v>
      </c>
      <c r="K28" s="240">
        <v>22480</v>
      </c>
      <c r="L28" s="241">
        <v>1.7</v>
      </c>
      <c r="M28" s="186"/>
    </row>
    <row r="29" spans="1:13" s="82" customFormat="1" ht="15" customHeight="1" x14ac:dyDescent="0.2">
      <c r="A29" s="236" t="s">
        <v>55</v>
      </c>
      <c r="B29" s="237"/>
      <c r="C29" s="238"/>
      <c r="D29" s="242">
        <v>15014</v>
      </c>
      <c r="E29" s="242">
        <v>14827</v>
      </c>
      <c r="F29" s="242">
        <v>15238</v>
      </c>
      <c r="G29" s="242">
        <v>15215</v>
      </c>
      <c r="H29" s="240">
        <v>15863</v>
      </c>
      <c r="I29" s="241">
        <v>5.7</v>
      </c>
      <c r="J29" s="242">
        <v>58522</v>
      </c>
      <c r="K29" s="240">
        <v>61143</v>
      </c>
      <c r="L29" s="241">
        <v>4.5</v>
      </c>
      <c r="M29" s="186"/>
    </row>
    <row r="30" spans="1:13" s="81" customFormat="1" ht="15" customHeight="1" x14ac:dyDescent="0.2">
      <c r="A30" s="236" t="s">
        <v>56</v>
      </c>
      <c r="B30" s="232"/>
      <c r="C30" s="238"/>
      <c r="D30" s="242">
        <v>2530</v>
      </c>
      <c r="E30" s="242">
        <v>2455</v>
      </c>
      <c r="F30" s="242">
        <v>2585</v>
      </c>
      <c r="G30" s="242">
        <v>2622</v>
      </c>
      <c r="H30" s="240">
        <v>2577</v>
      </c>
      <c r="I30" s="241">
        <v>1.8</v>
      </c>
      <c r="J30" s="242">
        <v>9739</v>
      </c>
      <c r="K30" s="240">
        <v>10239</v>
      </c>
      <c r="L30" s="241">
        <v>5.0999999999999996</v>
      </c>
      <c r="M30" s="186"/>
    </row>
    <row r="31" spans="1:13" s="81" customFormat="1" ht="15" customHeight="1" x14ac:dyDescent="0.2">
      <c r="A31" s="236" t="s">
        <v>57</v>
      </c>
      <c r="B31" s="237"/>
      <c r="C31" s="238"/>
      <c r="D31" s="242">
        <v>1004</v>
      </c>
      <c r="E31" s="242">
        <v>973</v>
      </c>
      <c r="F31" s="242">
        <v>947</v>
      </c>
      <c r="G31" s="242">
        <v>958</v>
      </c>
      <c r="H31" s="240">
        <v>1004</v>
      </c>
      <c r="I31" s="241">
        <v>0</v>
      </c>
      <c r="J31" s="242">
        <v>3796</v>
      </c>
      <c r="K31" s="240">
        <v>3883</v>
      </c>
      <c r="L31" s="241">
        <v>2.2999999999999998</v>
      </c>
      <c r="M31" s="186"/>
    </row>
    <row r="32" spans="1:13" s="81" customFormat="1" ht="15" customHeight="1" x14ac:dyDescent="0.2">
      <c r="A32" s="236" t="s">
        <v>58</v>
      </c>
      <c r="B32" s="237"/>
      <c r="C32" s="238"/>
      <c r="D32" s="242" t="s">
        <v>64</v>
      </c>
      <c r="E32" s="242" t="s">
        <v>64</v>
      </c>
      <c r="F32" s="242" t="s">
        <v>64</v>
      </c>
      <c r="G32" s="242" t="s">
        <v>64</v>
      </c>
      <c r="H32" s="240" t="s">
        <v>64</v>
      </c>
      <c r="I32" s="242" t="s">
        <v>64</v>
      </c>
      <c r="J32" s="242" t="s">
        <v>64</v>
      </c>
      <c r="K32" s="240" t="s">
        <v>64</v>
      </c>
      <c r="L32" s="242" t="s">
        <v>64</v>
      </c>
      <c r="M32" s="186"/>
    </row>
    <row r="33" spans="1:13" s="81" customFormat="1" ht="15" customHeight="1" x14ac:dyDescent="0.2">
      <c r="A33" s="236" t="s">
        <v>59</v>
      </c>
      <c r="B33" s="237"/>
      <c r="C33" s="238"/>
      <c r="D33" s="242">
        <v>268</v>
      </c>
      <c r="E33" s="242">
        <v>236</v>
      </c>
      <c r="F33" s="242">
        <v>240</v>
      </c>
      <c r="G33" s="242">
        <v>239</v>
      </c>
      <c r="H33" s="240">
        <v>257</v>
      </c>
      <c r="I33" s="241">
        <v>-3.8</v>
      </c>
      <c r="J33" s="242">
        <v>1024</v>
      </c>
      <c r="K33" s="240">
        <v>972</v>
      </c>
      <c r="L33" s="241">
        <v>-5</v>
      </c>
      <c r="M33" s="186"/>
    </row>
    <row r="34" spans="1:13" s="81" customFormat="1" ht="15" customHeight="1" x14ac:dyDescent="0.2">
      <c r="A34" s="236" t="s">
        <v>60</v>
      </c>
      <c r="B34" s="237"/>
      <c r="C34" s="238"/>
      <c r="D34" s="242">
        <v>-578</v>
      </c>
      <c r="E34" s="242">
        <v>-522</v>
      </c>
      <c r="F34" s="242">
        <v>-521</v>
      </c>
      <c r="G34" s="242">
        <v>-562</v>
      </c>
      <c r="H34" s="240">
        <v>-573</v>
      </c>
      <c r="I34" s="241">
        <v>0.9</v>
      </c>
      <c r="J34" s="328">
        <v>-2258</v>
      </c>
      <c r="K34" s="240">
        <v>-2179</v>
      </c>
      <c r="L34" s="241">
        <v>3.3</v>
      </c>
      <c r="M34" s="186"/>
    </row>
    <row r="35" spans="1:13" s="81" customFormat="1" ht="15" customHeight="1" x14ac:dyDescent="0.2">
      <c r="A35" s="231" t="s">
        <v>25</v>
      </c>
      <c r="B35" s="232"/>
      <c r="C35" s="233"/>
      <c r="D35" s="234">
        <v>23894</v>
      </c>
      <c r="E35" s="234">
        <v>23485</v>
      </c>
      <c r="F35" s="234">
        <v>24088</v>
      </c>
      <c r="G35" s="234">
        <v>24127</v>
      </c>
      <c r="H35" s="243">
        <v>24837</v>
      </c>
      <c r="I35" s="244">
        <v>3.9</v>
      </c>
      <c r="J35" s="375">
        <v>92919</v>
      </c>
      <c r="K35" s="243">
        <v>96537</v>
      </c>
      <c r="L35" s="244">
        <v>3.9</v>
      </c>
      <c r="M35" s="186"/>
    </row>
    <row r="36" spans="1:13" s="81" customFormat="1" ht="15" customHeight="1" x14ac:dyDescent="0.2">
      <c r="A36" s="231" t="s">
        <v>61</v>
      </c>
      <c r="B36" s="232"/>
      <c r="C36" s="233"/>
      <c r="D36" s="234">
        <v>23894</v>
      </c>
      <c r="E36" s="234">
        <v>23485</v>
      </c>
      <c r="F36" s="234">
        <v>24088</v>
      </c>
      <c r="G36" s="234">
        <v>24127</v>
      </c>
      <c r="H36" s="235">
        <v>24837</v>
      </c>
      <c r="I36" s="244">
        <v>3.9</v>
      </c>
      <c r="J36" s="234">
        <v>92923</v>
      </c>
      <c r="K36" s="235">
        <v>96537</v>
      </c>
      <c r="L36" s="244">
        <v>3.9</v>
      </c>
      <c r="M36" s="186"/>
    </row>
    <row r="37" spans="1:13" s="81" customFormat="1" ht="15" customHeight="1" x14ac:dyDescent="0.2">
      <c r="A37" s="247"/>
      <c r="B37" s="237"/>
      <c r="C37" s="238"/>
      <c r="D37" s="242"/>
      <c r="E37" s="242"/>
      <c r="F37" s="242"/>
      <c r="G37" s="242"/>
      <c r="H37" s="240"/>
      <c r="I37" s="242"/>
      <c r="J37" s="242"/>
      <c r="K37" s="240"/>
      <c r="L37" s="242"/>
      <c r="M37" s="186"/>
    </row>
    <row r="38" spans="1:13" s="81" customFormat="1" ht="15" customHeight="1" x14ac:dyDescent="0.2">
      <c r="A38" s="231" t="s">
        <v>65</v>
      </c>
      <c r="B38" s="237"/>
      <c r="C38" s="238"/>
      <c r="D38" s="242"/>
      <c r="E38" s="242"/>
      <c r="F38" s="242"/>
      <c r="G38" s="242"/>
      <c r="H38" s="240"/>
      <c r="I38" s="242"/>
      <c r="J38" s="242"/>
      <c r="K38" s="240"/>
      <c r="L38" s="242"/>
      <c r="M38" s="186"/>
    </row>
    <row r="39" spans="1:13" s="81" customFormat="1" ht="15" customHeight="1" x14ac:dyDescent="0.2">
      <c r="A39" s="236" t="s">
        <v>54</v>
      </c>
      <c r="B39" s="237"/>
      <c r="C39" s="238"/>
      <c r="D39" s="242">
        <v>2739</v>
      </c>
      <c r="E39" s="242">
        <v>2730</v>
      </c>
      <c r="F39" s="242">
        <v>2707</v>
      </c>
      <c r="G39" s="242">
        <v>2888</v>
      </c>
      <c r="H39" s="240">
        <v>2813</v>
      </c>
      <c r="I39" s="241">
        <v>2.7</v>
      </c>
      <c r="J39" s="242">
        <v>10794</v>
      </c>
      <c r="K39" s="240">
        <v>11138</v>
      </c>
      <c r="L39" s="241">
        <v>3.2</v>
      </c>
      <c r="M39" s="186"/>
    </row>
    <row r="40" spans="1:13" s="82" customFormat="1" ht="15" customHeight="1" x14ac:dyDescent="0.2">
      <c r="A40" s="236" t="s">
        <v>55</v>
      </c>
      <c r="B40" s="237"/>
      <c r="C40" s="238"/>
      <c r="D40" s="242">
        <v>7765</v>
      </c>
      <c r="E40" s="242">
        <v>8142</v>
      </c>
      <c r="F40" s="242">
        <v>8458</v>
      </c>
      <c r="G40" s="242">
        <v>8458</v>
      </c>
      <c r="H40" s="240">
        <v>8379</v>
      </c>
      <c r="I40" s="241">
        <v>7.9</v>
      </c>
      <c r="J40" s="242">
        <v>31324</v>
      </c>
      <c r="K40" s="240">
        <v>33437</v>
      </c>
      <c r="L40" s="241">
        <v>6.7</v>
      </c>
      <c r="M40" s="186"/>
    </row>
    <row r="41" spans="1:13" s="81" customFormat="1" ht="15" customHeight="1" x14ac:dyDescent="0.2">
      <c r="A41" s="236" t="s">
        <v>56</v>
      </c>
      <c r="B41" s="237"/>
      <c r="C41" s="238"/>
      <c r="D41" s="242">
        <v>1134</v>
      </c>
      <c r="E41" s="242">
        <v>1198</v>
      </c>
      <c r="F41" s="242">
        <v>1231</v>
      </c>
      <c r="G41" s="242">
        <v>1306</v>
      </c>
      <c r="H41" s="240">
        <v>1204</v>
      </c>
      <c r="I41" s="241">
        <v>6.2</v>
      </c>
      <c r="J41" s="242">
        <v>4590</v>
      </c>
      <c r="K41" s="240">
        <v>4939</v>
      </c>
      <c r="L41" s="241">
        <v>7.6</v>
      </c>
      <c r="M41" s="186"/>
    </row>
    <row r="42" spans="1:13" s="81" customFormat="1" ht="15" customHeight="1" x14ac:dyDescent="0.2">
      <c r="A42" s="236" t="s">
        <v>57</v>
      </c>
      <c r="B42" s="237"/>
      <c r="C42" s="238"/>
      <c r="D42" s="242">
        <v>101</v>
      </c>
      <c r="E42" s="242">
        <v>100</v>
      </c>
      <c r="F42" s="242">
        <v>110</v>
      </c>
      <c r="G42" s="242">
        <v>125</v>
      </c>
      <c r="H42" s="240">
        <v>127</v>
      </c>
      <c r="I42" s="241">
        <v>25.4</v>
      </c>
      <c r="J42" s="242">
        <v>416</v>
      </c>
      <c r="K42" s="240">
        <v>462</v>
      </c>
      <c r="L42" s="241">
        <v>11</v>
      </c>
      <c r="M42" s="186"/>
    </row>
    <row r="43" spans="1:13" s="81" customFormat="1" ht="15" customHeight="1" x14ac:dyDescent="0.2">
      <c r="A43" s="236" t="s">
        <v>58</v>
      </c>
      <c r="B43" s="237"/>
      <c r="C43" s="238"/>
      <c r="D43" s="242">
        <v>-7</v>
      </c>
      <c r="E43" s="242">
        <v>-6</v>
      </c>
      <c r="F43" s="242">
        <v>-5</v>
      </c>
      <c r="G43" s="242">
        <v>-12</v>
      </c>
      <c r="H43" s="240">
        <v>-8</v>
      </c>
      <c r="I43" s="241">
        <v>-13.2</v>
      </c>
      <c r="J43" s="328">
        <v>50</v>
      </c>
      <c r="K43" s="240">
        <v>-32</v>
      </c>
      <c r="L43" s="374" t="s">
        <v>64</v>
      </c>
    </row>
    <row r="44" spans="1:13" s="81" customFormat="1" ht="15" customHeight="1" x14ac:dyDescent="0.2">
      <c r="A44" s="236" t="s">
        <v>59</v>
      </c>
      <c r="B44" s="237"/>
      <c r="C44" s="238"/>
      <c r="D44" s="242">
        <v>-118</v>
      </c>
      <c r="E44" s="242">
        <v>-101</v>
      </c>
      <c r="F44" s="242">
        <v>-86</v>
      </c>
      <c r="G44" s="242">
        <v>-80</v>
      </c>
      <c r="H44" s="240">
        <v>-248</v>
      </c>
      <c r="I44" s="241" t="s">
        <v>64</v>
      </c>
      <c r="J44" s="242">
        <v>-323</v>
      </c>
      <c r="K44" s="240">
        <v>-515</v>
      </c>
      <c r="L44" s="241">
        <v>-59.6</v>
      </c>
      <c r="M44" s="186"/>
    </row>
    <row r="45" spans="1:13" s="81" customFormat="1" ht="15" customHeight="1" x14ac:dyDescent="0.2">
      <c r="A45" s="236" t="s">
        <v>60</v>
      </c>
      <c r="B45" s="237"/>
      <c r="C45" s="238"/>
      <c r="D45" s="242">
        <v>5</v>
      </c>
      <c r="E45" s="242">
        <v>-6</v>
      </c>
      <c r="F45" s="242">
        <v>-3</v>
      </c>
      <c r="G45" s="242">
        <v>4</v>
      </c>
      <c r="H45" s="240">
        <v>-2</v>
      </c>
      <c r="I45" s="241" t="s">
        <v>64</v>
      </c>
      <c r="J45" s="328">
        <v>-22</v>
      </c>
      <c r="K45" s="240">
        <v>-6</v>
      </c>
      <c r="L45" s="241">
        <v>70.099999999999994</v>
      </c>
      <c r="M45" s="186"/>
    </row>
    <row r="46" spans="1:13" s="81" customFormat="1" ht="15.75" customHeight="1" x14ac:dyDescent="0.2">
      <c r="A46" s="231" t="s">
        <v>25</v>
      </c>
      <c r="B46" s="232"/>
      <c r="C46" s="233"/>
      <c r="D46" s="234">
        <v>11619</v>
      </c>
      <c r="E46" s="234">
        <v>12057</v>
      </c>
      <c r="F46" s="234">
        <v>12412</v>
      </c>
      <c r="G46" s="234">
        <v>12689</v>
      </c>
      <c r="H46" s="243">
        <v>12265</v>
      </c>
      <c r="I46" s="244">
        <v>5.6</v>
      </c>
      <c r="J46" s="375">
        <v>46831</v>
      </c>
      <c r="K46" s="243">
        <v>49423</v>
      </c>
      <c r="L46" s="378">
        <v>5.5</v>
      </c>
    </row>
    <row r="47" spans="1:13" s="81" customFormat="1" ht="15.75" customHeight="1" x14ac:dyDescent="0.2">
      <c r="A47" s="236" t="s">
        <v>66</v>
      </c>
      <c r="B47" s="237"/>
      <c r="C47" s="238"/>
      <c r="D47" s="242">
        <v>7493</v>
      </c>
      <c r="E47" s="242">
        <v>7732</v>
      </c>
      <c r="F47" s="242">
        <v>7924</v>
      </c>
      <c r="G47" s="242">
        <v>8187</v>
      </c>
      <c r="H47" s="243">
        <v>7900</v>
      </c>
      <c r="I47" s="244">
        <v>5.4</v>
      </c>
      <c r="J47" s="242">
        <v>30333</v>
      </c>
      <c r="K47" s="243">
        <v>31743</v>
      </c>
      <c r="L47" s="378">
        <v>4.5999999999999996</v>
      </c>
      <c r="M47" s="83"/>
    </row>
    <row r="48" spans="1:13" s="81" customFormat="1" ht="15" customHeight="1" x14ac:dyDescent="0.2">
      <c r="A48" s="231" t="s">
        <v>61</v>
      </c>
      <c r="B48" s="232"/>
      <c r="C48" s="233"/>
      <c r="D48" s="234">
        <v>11619</v>
      </c>
      <c r="E48" s="234">
        <v>12057</v>
      </c>
      <c r="F48" s="234">
        <v>12412</v>
      </c>
      <c r="G48" s="234">
        <v>12689</v>
      </c>
      <c r="H48" s="235">
        <v>12265</v>
      </c>
      <c r="I48" s="244">
        <v>5.6</v>
      </c>
      <c r="J48" s="375">
        <v>46831</v>
      </c>
      <c r="K48" s="235">
        <v>49423</v>
      </c>
      <c r="L48" s="244">
        <v>5.5</v>
      </c>
      <c r="M48" s="186"/>
    </row>
    <row r="49" spans="1:13" s="81" customFormat="1" ht="15.75" customHeight="1" x14ac:dyDescent="0.25">
      <c r="A49" s="249"/>
      <c r="B49" s="250"/>
      <c r="C49" s="251"/>
      <c r="D49" s="242"/>
      <c r="E49" s="242"/>
      <c r="F49" s="242"/>
      <c r="G49" s="252"/>
      <c r="H49" s="240"/>
      <c r="I49" s="242"/>
      <c r="J49" s="252"/>
      <c r="K49" s="240"/>
      <c r="L49" s="242"/>
      <c r="M49" s="186"/>
    </row>
    <row r="50" spans="1:13" ht="14.25" customHeight="1" x14ac:dyDescent="0.25">
      <c r="A50" s="231" t="s">
        <v>67</v>
      </c>
      <c r="B50" s="237"/>
      <c r="C50" s="238"/>
      <c r="D50" s="242"/>
      <c r="E50" s="242"/>
      <c r="F50" s="242"/>
      <c r="G50" s="242"/>
      <c r="H50" s="240"/>
      <c r="I50" s="242"/>
      <c r="J50" s="242"/>
      <c r="K50" s="240"/>
      <c r="L50" s="242"/>
      <c r="M50" s="186"/>
    </row>
    <row r="51" spans="1:13" x14ac:dyDescent="0.25">
      <c r="A51" s="236" t="s">
        <v>54</v>
      </c>
      <c r="B51" s="237"/>
      <c r="C51" s="238"/>
      <c r="D51" s="242">
        <v>2583</v>
      </c>
      <c r="E51" s="242">
        <v>2576</v>
      </c>
      <c r="F51" s="242">
        <v>2553</v>
      </c>
      <c r="G51" s="242">
        <v>2731</v>
      </c>
      <c r="H51" s="240">
        <v>2656</v>
      </c>
      <c r="I51" s="241">
        <v>2.8</v>
      </c>
      <c r="J51" s="242">
        <v>10238</v>
      </c>
      <c r="K51" s="240">
        <v>10516</v>
      </c>
      <c r="L51" s="241">
        <v>2.7</v>
      </c>
      <c r="M51" s="186"/>
    </row>
    <row r="52" spans="1:13" x14ac:dyDescent="0.25">
      <c r="A52" s="236" t="s">
        <v>55</v>
      </c>
      <c r="B52" s="237"/>
      <c r="C52" s="238"/>
      <c r="D52" s="242">
        <v>6528</v>
      </c>
      <c r="E52" s="242">
        <v>6932</v>
      </c>
      <c r="F52" s="242">
        <v>7237</v>
      </c>
      <c r="G52" s="242">
        <v>7245</v>
      </c>
      <c r="H52" s="240">
        <v>7131</v>
      </c>
      <c r="I52" s="241">
        <v>9.1999999999999993</v>
      </c>
      <c r="J52" s="242">
        <v>26409</v>
      </c>
      <c r="K52" s="240">
        <v>28545</v>
      </c>
      <c r="L52" s="241">
        <v>8.1</v>
      </c>
      <c r="M52" s="186"/>
    </row>
    <row r="53" spans="1:13" x14ac:dyDescent="0.25">
      <c r="A53" s="236" t="s">
        <v>56</v>
      </c>
      <c r="B53" s="237"/>
      <c r="C53" s="238"/>
      <c r="D53" s="242">
        <v>1011</v>
      </c>
      <c r="E53" s="242">
        <v>1069</v>
      </c>
      <c r="F53" s="242">
        <v>1108</v>
      </c>
      <c r="G53" s="242">
        <v>1180</v>
      </c>
      <c r="H53" s="240">
        <v>1074</v>
      </c>
      <c r="I53" s="241">
        <v>6.2</v>
      </c>
      <c r="J53" s="242">
        <v>4114</v>
      </c>
      <c r="K53" s="240">
        <v>4431</v>
      </c>
      <c r="L53" s="241">
        <v>7.7</v>
      </c>
      <c r="M53" s="186"/>
    </row>
    <row r="54" spans="1:13" x14ac:dyDescent="0.25">
      <c r="A54" s="236" t="s">
        <v>57</v>
      </c>
      <c r="B54" s="237"/>
      <c r="C54" s="238"/>
      <c r="D54" s="242">
        <v>76</v>
      </c>
      <c r="E54" s="242">
        <v>77</v>
      </c>
      <c r="F54" s="242">
        <v>87</v>
      </c>
      <c r="G54" s="242">
        <v>102</v>
      </c>
      <c r="H54" s="240">
        <v>102</v>
      </c>
      <c r="I54" s="241">
        <v>34.1</v>
      </c>
      <c r="J54" s="242">
        <v>321</v>
      </c>
      <c r="K54" s="240">
        <v>369</v>
      </c>
      <c r="L54" s="241">
        <v>14.8</v>
      </c>
      <c r="M54" s="186"/>
    </row>
    <row r="55" spans="1:13" x14ac:dyDescent="0.25">
      <c r="A55" s="236" t="s">
        <v>58</v>
      </c>
      <c r="B55" s="237"/>
      <c r="C55" s="238"/>
      <c r="D55" s="242">
        <v>-7</v>
      </c>
      <c r="E55" s="242">
        <v>-6</v>
      </c>
      <c r="F55" s="242">
        <v>-5</v>
      </c>
      <c r="G55" s="242">
        <v>-12</v>
      </c>
      <c r="H55" s="240">
        <v>-8</v>
      </c>
      <c r="I55" s="241">
        <v>-13.2</v>
      </c>
      <c r="J55" s="328">
        <v>45</v>
      </c>
      <c r="K55" s="240">
        <v>-32</v>
      </c>
      <c r="L55" s="241" t="s">
        <v>64</v>
      </c>
      <c r="M55" s="81"/>
    </row>
    <row r="56" spans="1:13" x14ac:dyDescent="0.25">
      <c r="A56" s="236" t="s">
        <v>59</v>
      </c>
      <c r="B56" s="237"/>
      <c r="C56" s="238"/>
      <c r="D56" s="242">
        <v>-187</v>
      </c>
      <c r="E56" s="242">
        <v>-168</v>
      </c>
      <c r="F56" s="242">
        <v>-158</v>
      </c>
      <c r="G56" s="242">
        <v>-154</v>
      </c>
      <c r="H56" s="240">
        <v>-321</v>
      </c>
      <c r="I56" s="241">
        <v>-71.900000000000006</v>
      </c>
      <c r="J56" s="242">
        <v>-609</v>
      </c>
      <c r="K56" s="240">
        <v>-801</v>
      </c>
      <c r="L56" s="241">
        <v>-31.6</v>
      </c>
    </row>
    <row r="57" spans="1:13" x14ac:dyDescent="0.25">
      <c r="A57" s="236" t="s">
        <v>60</v>
      </c>
      <c r="B57" s="237"/>
      <c r="C57" s="238"/>
      <c r="D57" s="242">
        <v>5</v>
      </c>
      <c r="E57" s="328">
        <v>-6</v>
      </c>
      <c r="F57" s="242">
        <v>-3</v>
      </c>
      <c r="G57" s="242">
        <v>4</v>
      </c>
      <c r="H57" s="240">
        <v>-2</v>
      </c>
      <c r="I57" s="241" t="s">
        <v>64</v>
      </c>
      <c r="J57" s="242">
        <v>-22</v>
      </c>
      <c r="K57" s="240">
        <v>-6</v>
      </c>
      <c r="L57" s="241">
        <v>70.099999999999994</v>
      </c>
    </row>
    <row r="58" spans="1:13" x14ac:dyDescent="0.25">
      <c r="A58" s="231" t="s">
        <v>25</v>
      </c>
      <c r="B58" s="232"/>
      <c r="C58" s="233"/>
      <c r="D58" s="234">
        <v>10009</v>
      </c>
      <c r="E58" s="234">
        <v>10473</v>
      </c>
      <c r="F58" s="234">
        <v>10819</v>
      </c>
      <c r="G58" s="234">
        <v>11096</v>
      </c>
      <c r="H58" s="243">
        <v>10632</v>
      </c>
      <c r="I58" s="244">
        <v>6.2</v>
      </c>
      <c r="J58" s="375">
        <v>40497</v>
      </c>
      <c r="K58" s="243">
        <v>43021</v>
      </c>
      <c r="L58" s="378">
        <v>6.2</v>
      </c>
      <c r="M58" s="81"/>
    </row>
    <row r="59" spans="1:13" s="81" customFormat="1" ht="15.75" customHeight="1" x14ac:dyDescent="0.2">
      <c r="A59" s="236" t="s">
        <v>68</v>
      </c>
      <c r="B59" s="237"/>
      <c r="C59" s="238"/>
      <c r="D59" s="242">
        <v>6516</v>
      </c>
      <c r="E59" s="242">
        <v>6772</v>
      </c>
      <c r="F59" s="242">
        <v>6956</v>
      </c>
      <c r="G59" s="242">
        <v>7216</v>
      </c>
      <c r="H59" s="243">
        <v>6895</v>
      </c>
      <c r="I59" s="244">
        <v>5.8</v>
      </c>
      <c r="J59" s="242">
        <v>26493</v>
      </c>
      <c r="K59" s="243">
        <v>27839</v>
      </c>
      <c r="L59" s="378">
        <v>5.0999999999999996</v>
      </c>
      <c r="M59" s="83"/>
    </row>
    <row r="60" spans="1:13" s="81" customFormat="1" ht="15" customHeight="1" x14ac:dyDescent="0.2">
      <c r="A60" s="231" t="s">
        <v>61</v>
      </c>
      <c r="B60" s="232"/>
      <c r="C60" s="233"/>
      <c r="D60" s="234">
        <v>10009</v>
      </c>
      <c r="E60" s="234">
        <v>10473</v>
      </c>
      <c r="F60" s="234">
        <v>10819</v>
      </c>
      <c r="G60" s="234">
        <v>11096</v>
      </c>
      <c r="H60" s="235">
        <v>10632</v>
      </c>
      <c r="I60" s="244">
        <v>6.2</v>
      </c>
      <c r="J60" s="234">
        <v>40424</v>
      </c>
      <c r="K60" s="235">
        <v>43021</v>
      </c>
      <c r="L60" s="244">
        <v>6.4</v>
      </c>
      <c r="M60" s="83"/>
    </row>
    <row r="61" spans="1:13" ht="13.35" customHeight="1" x14ac:dyDescent="0.25">
      <c r="I61" s="86"/>
    </row>
    <row r="62" spans="1:13" s="102" customFormat="1" ht="15" customHeight="1" x14ac:dyDescent="0.25">
      <c r="A62" s="87" t="s">
        <v>69</v>
      </c>
      <c r="B62" s="87"/>
      <c r="C62" s="87"/>
      <c r="D62" s="87"/>
      <c r="E62" s="87"/>
      <c r="F62" s="87"/>
      <c r="G62" s="87"/>
      <c r="H62" s="87"/>
      <c r="I62" s="87"/>
      <c r="J62" s="87"/>
      <c r="K62" s="364"/>
      <c r="L62" s="364"/>
      <c r="M62" s="364"/>
    </row>
    <row r="63" spans="1:13" s="178" customFormat="1" ht="30" customHeight="1" x14ac:dyDescent="0.25">
      <c r="A63" s="702" t="s">
        <v>450</v>
      </c>
      <c r="B63" s="702"/>
      <c r="C63" s="702"/>
      <c r="D63" s="702"/>
      <c r="E63" s="702"/>
      <c r="F63" s="702"/>
      <c r="G63" s="702"/>
      <c r="H63" s="702"/>
      <c r="I63" s="702"/>
      <c r="J63" s="702"/>
      <c r="K63" s="702"/>
      <c r="L63" s="702"/>
      <c r="M63" s="702"/>
    </row>
  </sheetData>
  <dataConsolidate/>
  <mergeCells count="1">
    <mergeCell ref="A63:M63"/>
  </mergeCells>
  <conditionalFormatting sqref="H7:H15">
    <cfRule type="expression" dxfId="88" priority="55">
      <formula>H$57="A"</formula>
    </cfRule>
  </conditionalFormatting>
  <conditionalFormatting sqref="H17:H26">
    <cfRule type="expression" dxfId="87" priority="22">
      <formula>H$57="A"</formula>
    </cfRule>
  </conditionalFormatting>
  <conditionalFormatting sqref="H28:H60">
    <cfRule type="expression" dxfId="86" priority="1">
      <formula>H$57="A"</formula>
    </cfRule>
  </conditionalFormatting>
  <conditionalFormatting sqref="K7:K15">
    <cfRule type="expression" dxfId="85" priority="29">
      <formula>K$57="A"</formula>
    </cfRule>
  </conditionalFormatting>
  <conditionalFormatting sqref="K18:K26">
    <cfRule type="expression" dxfId="84" priority="36">
      <formula>K$57="A"</formula>
    </cfRule>
  </conditionalFormatting>
  <conditionalFormatting sqref="K20">
    <cfRule type="expression" dxfId="83" priority="48">
      <formula>K$57="A"</formula>
    </cfRule>
  </conditionalFormatting>
  <conditionalFormatting sqref="K28:K60">
    <cfRule type="expression" dxfId="82" priority="3">
      <formula>K$57="A"</formula>
    </cfRule>
  </conditionalFormatting>
  <conditionalFormatting sqref="K30">
    <cfRule type="expression" dxfId="81" priority="41">
      <formula>K$57="A"</formula>
    </cfRule>
  </conditionalFormatting>
  <hyperlinks>
    <hyperlink ref="L1" location="Content!A1" display="Back to Content" xr:uid="{F3BCDB7B-980E-454B-86C1-5EF0DFD2B217}"/>
  </hyperlinks>
  <pageMargins left="0.39370078740157483" right="0.39370078740157483" top="0.51181102362204722" bottom="0.27559055118110237" header="0" footer="0.19685039370078741"/>
  <pageSetup paperSize="9" scale="54" orientation="portrait"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3073"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3073" r:id="rId5" name="CustomMemberDispatchertb1"/>
      </mc:Fallback>
    </mc:AlternateContent>
    <mc:AlternateContent xmlns:mc="http://schemas.openxmlformats.org/markup-compatibility/2006">
      <mc:Choice Requires="x14">
        <control shapeId="3074" r:id="rId7" name="FPMExcelClientSheetOptionstb1">
          <controlPr defaultSize="0" autoLine="0" r:id="rId8">
            <anchor moveWithCells="1" sizeWithCells="1">
              <from>
                <xdr:col>0</xdr:col>
                <xdr:colOff>0</xdr:colOff>
                <xdr:row>0</xdr:row>
                <xdr:rowOff>0</xdr:rowOff>
              </from>
              <to>
                <xdr:col>0</xdr:col>
                <xdr:colOff>28575</xdr:colOff>
                <xdr:row>0</xdr:row>
                <xdr:rowOff>28575</xdr:rowOff>
              </to>
            </anchor>
          </controlPr>
        </control>
      </mc:Choice>
      <mc:Fallback>
        <control shapeId="3074" r:id="rId7" name="FPMExcelClientSheetOptionstb1"/>
      </mc:Fallback>
    </mc:AlternateContent>
    <mc:AlternateContent xmlns:mc="http://schemas.openxmlformats.org/markup-compatibility/2006">
      <mc:Choice Requires="x14">
        <control shapeId="3075" r:id="rId9" name="ConnectionDescriptorsInfo000tb1">
          <controlPr defaultSize="0" autoLine="0" r:id="rId10">
            <anchor moveWithCells="1" sizeWithCells="1">
              <from>
                <xdr:col>0</xdr:col>
                <xdr:colOff>0</xdr:colOff>
                <xdr:row>0</xdr:row>
                <xdr:rowOff>0</xdr:rowOff>
              </from>
              <to>
                <xdr:col>0</xdr:col>
                <xdr:colOff>28575</xdr:colOff>
                <xdr:row>0</xdr:row>
                <xdr:rowOff>28575</xdr:rowOff>
              </to>
            </anchor>
          </controlPr>
        </control>
      </mc:Choice>
      <mc:Fallback>
        <control shapeId="3075" r:id="rId9" name="ConnectionDescriptorsInfo000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DE6B2-8228-4E27-9005-F0250BB17CD4}">
  <sheetPr codeName="Tabelle32"/>
  <dimension ref="A1:M39"/>
  <sheetViews>
    <sheetView showGridLines="0" zoomScale="70" zoomScaleNormal="70" zoomScaleSheetLayoutView="70" zoomScalePageLayoutView="30" workbookViewId="0"/>
  </sheetViews>
  <sheetFormatPr baseColWidth="10" defaultColWidth="11.140625" defaultRowHeight="15" x14ac:dyDescent="0.25"/>
  <cols>
    <col min="1" max="1" width="44.42578125" customWidth="1"/>
    <col min="2" max="2" width="10.140625" customWidth="1"/>
    <col min="3" max="3" width="5.85546875" style="85" customWidth="1"/>
    <col min="4" max="12" width="12.85546875" customWidth="1"/>
  </cols>
  <sheetData>
    <row r="1" spans="1:13" s="90" customFormat="1" ht="37.35" customHeight="1" x14ac:dyDescent="0.4">
      <c r="A1" s="103" t="s">
        <v>25</v>
      </c>
      <c r="B1" s="5"/>
      <c r="C1" s="85"/>
      <c r="D1" s="89"/>
      <c r="E1" s="89"/>
      <c r="G1" s="89"/>
      <c r="H1" s="89"/>
      <c r="J1" s="65"/>
      <c r="K1" s="65"/>
      <c r="L1" s="65" t="s">
        <v>49</v>
      </c>
    </row>
    <row r="2" spans="1:13" s="81" customFormat="1" ht="31.35" customHeight="1" x14ac:dyDescent="0.5">
      <c r="A2" s="106" t="s">
        <v>70</v>
      </c>
      <c r="C2" s="85"/>
      <c r="D2" s="92"/>
      <c r="E2" s="92"/>
      <c r="G2" s="92"/>
      <c r="H2" s="92"/>
      <c r="I2" s="93"/>
      <c r="J2" s="93"/>
      <c r="K2" s="93"/>
      <c r="L2" s="93"/>
    </row>
    <row r="3" spans="1:13" s="81" customFormat="1" ht="24.75" customHeight="1" x14ac:dyDescent="0.5">
      <c r="A3" s="91"/>
      <c r="B3"/>
      <c r="C3" s="85"/>
      <c r="D3" s="92"/>
      <c r="E3" s="92"/>
      <c r="G3" s="92"/>
      <c r="H3" s="92"/>
      <c r="I3" s="93"/>
      <c r="J3" s="93"/>
      <c r="K3" s="93"/>
      <c r="L3" s="93"/>
    </row>
    <row r="4" spans="1:13" s="81" customFormat="1" ht="45.75" customHeight="1" x14ac:dyDescent="0.25">
      <c r="A4"/>
      <c r="B4"/>
      <c r="C4" s="94" t="s">
        <v>51</v>
      </c>
      <c r="D4" s="73" t="s">
        <v>251</v>
      </c>
      <c r="E4" s="73" t="s">
        <v>261</v>
      </c>
      <c r="F4" s="73" t="s">
        <v>262</v>
      </c>
      <c r="G4" s="73" t="s">
        <v>263</v>
      </c>
      <c r="H4" s="76" t="s">
        <v>264</v>
      </c>
      <c r="I4" s="77" t="s">
        <v>52</v>
      </c>
      <c r="J4" s="73" t="s">
        <v>252</v>
      </c>
      <c r="K4" s="76" t="s">
        <v>265</v>
      </c>
      <c r="L4" s="77" t="s">
        <v>52</v>
      </c>
    </row>
    <row r="5" spans="1:13" s="81" customFormat="1" ht="3" hidden="1" customHeight="1" x14ac:dyDescent="0.25">
      <c r="A5"/>
      <c r="B5"/>
      <c r="C5" s="85"/>
      <c r="D5" s="92"/>
      <c r="E5" s="92"/>
      <c r="F5" s="92"/>
      <c r="G5" s="92"/>
      <c r="H5" s="92"/>
      <c r="I5" s="93"/>
      <c r="J5" s="92"/>
      <c r="K5" s="92"/>
      <c r="L5" s="93"/>
    </row>
    <row r="6" spans="1:13" s="81" customFormat="1" ht="30" customHeight="1" x14ac:dyDescent="0.25">
      <c r="A6" s="253" t="s">
        <v>71</v>
      </c>
      <c r="B6" s="232"/>
      <c r="C6" s="254">
        <v>1</v>
      </c>
      <c r="D6" s="255"/>
      <c r="E6" s="255"/>
      <c r="F6" s="255"/>
      <c r="G6" s="255"/>
      <c r="H6" s="256"/>
      <c r="I6" s="244"/>
      <c r="J6" s="255"/>
      <c r="K6" s="256"/>
      <c r="L6" s="244"/>
    </row>
    <row r="7" spans="1:13" s="81" customFormat="1" ht="15.75" customHeight="1" x14ac:dyDescent="0.2">
      <c r="A7" s="236" t="s">
        <v>54</v>
      </c>
      <c r="B7" s="237"/>
      <c r="C7" s="238"/>
      <c r="D7" s="257">
        <v>39.200000000000003</v>
      </c>
      <c r="E7" s="257">
        <v>40.9</v>
      </c>
      <c r="F7" s="257">
        <v>40.1</v>
      </c>
      <c r="G7" s="257">
        <v>42.2</v>
      </c>
      <c r="H7" s="258">
        <v>40.4</v>
      </c>
      <c r="I7" s="259">
        <v>1.2</v>
      </c>
      <c r="J7" s="257">
        <v>40.6</v>
      </c>
      <c r="K7" s="258">
        <v>40.9</v>
      </c>
      <c r="L7" s="259">
        <v>0.3</v>
      </c>
    </row>
    <row r="8" spans="1:13" s="82" customFormat="1" ht="15.75" customHeight="1" x14ac:dyDescent="0.2">
      <c r="A8" s="236" t="s">
        <v>55</v>
      </c>
      <c r="B8" s="237"/>
      <c r="C8" s="238"/>
      <c r="D8" s="257">
        <v>34.4</v>
      </c>
      <c r="E8" s="257">
        <v>38.5</v>
      </c>
      <c r="F8" s="257">
        <v>39.6</v>
      </c>
      <c r="G8" s="257">
        <v>39.6</v>
      </c>
      <c r="H8" s="258">
        <v>34.799999999999997</v>
      </c>
      <c r="I8" s="259">
        <v>0.4</v>
      </c>
      <c r="J8" s="257">
        <v>36.5</v>
      </c>
      <c r="K8" s="258">
        <v>38</v>
      </c>
      <c r="L8" s="259">
        <v>1.5</v>
      </c>
    </row>
    <row r="9" spans="1:13" s="81" customFormat="1" ht="15.75" customHeight="1" x14ac:dyDescent="0.2">
      <c r="A9" s="236" t="s">
        <v>56</v>
      </c>
      <c r="B9" s="260"/>
      <c r="C9" s="238"/>
      <c r="D9" s="257">
        <v>32.5</v>
      </c>
      <c r="E9" s="257">
        <v>36.1</v>
      </c>
      <c r="F9" s="257">
        <v>36.1</v>
      </c>
      <c r="G9" s="257">
        <v>37.9</v>
      </c>
      <c r="H9" s="258">
        <v>33.5</v>
      </c>
      <c r="I9" s="259">
        <v>1</v>
      </c>
      <c r="J9" s="257">
        <v>34.9</v>
      </c>
      <c r="K9" s="258">
        <v>35.9</v>
      </c>
      <c r="L9" s="259">
        <v>1</v>
      </c>
    </row>
    <row r="10" spans="1:13" s="81" customFormat="1" ht="15.75" customHeight="1" x14ac:dyDescent="0.2">
      <c r="A10" s="236" t="s">
        <v>57</v>
      </c>
      <c r="B10" s="237"/>
      <c r="C10" s="238"/>
      <c r="D10" s="257">
        <v>7.4</v>
      </c>
      <c r="E10" s="257">
        <v>7.8</v>
      </c>
      <c r="F10" s="257">
        <v>8.9</v>
      </c>
      <c r="G10" s="257">
        <v>10.3</v>
      </c>
      <c r="H10" s="258">
        <v>9.8000000000000007</v>
      </c>
      <c r="I10" s="259">
        <v>2.5</v>
      </c>
      <c r="J10" s="257">
        <v>8.1999999999999993</v>
      </c>
      <c r="K10" s="258">
        <v>9.1999999999999993</v>
      </c>
      <c r="L10" s="259">
        <v>0.9</v>
      </c>
    </row>
    <row r="11" spans="1:13" s="81" customFormat="1" ht="15.75" customHeight="1" x14ac:dyDescent="0.25">
      <c r="A11" s="236" t="s">
        <v>58</v>
      </c>
      <c r="B11" s="237"/>
      <c r="C11" s="238"/>
      <c r="D11" s="257">
        <v>-100</v>
      </c>
      <c r="E11" s="257">
        <v>-300</v>
      </c>
      <c r="F11" s="257">
        <v>-125</v>
      </c>
      <c r="G11" s="257" t="s">
        <v>64</v>
      </c>
      <c r="H11" s="258" t="s">
        <v>64</v>
      </c>
      <c r="I11" s="259" t="s">
        <v>64</v>
      </c>
      <c r="J11" s="379">
        <v>39.200000000000003</v>
      </c>
      <c r="K11" s="258" t="s">
        <v>64</v>
      </c>
      <c r="L11" s="380" t="s">
        <v>64</v>
      </c>
      <c r="M11" s="381"/>
    </row>
    <row r="12" spans="1:13" s="81" customFormat="1" ht="15.75" customHeight="1" x14ac:dyDescent="0.2">
      <c r="A12" s="236" t="s">
        <v>59</v>
      </c>
      <c r="B12" s="237"/>
      <c r="C12" s="238"/>
      <c r="D12" s="257">
        <v>-31.9</v>
      </c>
      <c r="E12" s="257">
        <v>-30.8</v>
      </c>
      <c r="F12" s="257">
        <v>-28.2</v>
      </c>
      <c r="G12" s="257">
        <v>-27.9</v>
      </c>
      <c r="H12" s="258">
        <v>-56.6</v>
      </c>
      <c r="I12" s="259">
        <v>-24.9</v>
      </c>
      <c r="J12" s="257">
        <v>-26.4</v>
      </c>
      <c r="K12" s="258">
        <v>-36</v>
      </c>
      <c r="L12" s="259">
        <v>-9.6</v>
      </c>
    </row>
    <row r="13" spans="1:13" s="81" customFormat="1" ht="15.75" customHeight="1" x14ac:dyDescent="0.2">
      <c r="A13" s="231" t="s">
        <v>25</v>
      </c>
      <c r="B13" s="232"/>
      <c r="C13" s="233"/>
      <c r="D13" s="261">
        <v>34.1</v>
      </c>
      <c r="E13" s="261">
        <v>37.5</v>
      </c>
      <c r="F13" s="261">
        <v>38.1</v>
      </c>
      <c r="G13" s="261">
        <v>38.9</v>
      </c>
      <c r="H13" s="262">
        <v>34.4</v>
      </c>
      <c r="I13" s="263">
        <v>0.3</v>
      </c>
      <c r="J13" s="382">
        <v>36.200000000000003</v>
      </c>
      <c r="K13" s="262">
        <v>37.200000000000003</v>
      </c>
      <c r="L13" s="263">
        <v>1.1000000000000001</v>
      </c>
    </row>
    <row r="14" spans="1:13" s="81" customFormat="1" ht="15.75" customHeight="1" x14ac:dyDescent="0.2">
      <c r="A14" s="245"/>
      <c r="B14" s="237"/>
      <c r="C14" s="233"/>
      <c r="D14" s="261"/>
      <c r="E14" s="261"/>
      <c r="F14" s="261"/>
      <c r="G14" s="261"/>
      <c r="H14" s="246"/>
      <c r="I14" s="259"/>
      <c r="J14" s="261"/>
      <c r="K14" s="246"/>
      <c r="L14" s="259"/>
    </row>
    <row r="15" spans="1:13" s="81" customFormat="1" ht="15.75" customHeight="1" x14ac:dyDescent="0.2">
      <c r="A15" s="231" t="s">
        <v>72</v>
      </c>
      <c r="B15" s="237"/>
      <c r="C15" s="233"/>
      <c r="D15" s="261"/>
      <c r="E15" s="261"/>
      <c r="F15" s="261"/>
      <c r="G15" s="261"/>
      <c r="H15" s="264"/>
      <c r="I15" s="263"/>
      <c r="J15" s="261"/>
      <c r="K15" s="264"/>
      <c r="L15" s="263"/>
    </row>
    <row r="16" spans="1:13" s="81" customFormat="1" ht="15.75" customHeight="1" x14ac:dyDescent="0.2">
      <c r="A16" s="265" t="s">
        <v>54</v>
      </c>
      <c r="B16" s="237"/>
      <c r="C16" s="238"/>
      <c r="D16" s="242">
        <v>1144</v>
      </c>
      <c r="E16" s="242">
        <v>1493</v>
      </c>
      <c r="F16" s="242">
        <v>1061</v>
      </c>
      <c r="G16" s="242">
        <v>1084</v>
      </c>
      <c r="H16" s="240">
        <v>1145</v>
      </c>
      <c r="I16" s="241">
        <v>0.1</v>
      </c>
      <c r="J16" s="242">
        <v>4587</v>
      </c>
      <c r="K16" s="240">
        <v>4782</v>
      </c>
      <c r="L16" s="241">
        <v>4.3</v>
      </c>
    </row>
    <row r="17" spans="1:13" s="82" customFormat="1" ht="15.75" customHeight="1" x14ac:dyDescent="0.2">
      <c r="A17" s="265" t="s">
        <v>55</v>
      </c>
      <c r="B17" s="237"/>
      <c r="C17" s="238"/>
      <c r="D17" s="242">
        <v>2223</v>
      </c>
      <c r="E17" s="242">
        <v>2476</v>
      </c>
      <c r="F17" s="242">
        <v>2042</v>
      </c>
      <c r="G17" s="242">
        <v>4011</v>
      </c>
      <c r="H17" s="240">
        <v>2881</v>
      </c>
      <c r="I17" s="241">
        <v>29.6</v>
      </c>
      <c r="J17" s="242">
        <v>10053</v>
      </c>
      <c r="K17" s="240">
        <v>11410</v>
      </c>
      <c r="L17" s="241">
        <v>13.5</v>
      </c>
    </row>
    <row r="18" spans="1:13" s="81" customFormat="1" ht="15.75" customHeight="1" x14ac:dyDescent="0.2">
      <c r="A18" s="265" t="s">
        <v>56</v>
      </c>
      <c r="B18" s="237"/>
      <c r="C18" s="238"/>
      <c r="D18" s="242">
        <v>520</v>
      </c>
      <c r="E18" s="242">
        <v>484</v>
      </c>
      <c r="F18" s="242">
        <v>497</v>
      </c>
      <c r="G18" s="242">
        <v>449</v>
      </c>
      <c r="H18" s="240">
        <v>488</v>
      </c>
      <c r="I18" s="241">
        <v>-6.1</v>
      </c>
      <c r="J18" s="242">
        <v>2049</v>
      </c>
      <c r="K18" s="240">
        <v>1919</v>
      </c>
      <c r="L18" s="241">
        <v>-6.3</v>
      </c>
    </row>
    <row r="19" spans="1:13" s="81" customFormat="1" ht="15.75" customHeight="1" x14ac:dyDescent="0.2">
      <c r="A19" s="265" t="s">
        <v>57</v>
      </c>
      <c r="B19" s="237"/>
      <c r="C19" s="238"/>
      <c r="D19" s="242">
        <v>43</v>
      </c>
      <c r="E19" s="242">
        <v>63</v>
      </c>
      <c r="F19" s="242">
        <v>61</v>
      </c>
      <c r="G19" s="242">
        <v>47</v>
      </c>
      <c r="H19" s="240">
        <v>59</v>
      </c>
      <c r="I19" s="241">
        <v>35.4</v>
      </c>
      <c r="J19" s="242">
        <v>210</v>
      </c>
      <c r="K19" s="240">
        <v>229</v>
      </c>
      <c r="L19" s="241">
        <v>9.1</v>
      </c>
    </row>
    <row r="20" spans="1:13" s="81" customFormat="1" ht="15.75" customHeight="1" x14ac:dyDescent="0.2">
      <c r="A20" s="236" t="s">
        <v>58</v>
      </c>
      <c r="B20" s="237"/>
      <c r="C20" s="238"/>
      <c r="D20" s="242">
        <v>2</v>
      </c>
      <c r="E20" s="242">
        <v>1</v>
      </c>
      <c r="F20" s="242">
        <v>1</v>
      </c>
      <c r="G20" s="242">
        <v>1</v>
      </c>
      <c r="H20" s="240">
        <v>2</v>
      </c>
      <c r="I20" s="241">
        <v>-23.7</v>
      </c>
      <c r="J20" s="242">
        <v>24</v>
      </c>
      <c r="K20" s="240">
        <v>4</v>
      </c>
      <c r="L20" s="241">
        <v>-84.4</v>
      </c>
    </row>
    <row r="21" spans="1:13" s="81" customFormat="1" ht="15.75" customHeight="1" x14ac:dyDescent="0.2">
      <c r="A21" s="236" t="s">
        <v>59</v>
      </c>
      <c r="B21" s="237"/>
      <c r="C21" s="238"/>
      <c r="D21" s="242">
        <v>247</v>
      </c>
      <c r="E21" s="242">
        <v>199</v>
      </c>
      <c r="F21" s="242">
        <v>196</v>
      </c>
      <c r="G21" s="242">
        <v>202</v>
      </c>
      <c r="H21" s="240">
        <v>236</v>
      </c>
      <c r="I21" s="241">
        <v>-4.7</v>
      </c>
      <c r="J21" s="242">
        <v>969</v>
      </c>
      <c r="K21" s="240">
        <v>833</v>
      </c>
      <c r="L21" s="241">
        <v>-14</v>
      </c>
    </row>
    <row r="22" spans="1:13" s="81" customFormat="1" ht="15.75" customHeight="1" x14ac:dyDescent="0.2">
      <c r="A22" s="236" t="s">
        <v>60</v>
      </c>
      <c r="B22" s="237"/>
      <c r="C22" s="238"/>
      <c r="D22" s="242">
        <v>-15</v>
      </c>
      <c r="E22" s="242">
        <v>2</v>
      </c>
      <c r="F22" s="242">
        <v>1</v>
      </c>
      <c r="G22" s="242">
        <v>-1</v>
      </c>
      <c r="H22" s="240">
        <v>-10</v>
      </c>
      <c r="I22" s="374">
        <v>37.799999999999997</v>
      </c>
      <c r="J22" s="242">
        <v>-26</v>
      </c>
      <c r="K22" s="240">
        <v>-6</v>
      </c>
      <c r="L22" s="374">
        <v>79.2</v>
      </c>
      <c r="M22" s="187"/>
    </row>
    <row r="23" spans="1:13" s="81" customFormat="1" ht="15.75" customHeight="1" x14ac:dyDescent="0.2">
      <c r="A23" s="266" t="s">
        <v>25</v>
      </c>
      <c r="B23" s="232"/>
      <c r="C23" s="233">
        <v>2</v>
      </c>
      <c r="D23" s="234">
        <v>4164</v>
      </c>
      <c r="E23" s="234">
        <v>4718</v>
      </c>
      <c r="F23" s="234">
        <v>3859</v>
      </c>
      <c r="G23" s="234">
        <v>5793</v>
      </c>
      <c r="H23" s="243">
        <v>4801</v>
      </c>
      <c r="I23" s="244">
        <v>15.3</v>
      </c>
      <c r="J23" s="234">
        <v>17866</v>
      </c>
      <c r="K23" s="243">
        <v>19171</v>
      </c>
      <c r="L23" s="244">
        <v>7.3</v>
      </c>
    </row>
    <row r="24" spans="1:13" s="81" customFormat="1" ht="15.75" customHeight="1" x14ac:dyDescent="0.2">
      <c r="A24" s="236" t="s">
        <v>73</v>
      </c>
      <c r="B24" s="232"/>
      <c r="C24" s="233"/>
      <c r="D24" s="242">
        <v>816</v>
      </c>
      <c r="E24" s="242">
        <v>57</v>
      </c>
      <c r="F24" s="242">
        <v>175</v>
      </c>
      <c r="G24" s="242">
        <v>2192</v>
      </c>
      <c r="H24" s="246">
        <v>785</v>
      </c>
      <c r="I24" s="241">
        <v>-3.8</v>
      </c>
      <c r="J24" s="242">
        <v>1275</v>
      </c>
      <c r="K24" s="246">
        <v>3209</v>
      </c>
      <c r="L24" s="241" t="s">
        <v>64</v>
      </c>
    </row>
    <row r="25" spans="1:13" s="81" customFormat="1" ht="15.75" customHeight="1" x14ac:dyDescent="0.2">
      <c r="A25" s="265"/>
      <c r="B25" s="232"/>
      <c r="C25" s="238"/>
      <c r="D25" s="267"/>
      <c r="E25" s="267"/>
      <c r="F25" s="267"/>
      <c r="G25" s="267"/>
      <c r="H25" s="268"/>
      <c r="I25" s="241"/>
      <c r="J25" s="267"/>
      <c r="K25" s="268"/>
      <c r="L25" s="241"/>
    </row>
    <row r="26" spans="1:13" s="81" customFormat="1" ht="15.75" customHeight="1" x14ac:dyDescent="0.25">
      <c r="A26" s="231" t="s">
        <v>74</v>
      </c>
      <c r="B26" s="237"/>
      <c r="C26" s="269"/>
      <c r="D26" s="237"/>
      <c r="E26" s="237"/>
      <c r="F26" s="237"/>
      <c r="G26" s="237"/>
      <c r="H26" s="270"/>
      <c r="I26" s="248"/>
      <c r="J26" s="237"/>
      <c r="K26" s="270"/>
      <c r="L26" s="248"/>
    </row>
    <row r="27" spans="1:13" s="81" customFormat="1" ht="15" customHeight="1" x14ac:dyDescent="0.2">
      <c r="A27" s="236" t="s">
        <v>75</v>
      </c>
      <c r="B27" s="232"/>
      <c r="C27" s="233"/>
      <c r="D27" s="242">
        <v>1826</v>
      </c>
      <c r="E27" s="242">
        <v>2238</v>
      </c>
      <c r="F27" s="242">
        <v>2477</v>
      </c>
      <c r="G27" s="242">
        <v>2335</v>
      </c>
      <c r="H27" s="240">
        <v>2346</v>
      </c>
      <c r="I27" s="271">
        <v>28.5</v>
      </c>
      <c r="J27" s="242">
        <v>7940</v>
      </c>
      <c r="K27" s="240">
        <v>9397</v>
      </c>
      <c r="L27" s="271">
        <v>18.3</v>
      </c>
    </row>
    <row r="28" spans="1:13" s="81" customFormat="1" ht="15.75" customHeight="1" x14ac:dyDescent="0.2">
      <c r="A28" s="265" t="s">
        <v>76</v>
      </c>
      <c r="B28" s="237"/>
      <c r="C28" s="238"/>
      <c r="D28" s="242">
        <v>-1035</v>
      </c>
      <c r="E28" s="242">
        <v>1982</v>
      </c>
      <c r="F28" s="242">
        <v>2088</v>
      </c>
      <c r="G28" s="242">
        <v>2957</v>
      </c>
      <c r="H28" s="240">
        <v>4182</v>
      </c>
      <c r="I28" s="241" t="s">
        <v>64</v>
      </c>
      <c r="J28" s="242">
        <v>17788</v>
      </c>
      <c r="K28" s="240">
        <v>11209</v>
      </c>
      <c r="L28" s="241">
        <v>-37</v>
      </c>
    </row>
    <row r="29" spans="1:13" s="81" customFormat="1" ht="30" customHeight="1" x14ac:dyDescent="0.25">
      <c r="A29" s="266" t="s">
        <v>77</v>
      </c>
      <c r="B29" s="232"/>
      <c r="C29" s="233"/>
      <c r="D29" s="272">
        <v>5517</v>
      </c>
      <c r="E29" s="272">
        <v>4986</v>
      </c>
      <c r="F29" s="272">
        <v>6624</v>
      </c>
      <c r="G29" s="272">
        <v>7242</v>
      </c>
      <c r="H29" s="270">
        <v>5250</v>
      </c>
      <c r="I29" s="182">
        <v>-4.8</v>
      </c>
      <c r="J29" s="272">
        <v>20912</v>
      </c>
      <c r="K29" s="270">
        <v>24102</v>
      </c>
      <c r="L29" s="182">
        <v>15.3</v>
      </c>
    </row>
    <row r="30" spans="1:13" s="81" customFormat="1" ht="15" customHeight="1" x14ac:dyDescent="0.25">
      <c r="A30" s="236" t="s">
        <v>78</v>
      </c>
      <c r="B30" s="232"/>
      <c r="C30" s="238"/>
      <c r="D30" s="242">
        <v>2879</v>
      </c>
      <c r="E30" s="242">
        <v>2807</v>
      </c>
      <c r="F30" s="242">
        <v>3910</v>
      </c>
      <c r="G30" s="242">
        <v>4276</v>
      </c>
      <c r="H30" s="270">
        <v>2881</v>
      </c>
      <c r="I30" s="182">
        <v>0.1</v>
      </c>
      <c r="J30" s="242">
        <v>12366</v>
      </c>
      <c r="K30" s="270">
        <v>13873</v>
      </c>
      <c r="L30" s="182">
        <v>12.2</v>
      </c>
      <c r="M30" s="188"/>
    </row>
    <row r="31" spans="1:13" s="81" customFormat="1" ht="33.75" customHeight="1" x14ac:dyDescent="0.25">
      <c r="A31" s="266" t="s">
        <v>79</v>
      </c>
      <c r="B31" s="232"/>
      <c r="C31" s="273"/>
      <c r="D31" s="272">
        <v>4352</v>
      </c>
      <c r="E31" s="272">
        <v>3708</v>
      </c>
      <c r="F31" s="272">
        <v>5229</v>
      </c>
      <c r="G31" s="272">
        <v>6189</v>
      </c>
      <c r="H31" s="270">
        <v>4030</v>
      </c>
      <c r="I31" s="182">
        <v>-7.4</v>
      </c>
      <c r="J31" s="272">
        <v>16141</v>
      </c>
      <c r="K31" s="270">
        <v>19156</v>
      </c>
      <c r="L31" s="182">
        <v>18.7</v>
      </c>
      <c r="M31" s="189"/>
    </row>
    <row r="32" spans="1:13" s="81" customFormat="1" ht="15" customHeight="1" x14ac:dyDescent="0.25">
      <c r="A32" s="236" t="s">
        <v>80</v>
      </c>
      <c r="B32" s="232"/>
      <c r="C32" s="233"/>
      <c r="D32" s="242">
        <v>2155</v>
      </c>
      <c r="E32" s="242">
        <v>2024</v>
      </c>
      <c r="F32" s="242">
        <v>3067</v>
      </c>
      <c r="G32" s="242">
        <v>3605</v>
      </c>
      <c r="H32" s="270">
        <v>2113</v>
      </c>
      <c r="I32" s="182">
        <v>-1.9</v>
      </c>
      <c r="J32" s="242">
        <v>9402</v>
      </c>
      <c r="K32" s="270">
        <v>10809</v>
      </c>
      <c r="L32" s="182">
        <v>15</v>
      </c>
      <c r="M32" s="83"/>
    </row>
    <row r="33" spans="1:13" s="81" customFormat="1" ht="15" customHeight="1" x14ac:dyDescent="0.25">
      <c r="A33" s="231" t="s">
        <v>81</v>
      </c>
      <c r="B33" s="232"/>
      <c r="C33" s="233">
        <v>3</v>
      </c>
      <c r="D33" s="274">
        <v>132279</v>
      </c>
      <c r="E33" s="274">
        <v>133116</v>
      </c>
      <c r="F33" s="274">
        <v>135125</v>
      </c>
      <c r="G33" s="274">
        <v>128723</v>
      </c>
      <c r="H33" s="275">
        <v>137327</v>
      </c>
      <c r="I33" s="182">
        <v>3.8</v>
      </c>
      <c r="J33" s="274">
        <v>132279</v>
      </c>
      <c r="K33" s="275">
        <v>137327</v>
      </c>
      <c r="L33" s="182">
        <v>3.8</v>
      </c>
      <c r="M33" s="83"/>
    </row>
    <row r="34" spans="1:13" x14ac:dyDescent="0.25">
      <c r="A34" s="231" t="s">
        <v>82</v>
      </c>
      <c r="B34" s="232"/>
      <c r="C34" s="233">
        <v>3</v>
      </c>
      <c r="D34" s="274">
        <v>93746</v>
      </c>
      <c r="E34" s="274">
        <v>94491</v>
      </c>
      <c r="F34" s="274">
        <v>97085</v>
      </c>
      <c r="G34" s="274">
        <v>92474</v>
      </c>
      <c r="H34" s="275">
        <v>99316</v>
      </c>
      <c r="I34" s="182">
        <v>5.9</v>
      </c>
      <c r="J34" s="274">
        <v>93746</v>
      </c>
      <c r="K34" s="275">
        <v>99316</v>
      </c>
      <c r="L34" s="182">
        <v>5.9</v>
      </c>
      <c r="M34" s="83"/>
    </row>
    <row r="35" spans="1:13" ht="13.35" customHeight="1" x14ac:dyDescent="0.25">
      <c r="D35" s="97"/>
      <c r="E35" s="97"/>
      <c r="F35" s="97"/>
      <c r="G35" s="97"/>
      <c r="H35" s="97"/>
    </row>
    <row r="36" spans="1:13" ht="15" customHeight="1" x14ac:dyDescent="0.25">
      <c r="A36" s="703" t="s">
        <v>69</v>
      </c>
      <c r="B36" s="703"/>
      <c r="C36" s="703"/>
      <c r="D36" s="703"/>
      <c r="E36" s="703"/>
      <c r="F36" s="703"/>
      <c r="G36" s="703"/>
      <c r="H36" s="703"/>
      <c r="I36" s="703"/>
      <c r="J36" s="703"/>
      <c r="K36" s="88"/>
      <c r="L36" s="88"/>
    </row>
    <row r="37" spans="1:13" s="87" customFormat="1" ht="15" customHeight="1" x14ac:dyDescent="0.25">
      <c r="A37" s="703" t="s">
        <v>83</v>
      </c>
      <c r="B37" s="703"/>
      <c r="C37" s="703"/>
      <c r="D37" s="703"/>
      <c r="E37" s="703"/>
      <c r="F37" s="703"/>
      <c r="G37" s="703"/>
      <c r="H37" s="703"/>
      <c r="I37" s="703"/>
      <c r="J37" s="703"/>
      <c r="K37" s="88"/>
      <c r="L37" s="88"/>
    </row>
    <row r="38" spans="1:13" s="87" customFormat="1" ht="15" customHeight="1" x14ac:dyDescent="0.25">
      <c r="A38" s="703" t="s">
        <v>286</v>
      </c>
      <c r="B38" s="703"/>
      <c r="C38" s="703"/>
      <c r="D38" s="703"/>
      <c r="E38" s="703"/>
      <c r="F38" s="703"/>
      <c r="G38" s="703"/>
      <c r="H38" s="703"/>
      <c r="I38" s="703"/>
      <c r="J38" s="703"/>
      <c r="K38" s="88"/>
      <c r="L38" s="88"/>
    </row>
    <row r="39" spans="1:13" ht="15" customHeight="1" x14ac:dyDescent="0.25">
      <c r="A39" s="703"/>
      <c r="B39" s="703"/>
      <c r="C39" s="703"/>
      <c r="D39" s="703"/>
      <c r="E39" s="703"/>
      <c r="F39" s="703"/>
      <c r="G39" s="703"/>
      <c r="H39" s="703"/>
      <c r="I39" s="703"/>
      <c r="J39" s="88"/>
      <c r="K39" s="88"/>
      <c r="L39" s="88"/>
    </row>
  </sheetData>
  <mergeCells count="4">
    <mergeCell ref="A39:I39"/>
    <mergeCell ref="A36:J36"/>
    <mergeCell ref="A37:J37"/>
    <mergeCell ref="A38:J38"/>
  </mergeCells>
  <conditionalFormatting sqref="D13:G13 H28">
    <cfRule type="expression" dxfId="80" priority="103">
      <formula>#REF!="A"</formula>
    </cfRule>
  </conditionalFormatting>
  <conditionalFormatting sqref="D13:H13 H27:H28">
    <cfRule type="expression" dxfId="79" priority="104">
      <formula>#REF!="A"</formula>
    </cfRule>
  </conditionalFormatting>
  <conditionalFormatting sqref="J13 K28">
    <cfRule type="expression" dxfId="78" priority="93">
      <formula>#REF!="A"</formula>
    </cfRule>
  </conditionalFormatting>
  <conditionalFormatting sqref="J13:K13 K27:K28">
    <cfRule type="expression" dxfId="77" priority="92">
      <formula>#REF!="A"</formula>
    </cfRule>
  </conditionalFormatting>
  <hyperlinks>
    <hyperlink ref="L1" location="Content!A1" display="Back to Content" xr:uid="{158E9C34-512E-4711-8D22-AF480198A49A}"/>
  </hyperlinks>
  <pageMargins left="0.39370078740157483" right="0.39370078740157483" top="0.51181102362204722" bottom="0.27559055118110237" header="0" footer="0.19685039370078741"/>
  <pageSetup paperSize="9" scale="73"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4097" r:id="rId5" name="CustomMemberDispatchertb1">
          <controlPr defaultSize="0" autoLine="0" autoPict="0" r:id="rId6">
            <anchor moveWithCells="1" sizeWithCells="1">
              <from>
                <xdr:col>0</xdr:col>
                <xdr:colOff>0</xdr:colOff>
                <xdr:row>0</xdr:row>
                <xdr:rowOff>0</xdr:rowOff>
              </from>
              <to>
                <xdr:col>0</xdr:col>
                <xdr:colOff>1133475</xdr:colOff>
                <xdr:row>0</xdr:row>
                <xdr:rowOff>0</xdr:rowOff>
              </to>
            </anchor>
          </controlPr>
        </control>
      </mc:Choice>
      <mc:Fallback>
        <control shapeId="4097" r:id="rId5"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19DEB-4ACA-4C09-8713-0AD3086A72FE}">
  <sheetPr codeName="Tabelle60">
    <tabColor rgb="FFE20074"/>
  </sheetPr>
  <dimension ref="A1:CA121"/>
  <sheetViews>
    <sheetView showGridLines="0" zoomScale="70" zoomScaleNormal="70" zoomScaleSheetLayoutView="70" zoomScalePageLayoutView="30" workbookViewId="0"/>
  </sheetViews>
  <sheetFormatPr baseColWidth="10" defaultColWidth="11.140625" defaultRowHeight="15" x14ac:dyDescent="0.25"/>
  <cols>
    <col min="1" max="1" width="49.140625" customWidth="1" collapsed="1"/>
    <col min="2" max="2" width="11.85546875" customWidth="1"/>
    <col min="3" max="3" width="3.85546875" customWidth="1"/>
    <col min="4" max="4" width="39.85546875" bestFit="1" customWidth="1"/>
    <col min="5" max="5" width="11.85546875" customWidth="1"/>
    <col min="6" max="6" width="3.85546875" customWidth="1"/>
    <col min="7" max="8" width="13.85546875" customWidth="1"/>
  </cols>
  <sheetData>
    <row r="1" spans="1:20" s="5" customFormat="1" ht="37.35" customHeight="1" collapsed="1" x14ac:dyDescent="0.5">
      <c r="A1" s="30" t="s">
        <v>20</v>
      </c>
      <c r="B1" s="32"/>
      <c r="C1" s="32"/>
      <c r="D1" s="32"/>
      <c r="E1" s="32"/>
      <c r="F1" s="32"/>
      <c r="G1" s="7"/>
      <c r="H1" s="33"/>
    </row>
    <row r="2" spans="1:20" ht="36.75" x14ac:dyDescent="0.4">
      <c r="A2" s="34"/>
      <c r="B2" s="35"/>
      <c r="C2" s="36"/>
      <c r="D2" s="37"/>
      <c r="E2" s="36"/>
      <c r="F2" s="36"/>
      <c r="G2" s="37"/>
      <c r="H2" s="38"/>
      <c r="T2" s="368"/>
    </row>
    <row r="3" spans="1:20" ht="15" customHeight="1" x14ac:dyDescent="0.25">
      <c r="C3" s="40"/>
      <c r="D3" s="41" t="s">
        <v>21</v>
      </c>
      <c r="E3" s="42"/>
      <c r="F3" s="40"/>
    </row>
    <row r="4" spans="1:20" ht="15" customHeight="1" x14ac:dyDescent="0.25">
      <c r="A4" s="49" t="s">
        <v>22</v>
      </c>
      <c r="B4" s="46">
        <v>3</v>
      </c>
      <c r="C4" s="40"/>
      <c r="D4" s="45" t="s">
        <v>23</v>
      </c>
      <c r="E4" s="46">
        <v>22</v>
      </c>
      <c r="F4" s="40"/>
    </row>
    <row r="5" spans="1:20" s="17" customFormat="1" ht="15" customHeight="1" x14ac:dyDescent="0.25">
      <c r="B5" s="99"/>
      <c r="C5" s="40"/>
      <c r="D5" s="45" t="s">
        <v>24</v>
      </c>
      <c r="E5" s="46">
        <v>23</v>
      </c>
      <c r="F5" s="47"/>
    </row>
    <row r="6" spans="1:20" s="17" customFormat="1" ht="15" customHeight="1" x14ac:dyDescent="0.25">
      <c r="A6" s="41" t="s">
        <v>25</v>
      </c>
      <c r="B6" s="100"/>
      <c r="C6" s="40"/>
      <c r="D6" s="45" t="s">
        <v>26</v>
      </c>
      <c r="E6" s="46" t="s">
        <v>253</v>
      </c>
      <c r="F6" s="40"/>
    </row>
    <row r="7" spans="1:20" s="17" customFormat="1" ht="15" customHeight="1" x14ac:dyDescent="0.25">
      <c r="A7" s="43" t="s">
        <v>27</v>
      </c>
      <c r="B7" s="44">
        <v>6</v>
      </c>
      <c r="C7" s="40"/>
      <c r="D7" s="49"/>
      <c r="E7" s="46"/>
      <c r="F7" s="40"/>
      <c r="G7" s="49"/>
      <c r="H7" s="49"/>
    </row>
    <row r="8" spans="1:20" s="17" customFormat="1" ht="15" customHeight="1" x14ac:dyDescent="0.25">
      <c r="A8" s="43" t="s">
        <v>28</v>
      </c>
      <c r="B8" s="44">
        <v>7</v>
      </c>
      <c r="C8" s="40"/>
      <c r="D8" s="41" t="s">
        <v>29</v>
      </c>
      <c r="E8" s="101"/>
      <c r="F8" s="40"/>
      <c r="G8" s="49"/>
      <c r="H8" s="49"/>
    </row>
    <row r="9" spans="1:20" s="17" customFormat="1" ht="15" customHeight="1" x14ac:dyDescent="0.25">
      <c r="A9" s="43" t="s">
        <v>30</v>
      </c>
      <c r="B9" s="44">
        <v>8</v>
      </c>
      <c r="C9" s="40"/>
      <c r="D9" s="45" t="s">
        <v>23</v>
      </c>
      <c r="E9" s="46">
        <v>27</v>
      </c>
      <c r="F9" s="40"/>
      <c r="G9"/>
      <c r="H9"/>
    </row>
    <row r="10" spans="1:20" s="17" customFormat="1" ht="15" customHeight="1" x14ac:dyDescent="0.25">
      <c r="A10" s="43" t="s">
        <v>31</v>
      </c>
      <c r="B10" s="44">
        <v>9</v>
      </c>
      <c r="C10" s="40"/>
      <c r="D10" s="45" t="s">
        <v>32</v>
      </c>
      <c r="E10" s="46" t="s">
        <v>254</v>
      </c>
      <c r="F10" s="40"/>
    </row>
    <row r="11" spans="1:20" ht="15" customHeight="1" x14ac:dyDescent="0.25">
      <c r="A11" s="43" t="s">
        <v>33</v>
      </c>
      <c r="B11" s="44" t="s">
        <v>84</v>
      </c>
      <c r="C11" s="47"/>
      <c r="D11" s="52"/>
      <c r="E11" s="57"/>
      <c r="F11" s="40"/>
    </row>
    <row r="12" spans="1:20" ht="15" customHeight="1" x14ac:dyDescent="0.25">
      <c r="A12" s="43" t="s">
        <v>222</v>
      </c>
      <c r="B12" s="44">
        <v>12</v>
      </c>
      <c r="C12" s="40"/>
      <c r="D12" s="41" t="s">
        <v>36</v>
      </c>
      <c r="E12" s="101"/>
      <c r="F12" s="40"/>
    </row>
    <row r="13" spans="1:20" ht="15" customHeight="1" x14ac:dyDescent="0.25">
      <c r="A13" s="43" t="s">
        <v>35</v>
      </c>
      <c r="B13" s="44">
        <v>13</v>
      </c>
      <c r="C13" s="40"/>
      <c r="D13" s="45" t="s">
        <v>23</v>
      </c>
      <c r="E13" s="46">
        <v>31</v>
      </c>
      <c r="F13" s="40"/>
    </row>
    <row r="14" spans="1:20" ht="15" customHeight="1" x14ac:dyDescent="0.25">
      <c r="A14" s="43" t="s">
        <v>37</v>
      </c>
      <c r="B14" s="44">
        <v>14</v>
      </c>
      <c r="C14" s="40"/>
      <c r="D14" s="102"/>
      <c r="E14" s="99"/>
      <c r="F14" s="40"/>
    </row>
    <row r="15" spans="1:20" ht="16.5" x14ac:dyDescent="0.25">
      <c r="A15" s="43" t="s">
        <v>38</v>
      </c>
      <c r="B15" s="44">
        <v>15</v>
      </c>
      <c r="C15" s="40"/>
      <c r="D15" s="41" t="s">
        <v>40</v>
      </c>
      <c r="E15" s="101"/>
      <c r="F15" s="40"/>
    </row>
    <row r="16" spans="1:20" ht="15" customHeight="1" x14ac:dyDescent="0.25">
      <c r="A16" s="43" t="s">
        <v>39</v>
      </c>
      <c r="B16" s="44">
        <v>16</v>
      </c>
      <c r="C16" s="40"/>
      <c r="D16" s="45" t="s">
        <v>42</v>
      </c>
      <c r="E16" s="46">
        <v>33</v>
      </c>
      <c r="F16" s="40"/>
    </row>
    <row r="17" spans="1:8" ht="15" customHeight="1" x14ac:dyDescent="0.25">
      <c r="A17" s="43" t="s">
        <v>41</v>
      </c>
      <c r="B17" s="44">
        <v>17</v>
      </c>
      <c r="C17" s="40"/>
      <c r="D17" s="45" t="s">
        <v>44</v>
      </c>
      <c r="E17" s="46">
        <v>34</v>
      </c>
      <c r="F17" s="55"/>
    </row>
    <row r="18" spans="1:8" ht="15" customHeight="1" x14ac:dyDescent="0.25">
      <c r="A18" s="43" t="s">
        <v>43</v>
      </c>
      <c r="B18" s="44">
        <v>18</v>
      </c>
      <c r="C18" s="40"/>
      <c r="D18" s="45" t="s">
        <v>46</v>
      </c>
      <c r="E18" s="46">
        <v>35</v>
      </c>
      <c r="F18" s="55"/>
    </row>
    <row r="19" spans="1:8" ht="15" customHeight="1" x14ac:dyDescent="0.25">
      <c r="A19" s="43" t="s">
        <v>45</v>
      </c>
      <c r="B19" s="44">
        <v>19</v>
      </c>
      <c r="C19" s="40"/>
      <c r="D19" s="52"/>
      <c r="E19" s="53"/>
      <c r="F19" s="40"/>
      <c r="G19" s="10"/>
      <c r="H19" s="58"/>
    </row>
    <row r="20" spans="1:8" ht="15" customHeight="1" x14ac:dyDescent="0.25">
      <c r="A20" s="43" t="s">
        <v>47</v>
      </c>
      <c r="B20" s="44">
        <v>20</v>
      </c>
      <c r="C20" s="59"/>
      <c r="D20" s="41" t="s">
        <v>48</v>
      </c>
      <c r="E20" s="60">
        <v>36</v>
      </c>
      <c r="F20" s="40"/>
      <c r="G20" s="61"/>
      <c r="H20" s="61"/>
    </row>
    <row r="21" spans="1:8" x14ac:dyDescent="0.25">
      <c r="B21" s="99"/>
      <c r="E21" s="99"/>
    </row>
    <row r="22" spans="1:8" x14ac:dyDescent="0.25">
      <c r="B22" s="99"/>
      <c r="E22" s="99"/>
    </row>
    <row r="23" spans="1:8" x14ac:dyDescent="0.25">
      <c r="E23" s="99"/>
    </row>
    <row r="121" spans="79:79" x14ac:dyDescent="0.25">
      <c r="CA121">
        <v>0</v>
      </c>
    </row>
  </sheetData>
  <conditionalFormatting sqref="G19:H19">
    <cfRule type="expression" dxfId="76" priority="1" stopIfTrue="1">
      <formula>OR($H$1="DT",$H$1="GH")</formula>
    </cfRule>
  </conditionalFormatting>
  <hyperlinks>
    <hyperlink ref="A4" location="'At a glance'!A1" display="At a Glance" xr:uid="{C0D38697-AA84-4519-88C1-7E7A95EB9BDF}"/>
    <hyperlink ref="D4" location="'Germany Financials'!A1" display="Financials" xr:uid="{E920338B-70CE-49B1-8AC9-224315875B8E}"/>
    <hyperlink ref="D5" location="'GE Operationals'!A1" display="Operationals &amp; Mobile Communication KPIs" xr:uid="{4BAE0545-D2DE-42D1-BD10-67D3D9889E23}"/>
    <hyperlink ref="D6" location="'Ger Rev split Prod+Segm'!A1" display="Additional information" xr:uid="{4ECFFF77-C738-422B-A382-32FE5F2531A6}"/>
    <hyperlink ref="D9" location="'USA Financials'!A1" display="Financials" xr:uid="{F9034AF3-3FB4-47E2-8E1E-75CDDCC435F8}"/>
    <hyperlink ref="D10" location="'USA Operational'!A1" display="Operationals  " xr:uid="{742FB4E7-01A6-4190-AC15-1262EAD48ACD}"/>
    <hyperlink ref="D13" location="'Europe Financials'!A1" display="Financials" xr:uid="{EB087843-296B-4579-AF76-77DBA76E5CED}"/>
    <hyperlink ref="D16" location="'Group Development Financials'!A1" display="Group Development Financials" xr:uid="{DFD40E47-3AE0-4E9C-8F0A-CA71EBE8BC7F}"/>
    <hyperlink ref="D17" location="'Systems Solutions Financials'!A1" display="System Solutions Financials" xr:uid="{FA402225-4D41-4BEC-85E8-516AA7C237F2}"/>
    <hyperlink ref="D18" location="'GHS Financials'!A1" display="GHS Financials" xr:uid="{07D4E8DC-FB1F-47E3-9BDE-5EC839CAA6AE}"/>
    <hyperlink ref="D20" location="Glossary!A1" display="GLOSSARY" xr:uid="{1E91CE86-FBA3-460E-82C2-C87BC46C5ABE}"/>
    <hyperlink ref="A7" location="'Cons. Income Statement adj.'!A1" display="Adjusted for special factors" xr:uid="{B378C966-DA7A-4509-AA04-6FA9D6E12723}"/>
    <hyperlink ref="A8" location="'Cons. Income Statement rep.'!A1" display="As reported" xr:uid="{C78E4889-4DDA-4F0A-A172-697131F85ED0}"/>
    <hyperlink ref="A9" location="'EBITDA Reconciliation'!A1" display="EBITDA Reconciliation" xr:uid="{0D4A7F08-DD61-4A28-B8C8-0340AFEFD1A9}"/>
    <hyperlink ref="A10" location="'Special Factors'!A1" display="Special Factors in the consolidated income statement" xr:uid="{6A19F4A7-EB22-4CB5-B366-5393C7950D9E}"/>
    <hyperlink ref="A11" location="'Group Assets'!A1" display="Consolidated statement of financial position" xr:uid="{6A56E195-BF93-4796-8D72-E0310152D6F6}"/>
    <hyperlink ref="A13" location="Maturity!A1" display="Maturity profile" xr:uid="{6A4B090C-B01E-445B-90E2-86DC82F23E97}"/>
    <hyperlink ref="A14" location="'Strong Liquidity'!A1" display="Liquidity reserves" xr:uid="{94BE139B-95E7-4C9C-AA01-C3AE356E9578}"/>
    <hyperlink ref="A15" location="'Net Debt'!A1" display="Net debt" xr:uid="{209E8A66-4C13-4FC0-9104-9C90CE8173DC}"/>
    <hyperlink ref="A16" location="'ND Development'!A1" display="Net debt development" xr:uid="{405DE749-C3A3-4D86-9E5C-00DFA8C1E97E}"/>
    <hyperlink ref="A17" location="'Cash Capex'!A1" display="Cash capex" xr:uid="{C6948EEA-ABFA-4E2F-95C4-B6113E30ABC4}"/>
    <hyperlink ref="A18" location="'Free Cash Flow'!A1" display="Free cash flow" xr:uid="{4E1D852F-29C3-4417-9555-B3DCA7789B04}"/>
    <hyperlink ref="A19" location="Personnel!A1" display="Personnel" xr:uid="{276C5622-7520-4EB1-8AAA-5E319E4A9A7B}"/>
    <hyperlink ref="A20" location="'Exchange rates '!A1" display="Exchange rates " xr:uid="{DBB40426-3D8F-4ED5-960B-88C5D26F5B2D}"/>
    <hyperlink ref="A12" location="'Provisions for Pensions'!A1" display="Provisions for pensions" xr:uid="{17060B61-700A-4B6E-9A5E-78C339018565}"/>
  </hyperlinks>
  <pageMargins left="0.39370078740157483" right="0.39370078740157483" top="0.51181102362204722" bottom="0.27559055118110237" header="0" footer="0.19685039370078741"/>
  <pageSetup paperSize="9" scale="9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5121"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5121" r:id="rId5" name="CustomMemberDispatchertb1"/>
      </mc:Fallback>
    </mc:AlternateContent>
    <mc:AlternateContent xmlns:mc="http://schemas.openxmlformats.org/markup-compatibility/2006">
      <mc:Choice Requires="x14">
        <control shapeId="5122" r:id="rId7" name="FPMExcelClientSheetOptionstb1">
          <controlPr defaultSize="0" autoLine="0" autoPict="0" r:id="rId8">
            <anchor moveWithCells="1" sizeWithCells="1">
              <from>
                <xdr:col>0</xdr:col>
                <xdr:colOff>0</xdr:colOff>
                <xdr:row>0</xdr:row>
                <xdr:rowOff>0</xdr:rowOff>
              </from>
              <to>
                <xdr:col>0</xdr:col>
                <xdr:colOff>1104900</xdr:colOff>
                <xdr:row>0</xdr:row>
                <xdr:rowOff>0</xdr:rowOff>
              </to>
            </anchor>
          </controlPr>
        </control>
      </mc:Choice>
      <mc:Fallback>
        <control shapeId="5122" r:id="rId7" name="FPMExcelClientSheetOptions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03774-635C-4734-804D-968CACAFAF12}">
  <sheetPr codeName="Tabelle4"/>
  <dimension ref="A1:M30"/>
  <sheetViews>
    <sheetView showGridLines="0" zoomScale="70" zoomScaleNormal="70" zoomScaleSheetLayoutView="70" zoomScalePageLayoutView="30" workbookViewId="0"/>
  </sheetViews>
  <sheetFormatPr baseColWidth="10" defaultColWidth="9.140625" defaultRowHeight="15" x14ac:dyDescent="0.25"/>
  <cols>
    <col min="1" max="1" width="44.42578125" customWidth="1" collapsed="1"/>
    <col min="2" max="2" width="10.140625" customWidth="1"/>
    <col min="3" max="3" width="5.85546875" customWidth="1"/>
    <col min="4" max="12" width="12.5703125" customWidth="1"/>
    <col min="13" max="13" width="20.85546875" bestFit="1" customWidth="1"/>
  </cols>
  <sheetData>
    <row r="1" spans="1:13" s="5" customFormat="1" ht="37.35" customHeight="1" collapsed="1" x14ac:dyDescent="0.5">
      <c r="A1" s="103" t="s">
        <v>85</v>
      </c>
      <c r="B1" s="104"/>
      <c r="C1" s="105"/>
      <c r="D1" s="105"/>
      <c r="E1" s="105"/>
      <c r="F1" s="105"/>
      <c r="G1" s="105"/>
      <c r="H1" s="64"/>
      <c r="J1" s="65"/>
      <c r="K1" s="65"/>
      <c r="L1" s="65" t="s">
        <v>49</v>
      </c>
    </row>
    <row r="2" spans="1:13" ht="31.35" customHeight="1" x14ac:dyDescent="0.5">
      <c r="A2" s="106" t="s">
        <v>86</v>
      </c>
      <c r="B2" s="107"/>
      <c r="C2" s="108"/>
      <c r="D2" s="68"/>
      <c r="E2" s="68"/>
      <c r="F2" s="68"/>
      <c r="G2" s="68"/>
      <c r="H2" s="68"/>
      <c r="I2" s="68"/>
      <c r="J2" s="68"/>
      <c r="K2" s="68"/>
      <c r="L2" s="68"/>
    </row>
    <row r="3" spans="1:13" ht="24.75" customHeight="1" x14ac:dyDescent="0.25">
      <c r="A3" s="70"/>
      <c r="B3" s="71"/>
      <c r="C3" s="74"/>
      <c r="D3" s="73"/>
      <c r="E3" s="73"/>
      <c r="F3" s="73"/>
      <c r="G3" s="73"/>
      <c r="H3" s="73"/>
      <c r="I3" s="109"/>
      <c r="J3" s="109"/>
      <c r="K3" s="109"/>
      <c r="L3" s="109"/>
    </row>
    <row r="4" spans="1:13" ht="45.75" customHeight="1" x14ac:dyDescent="0.25">
      <c r="A4" s="70"/>
      <c r="B4" s="74"/>
      <c r="C4" s="94" t="s">
        <v>51</v>
      </c>
      <c r="D4" s="95" t="s">
        <v>251</v>
      </c>
      <c r="E4" s="95" t="s">
        <v>261</v>
      </c>
      <c r="F4" s="95" t="s">
        <v>262</v>
      </c>
      <c r="G4" s="95" t="s">
        <v>263</v>
      </c>
      <c r="H4" s="76" t="s">
        <v>264</v>
      </c>
      <c r="I4" s="96" t="s">
        <v>52</v>
      </c>
      <c r="J4" s="95" t="s">
        <v>252</v>
      </c>
      <c r="K4" s="76" t="s">
        <v>265</v>
      </c>
      <c r="L4" s="96" t="s">
        <v>52</v>
      </c>
    </row>
    <row r="5" spans="1:13" s="81" customFormat="1" ht="3" customHeight="1" x14ac:dyDescent="0.25">
      <c r="A5" s="78"/>
      <c r="B5" s="79"/>
      <c r="C5" s="110"/>
      <c r="D5" s="111"/>
      <c r="E5" s="111"/>
      <c r="F5" s="111"/>
      <c r="G5" s="111"/>
      <c r="H5" s="111"/>
      <c r="I5" s="112"/>
      <c r="J5" s="113"/>
      <c r="K5" s="113"/>
      <c r="L5" s="113"/>
    </row>
    <row r="6" spans="1:13" s="81" customFormat="1" ht="15" customHeight="1" collapsed="1" x14ac:dyDescent="0.25">
      <c r="A6" s="253" t="s">
        <v>62</v>
      </c>
      <c r="B6" s="232"/>
      <c r="C6" s="276"/>
      <c r="D6" s="234">
        <v>29371</v>
      </c>
      <c r="E6" s="234">
        <v>27945</v>
      </c>
      <c r="F6" s="234">
        <v>28397</v>
      </c>
      <c r="G6" s="234">
        <v>28503</v>
      </c>
      <c r="H6" s="277">
        <v>30933</v>
      </c>
      <c r="I6" s="181">
        <v>5.3</v>
      </c>
      <c r="J6" s="234">
        <v>111983</v>
      </c>
      <c r="K6" s="277">
        <v>115778</v>
      </c>
      <c r="L6" s="181">
        <v>3.4</v>
      </c>
      <c r="M6" s="83"/>
    </row>
    <row r="7" spans="1:13" s="81" customFormat="1" ht="15" customHeight="1" x14ac:dyDescent="0.25">
      <c r="A7" s="278" t="s">
        <v>87</v>
      </c>
      <c r="B7" s="237"/>
      <c r="C7" s="279"/>
      <c r="D7" s="280">
        <v>219</v>
      </c>
      <c r="E7" s="242">
        <v>234</v>
      </c>
      <c r="F7" s="242">
        <v>221</v>
      </c>
      <c r="G7" s="280">
        <v>221</v>
      </c>
      <c r="H7" s="281">
        <v>328</v>
      </c>
      <c r="I7" s="241">
        <v>49.8</v>
      </c>
      <c r="J7" s="280">
        <v>808</v>
      </c>
      <c r="K7" s="281">
        <v>1004</v>
      </c>
      <c r="L7" s="241">
        <v>24.3</v>
      </c>
    </row>
    <row r="8" spans="1:13" s="81" customFormat="1" ht="15" customHeight="1" x14ac:dyDescent="0.2">
      <c r="A8" s="236" t="s">
        <v>88</v>
      </c>
      <c r="B8" s="237"/>
      <c r="C8" s="279"/>
      <c r="D8" s="280">
        <v>-34</v>
      </c>
      <c r="E8" s="242">
        <v>26</v>
      </c>
      <c r="F8" s="242">
        <v>8</v>
      </c>
      <c r="G8" s="280">
        <v>-5</v>
      </c>
      <c r="H8" s="281">
        <v>-25</v>
      </c>
      <c r="I8" s="241">
        <v>27.8</v>
      </c>
      <c r="J8" s="280">
        <v>-6</v>
      </c>
      <c r="K8" s="281">
        <v>4</v>
      </c>
      <c r="L8" s="241" t="s">
        <v>64</v>
      </c>
    </row>
    <row r="9" spans="1:13" s="81" customFormat="1" ht="15" customHeight="1" x14ac:dyDescent="0.2">
      <c r="A9" s="236" t="s">
        <v>89</v>
      </c>
      <c r="B9" s="237"/>
      <c r="C9" s="279"/>
      <c r="D9" s="280">
        <v>696</v>
      </c>
      <c r="E9" s="242">
        <v>653</v>
      </c>
      <c r="F9" s="242">
        <v>642</v>
      </c>
      <c r="G9" s="280">
        <v>646</v>
      </c>
      <c r="H9" s="281">
        <v>690</v>
      </c>
      <c r="I9" s="241">
        <v>-0.9</v>
      </c>
      <c r="J9" s="280">
        <v>2728</v>
      </c>
      <c r="K9" s="281">
        <v>2630</v>
      </c>
      <c r="L9" s="241">
        <v>-3.6</v>
      </c>
    </row>
    <row r="10" spans="1:13" s="81" customFormat="1" ht="15" customHeight="1" x14ac:dyDescent="0.25">
      <c r="A10" s="278" t="s">
        <v>90</v>
      </c>
      <c r="B10" s="237"/>
      <c r="C10" s="279"/>
      <c r="D10" s="383">
        <v>-13027</v>
      </c>
      <c r="E10" s="242">
        <v>-11170</v>
      </c>
      <c r="F10" s="242">
        <v>-11071</v>
      </c>
      <c r="G10" s="280">
        <v>-11139</v>
      </c>
      <c r="H10" s="281">
        <v>-13728</v>
      </c>
      <c r="I10" s="241">
        <v>-5.4</v>
      </c>
      <c r="J10" s="383">
        <v>-46404</v>
      </c>
      <c r="K10" s="281">
        <v>-47108</v>
      </c>
      <c r="L10" s="241">
        <v>-1.5</v>
      </c>
    </row>
    <row r="11" spans="1:13" s="81" customFormat="1" ht="15" customHeight="1" x14ac:dyDescent="0.2">
      <c r="A11" s="236" t="s">
        <v>91</v>
      </c>
      <c r="B11" s="237"/>
      <c r="C11" s="279"/>
      <c r="D11" s="242">
        <v>-4366</v>
      </c>
      <c r="E11" s="242">
        <v>-4364</v>
      </c>
      <c r="F11" s="242">
        <v>-4522</v>
      </c>
      <c r="G11" s="242">
        <v>-4362</v>
      </c>
      <c r="H11" s="281">
        <v>-4657</v>
      </c>
      <c r="I11" s="241">
        <v>-6.7</v>
      </c>
      <c r="J11" s="242">
        <v>-17520</v>
      </c>
      <c r="K11" s="281">
        <v>-17905</v>
      </c>
      <c r="L11" s="241">
        <v>-2.2000000000000002</v>
      </c>
    </row>
    <row r="12" spans="1:13" s="81" customFormat="1" ht="15" customHeight="1" x14ac:dyDescent="0.25">
      <c r="A12" s="278" t="s">
        <v>92</v>
      </c>
      <c r="B12" s="237"/>
      <c r="C12" s="279"/>
      <c r="D12" s="280">
        <v>-1239</v>
      </c>
      <c r="E12" s="242">
        <v>-1267</v>
      </c>
      <c r="F12" s="242">
        <v>-1262</v>
      </c>
      <c r="G12" s="280">
        <v>-1176</v>
      </c>
      <c r="H12" s="281">
        <v>-1276</v>
      </c>
      <c r="I12" s="241">
        <v>-3</v>
      </c>
      <c r="J12" s="280">
        <v>-4834</v>
      </c>
      <c r="K12" s="281">
        <v>-4981</v>
      </c>
      <c r="L12" s="241">
        <v>-3</v>
      </c>
    </row>
    <row r="13" spans="1:13" s="81" customFormat="1" ht="15" customHeight="1" collapsed="1" x14ac:dyDescent="0.25">
      <c r="A13" s="278" t="s">
        <v>93</v>
      </c>
      <c r="B13" s="237"/>
      <c r="C13" s="279"/>
      <c r="D13" s="242">
        <v>-6035</v>
      </c>
      <c r="E13" s="242">
        <v>-5848</v>
      </c>
      <c r="F13" s="242">
        <v>-5878</v>
      </c>
      <c r="G13" s="242">
        <v>-5808</v>
      </c>
      <c r="H13" s="281">
        <v>-6036</v>
      </c>
      <c r="I13" s="241">
        <v>0</v>
      </c>
      <c r="J13" s="242">
        <v>-23554</v>
      </c>
      <c r="K13" s="281">
        <v>-23570</v>
      </c>
      <c r="L13" s="241">
        <v>-0.1</v>
      </c>
    </row>
    <row r="14" spans="1:13" s="81" customFormat="1" ht="15" customHeight="1" x14ac:dyDescent="0.25">
      <c r="A14" s="253" t="s">
        <v>94</v>
      </c>
      <c r="B14" s="232"/>
      <c r="C14" s="276"/>
      <c r="D14" s="282">
        <v>5584</v>
      </c>
      <c r="E14" s="282">
        <v>6208</v>
      </c>
      <c r="F14" s="282">
        <v>6534</v>
      </c>
      <c r="G14" s="282">
        <v>6881</v>
      </c>
      <c r="H14" s="277">
        <v>6229</v>
      </c>
      <c r="I14" s="283">
        <v>11.6</v>
      </c>
      <c r="J14" s="282">
        <v>23200</v>
      </c>
      <c r="K14" s="277">
        <v>25853</v>
      </c>
      <c r="L14" s="283">
        <v>11.4</v>
      </c>
    </row>
    <row r="15" spans="1:13" s="81" customFormat="1" ht="15" customHeight="1" x14ac:dyDescent="0.25">
      <c r="A15" s="284" t="s">
        <v>95</v>
      </c>
      <c r="B15" s="237" t="s">
        <v>96</v>
      </c>
      <c r="C15" s="279"/>
      <c r="D15" s="285">
        <v>19</v>
      </c>
      <c r="E15" s="285">
        <v>22.2</v>
      </c>
      <c r="F15" s="285">
        <v>23</v>
      </c>
      <c r="G15" s="285">
        <v>24.1</v>
      </c>
      <c r="H15" s="286">
        <v>20.100000000000001</v>
      </c>
      <c r="I15" s="287">
        <v>1.1000000000000001</v>
      </c>
      <c r="J15" s="285">
        <v>20.7</v>
      </c>
      <c r="K15" s="286">
        <v>22.3</v>
      </c>
      <c r="L15" s="287">
        <v>1.6</v>
      </c>
    </row>
    <row r="16" spans="1:13" s="81" customFormat="1" ht="15" customHeight="1" x14ac:dyDescent="0.25">
      <c r="A16" s="278" t="s">
        <v>97</v>
      </c>
      <c r="B16" s="237"/>
      <c r="C16" s="279"/>
      <c r="D16" s="288">
        <v>-1647</v>
      </c>
      <c r="E16" s="288">
        <v>-1356</v>
      </c>
      <c r="F16" s="288">
        <v>-1321</v>
      </c>
      <c r="G16" s="288">
        <v>-1727</v>
      </c>
      <c r="H16" s="281">
        <v>-1206</v>
      </c>
      <c r="I16" s="289">
        <v>26.7</v>
      </c>
      <c r="J16" s="288">
        <v>-6037</v>
      </c>
      <c r="K16" s="281">
        <v>-5610</v>
      </c>
      <c r="L16" s="289">
        <v>7.1</v>
      </c>
    </row>
    <row r="17" spans="1:13" s="81" customFormat="1" ht="15" customHeight="1" x14ac:dyDescent="0.25">
      <c r="A17" s="278" t="s">
        <v>98</v>
      </c>
      <c r="B17" s="237"/>
      <c r="C17" s="279"/>
      <c r="D17" s="290">
        <v>-1415</v>
      </c>
      <c r="E17" s="290">
        <v>-1420</v>
      </c>
      <c r="F17" s="290">
        <v>-1407</v>
      </c>
      <c r="G17" s="290">
        <v>-1426</v>
      </c>
      <c r="H17" s="281">
        <v>-1400</v>
      </c>
      <c r="I17" s="289">
        <v>1.1000000000000001</v>
      </c>
      <c r="J17" s="290">
        <v>-5628</v>
      </c>
      <c r="K17" s="281">
        <v>-5653</v>
      </c>
      <c r="L17" s="289">
        <v>-0.4</v>
      </c>
    </row>
    <row r="18" spans="1:13" s="81" customFormat="1" ht="15" customHeight="1" x14ac:dyDescent="0.25">
      <c r="A18" s="253" t="s">
        <v>99</v>
      </c>
      <c r="B18" s="237"/>
      <c r="C18" s="279"/>
      <c r="D18" s="282">
        <v>3937</v>
      </c>
      <c r="E18" s="282">
        <v>4853</v>
      </c>
      <c r="F18" s="282">
        <v>5213</v>
      </c>
      <c r="G18" s="282">
        <v>5154</v>
      </c>
      <c r="H18" s="277">
        <v>5023</v>
      </c>
      <c r="I18" s="283">
        <v>27.6</v>
      </c>
      <c r="J18" s="282">
        <v>17163</v>
      </c>
      <c r="K18" s="277">
        <v>20243</v>
      </c>
      <c r="L18" s="283">
        <v>17.899999999999999</v>
      </c>
    </row>
    <row r="19" spans="1:13" s="81" customFormat="1" ht="15" customHeight="1" x14ac:dyDescent="0.25">
      <c r="A19" s="284" t="s">
        <v>100</v>
      </c>
      <c r="B19" s="232"/>
      <c r="C19" s="276"/>
      <c r="D19" s="288">
        <v>-963</v>
      </c>
      <c r="E19" s="288">
        <v>-1322</v>
      </c>
      <c r="F19" s="288">
        <v>-1247</v>
      </c>
      <c r="G19" s="288">
        <v>-1297</v>
      </c>
      <c r="H19" s="281">
        <v>-1199</v>
      </c>
      <c r="I19" s="289">
        <v>-24.5</v>
      </c>
      <c r="J19" s="288">
        <v>-4447</v>
      </c>
      <c r="K19" s="281">
        <v>-5065</v>
      </c>
      <c r="L19" s="289">
        <v>-13.9</v>
      </c>
      <c r="M19" s="83"/>
    </row>
    <row r="20" spans="1:13" s="81" customFormat="1" ht="30" x14ac:dyDescent="0.25">
      <c r="A20" s="291" t="s">
        <v>101</v>
      </c>
      <c r="B20" s="237"/>
      <c r="C20" s="279"/>
      <c r="D20" s="282">
        <v>2974</v>
      </c>
      <c r="E20" s="282">
        <v>3531</v>
      </c>
      <c r="F20" s="282">
        <v>3967</v>
      </c>
      <c r="G20" s="282">
        <v>3857</v>
      </c>
      <c r="H20" s="277">
        <v>3824</v>
      </c>
      <c r="I20" s="283">
        <v>28.6</v>
      </c>
      <c r="J20" s="282">
        <v>12716</v>
      </c>
      <c r="K20" s="277">
        <v>15179</v>
      </c>
      <c r="L20" s="283">
        <v>19.399999999999999</v>
      </c>
      <c r="M20" s="83"/>
    </row>
    <row r="21" spans="1:13" s="81" customFormat="1" x14ac:dyDescent="0.25">
      <c r="A21" s="292"/>
      <c r="B21" s="237"/>
      <c r="C21" s="279"/>
      <c r="D21" s="282"/>
      <c r="E21" s="282"/>
      <c r="F21" s="282"/>
      <c r="G21" s="282"/>
      <c r="H21" s="281"/>
      <c r="I21" s="283"/>
      <c r="J21" s="282"/>
      <c r="K21" s="281"/>
      <c r="L21" s="283"/>
    </row>
    <row r="22" spans="1:13" s="81" customFormat="1" ht="30" x14ac:dyDescent="0.25">
      <c r="A22" s="291" t="s">
        <v>102</v>
      </c>
      <c r="B22" s="237"/>
      <c r="C22" s="279"/>
      <c r="D22" s="282">
        <v>0</v>
      </c>
      <c r="E22" s="282">
        <v>0</v>
      </c>
      <c r="F22" s="282">
        <v>0</v>
      </c>
      <c r="G22" s="282">
        <v>0</v>
      </c>
      <c r="H22" s="277">
        <v>0</v>
      </c>
      <c r="I22" s="283" t="s">
        <v>64</v>
      </c>
      <c r="J22" s="282">
        <v>41</v>
      </c>
      <c r="K22" s="277">
        <v>0</v>
      </c>
      <c r="L22" s="283" t="s">
        <v>64</v>
      </c>
      <c r="M22" s="83"/>
    </row>
    <row r="23" spans="1:13" s="81" customFormat="1" ht="15" customHeight="1" x14ac:dyDescent="0.25">
      <c r="A23" s="293"/>
      <c r="B23" s="237"/>
      <c r="C23" s="279"/>
      <c r="D23" s="282"/>
      <c r="E23" s="282"/>
      <c r="F23" s="282"/>
      <c r="G23" s="282"/>
      <c r="H23" s="281"/>
      <c r="I23" s="283"/>
      <c r="J23" s="282"/>
      <c r="K23" s="281"/>
      <c r="L23" s="283"/>
    </row>
    <row r="24" spans="1:13" ht="15" customHeight="1" collapsed="1" x14ac:dyDescent="0.25">
      <c r="A24" s="253" t="s">
        <v>103</v>
      </c>
      <c r="B24" s="237"/>
      <c r="C24" s="279"/>
      <c r="D24" s="294">
        <v>2974</v>
      </c>
      <c r="E24" s="294">
        <v>3531</v>
      </c>
      <c r="F24" s="294">
        <v>3967</v>
      </c>
      <c r="G24" s="294">
        <v>3857</v>
      </c>
      <c r="H24" s="295">
        <v>3824</v>
      </c>
      <c r="I24" s="283">
        <v>28.6</v>
      </c>
      <c r="J24" s="294">
        <v>12757</v>
      </c>
      <c r="K24" s="295">
        <v>15179</v>
      </c>
      <c r="L24" s="283">
        <v>19</v>
      </c>
    </row>
    <row r="25" spans="1:13" s="81" customFormat="1" ht="15" customHeight="1" x14ac:dyDescent="0.25">
      <c r="A25" s="278" t="s">
        <v>104</v>
      </c>
      <c r="B25" s="237"/>
      <c r="C25" s="279"/>
      <c r="D25" s="290">
        <v>1148</v>
      </c>
      <c r="E25" s="290">
        <v>1293</v>
      </c>
      <c r="F25" s="290">
        <v>1489</v>
      </c>
      <c r="G25" s="290">
        <v>1522</v>
      </c>
      <c r="H25" s="281">
        <v>1478</v>
      </c>
      <c r="I25" s="289">
        <v>28.7</v>
      </c>
      <c r="J25" s="290">
        <v>4817</v>
      </c>
      <c r="K25" s="281">
        <v>5782</v>
      </c>
      <c r="L25" s="289">
        <v>20</v>
      </c>
    </row>
    <row r="26" spans="1:13" s="81" customFormat="1" ht="15" customHeight="1" x14ac:dyDescent="0.25">
      <c r="A26" s="253" t="s">
        <v>74</v>
      </c>
      <c r="B26" s="237"/>
      <c r="C26" s="279"/>
      <c r="D26" s="282">
        <v>1826</v>
      </c>
      <c r="E26" s="282">
        <v>2238</v>
      </c>
      <c r="F26" s="282">
        <v>2477</v>
      </c>
      <c r="G26" s="282">
        <v>2335</v>
      </c>
      <c r="H26" s="277">
        <v>2346</v>
      </c>
      <c r="I26" s="283">
        <v>28.5</v>
      </c>
      <c r="J26" s="282">
        <v>7940</v>
      </c>
      <c r="K26" s="277">
        <v>9397</v>
      </c>
      <c r="L26" s="283">
        <v>18.3</v>
      </c>
      <c r="M26" s="83"/>
    </row>
    <row r="27" spans="1:13" s="81" customFormat="1" ht="13.35" customHeight="1" x14ac:dyDescent="0.25">
      <c r="A27"/>
      <c r="B27" s="114"/>
      <c r="C27"/>
      <c r="D27"/>
      <c r="E27"/>
      <c r="F27"/>
      <c r="G27"/>
      <c r="H27"/>
      <c r="I27"/>
      <c r="J27"/>
      <c r="K27"/>
      <c r="L27"/>
    </row>
    <row r="28" spans="1:13" ht="15" customHeight="1" x14ac:dyDescent="0.25">
      <c r="A28" s="703" t="s">
        <v>105</v>
      </c>
      <c r="B28" s="703"/>
      <c r="C28" s="703"/>
      <c r="D28" s="703"/>
      <c r="E28" s="703"/>
      <c r="F28" s="703"/>
      <c r="G28" s="703"/>
      <c r="H28" s="703"/>
      <c r="I28" s="703"/>
      <c r="J28" s="703"/>
      <c r="K28" s="88"/>
      <c r="L28" s="88"/>
    </row>
    <row r="29" spans="1:13" x14ac:dyDescent="0.25">
      <c r="A29" s="88"/>
    </row>
    <row r="30" spans="1:13" x14ac:dyDescent="0.25">
      <c r="A30" s="88"/>
    </row>
  </sheetData>
  <dataConsolidate/>
  <mergeCells count="1">
    <mergeCell ref="A28:J28"/>
  </mergeCells>
  <conditionalFormatting sqref="D14:D26">
    <cfRule type="expression" dxfId="75" priority="34">
      <formula>#REF!="A"</formula>
    </cfRule>
  </conditionalFormatting>
  <conditionalFormatting sqref="E14:E26">
    <cfRule type="expression" dxfId="74" priority="35">
      <formula>#REF!="A"</formula>
    </cfRule>
  </conditionalFormatting>
  <conditionalFormatting sqref="F14:F26">
    <cfRule type="expression" dxfId="73" priority="32">
      <formula>#REF!="A"</formula>
    </cfRule>
  </conditionalFormatting>
  <conditionalFormatting sqref="G14:G26">
    <cfRule type="expression" dxfId="72" priority="33">
      <formula>#REF!="A"</formula>
    </cfRule>
  </conditionalFormatting>
  <conditionalFormatting sqref="H6:H26 K6:K26">
    <cfRule type="expression" dxfId="71" priority="86">
      <formula>#REF!="A"</formula>
    </cfRule>
  </conditionalFormatting>
  <conditionalFormatting sqref="J14:J26">
    <cfRule type="expression" dxfId="70" priority="10">
      <formula>#REF!="A"</formula>
    </cfRule>
  </conditionalFormatting>
  <hyperlinks>
    <hyperlink ref="L1" location="Content!A1" display="Back to Content" xr:uid="{10862406-164F-490D-9A5A-8079B8D63AB2}"/>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6145"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6145" r:id="rId5" name="CustomMemberDispatchertb1"/>
      </mc:Fallback>
    </mc:AlternateContent>
    <mc:AlternateContent xmlns:mc="http://schemas.openxmlformats.org/markup-compatibility/2006">
      <mc:Choice Requires="x14">
        <control shapeId="6146" r:id="rId7" name="FPMExcelClientSheetOptions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6146" r:id="rId7" name="FPMExcelClientSheetOptionstb1"/>
      </mc:Fallback>
    </mc:AlternateContent>
    <mc:AlternateContent xmlns:mc="http://schemas.openxmlformats.org/markup-compatibility/2006">
      <mc:Choice Requires="x14">
        <control shapeId="6147" r:id="rId8" name="ConnectionDescriptorsInfo000tb1">
          <controlPr defaultSize="0" autoLine="0" r:id="rId9">
            <anchor moveWithCells="1" sizeWithCells="1">
              <from>
                <xdr:col>0</xdr:col>
                <xdr:colOff>0</xdr:colOff>
                <xdr:row>0</xdr:row>
                <xdr:rowOff>0</xdr:rowOff>
              </from>
              <to>
                <xdr:col>0</xdr:col>
                <xdr:colOff>28575</xdr:colOff>
                <xdr:row>0</xdr:row>
                <xdr:rowOff>28575</xdr:rowOff>
              </to>
            </anchor>
          </controlPr>
        </control>
      </mc:Choice>
      <mc:Fallback>
        <control shapeId="6147" r:id="rId8" name="ConnectionDescriptorsInfo000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7C484-BE81-4C6B-8D79-3C2C8B14D01E}">
  <sheetPr codeName="Tabelle2"/>
  <dimension ref="A1:M29"/>
  <sheetViews>
    <sheetView showGridLines="0" zoomScale="70" zoomScaleNormal="70" zoomScaleSheetLayoutView="70" zoomScalePageLayoutView="30" workbookViewId="0"/>
  </sheetViews>
  <sheetFormatPr baseColWidth="10" defaultColWidth="9.140625" defaultRowHeight="15" x14ac:dyDescent="0.25"/>
  <cols>
    <col min="1" max="1" width="44.42578125" customWidth="1" collapsed="1"/>
    <col min="2" max="2" width="10.140625" customWidth="1"/>
    <col min="3" max="3" width="5.85546875" customWidth="1"/>
    <col min="4" max="12" width="12.5703125" customWidth="1"/>
    <col min="13" max="13" width="20.85546875" customWidth="1"/>
  </cols>
  <sheetData>
    <row r="1" spans="1:13" s="5" customFormat="1" ht="37.35" customHeight="1" collapsed="1" x14ac:dyDescent="0.5">
      <c r="A1" s="103" t="s">
        <v>85</v>
      </c>
      <c r="B1" s="104"/>
      <c r="C1" s="105"/>
      <c r="D1" s="105"/>
      <c r="E1" s="105"/>
      <c r="G1" s="105"/>
      <c r="H1" s="105"/>
      <c r="J1" s="65"/>
      <c r="K1" s="65"/>
      <c r="L1" s="65" t="s">
        <v>49</v>
      </c>
    </row>
    <row r="2" spans="1:13" ht="31.35" customHeight="1" x14ac:dyDescent="0.5">
      <c r="A2" s="106" t="s">
        <v>106</v>
      </c>
      <c r="B2" s="107"/>
      <c r="C2" s="108"/>
      <c r="D2" s="68"/>
      <c r="E2" s="68"/>
      <c r="G2" s="68"/>
      <c r="H2" s="68"/>
      <c r="I2" s="68"/>
      <c r="J2" s="68"/>
      <c r="K2" s="68"/>
      <c r="L2" s="68"/>
    </row>
    <row r="3" spans="1:13" ht="24.75" customHeight="1" x14ac:dyDescent="0.25">
      <c r="A3" s="70"/>
      <c r="B3" s="71"/>
      <c r="C3" s="74"/>
      <c r="D3" s="73"/>
      <c r="E3" s="73"/>
      <c r="G3" s="73"/>
      <c r="H3" s="73"/>
      <c r="I3" s="109"/>
      <c r="J3" s="109"/>
      <c r="K3" s="109"/>
      <c r="L3" s="109"/>
    </row>
    <row r="4" spans="1:13" ht="45.75" customHeight="1" x14ac:dyDescent="0.25">
      <c r="A4" s="70"/>
      <c r="B4" s="74"/>
      <c r="C4" s="94" t="s">
        <v>51</v>
      </c>
      <c r="D4" s="95" t="s">
        <v>251</v>
      </c>
      <c r="E4" s="95" t="s">
        <v>261</v>
      </c>
      <c r="F4" s="95" t="s">
        <v>262</v>
      </c>
      <c r="G4" s="95" t="s">
        <v>263</v>
      </c>
      <c r="H4" s="76" t="s">
        <v>264</v>
      </c>
      <c r="I4" s="96" t="s">
        <v>52</v>
      </c>
      <c r="J4" s="95" t="s">
        <v>252</v>
      </c>
      <c r="K4" s="76" t="s">
        <v>265</v>
      </c>
      <c r="L4" s="96" t="s">
        <v>52</v>
      </c>
    </row>
    <row r="5" spans="1:13" s="81" customFormat="1" ht="3" customHeight="1" x14ac:dyDescent="0.25">
      <c r="A5" s="78"/>
      <c r="B5" s="79"/>
      <c r="C5" s="110"/>
      <c r="D5" s="78"/>
      <c r="E5" s="78"/>
      <c r="F5" s="78"/>
      <c r="G5" s="78"/>
      <c r="H5" s="78"/>
      <c r="I5" s="112"/>
      <c r="J5" s="78"/>
      <c r="K5" s="78"/>
      <c r="L5" s="112"/>
    </row>
    <row r="6" spans="1:13" s="81" customFormat="1" ht="15" customHeight="1" collapsed="1" x14ac:dyDescent="0.25">
      <c r="A6" s="253" t="s">
        <v>62</v>
      </c>
      <c r="B6" s="232"/>
      <c r="C6" s="276"/>
      <c r="D6" s="234">
        <v>29369</v>
      </c>
      <c r="E6" s="234">
        <v>27942</v>
      </c>
      <c r="F6" s="234">
        <v>28394</v>
      </c>
      <c r="G6" s="234">
        <v>28501</v>
      </c>
      <c r="H6" s="277">
        <v>30932</v>
      </c>
      <c r="I6" s="283">
        <v>5.3</v>
      </c>
      <c r="J6" s="234">
        <v>111970</v>
      </c>
      <c r="K6" s="277">
        <v>115769</v>
      </c>
      <c r="L6" s="283">
        <v>3.4</v>
      </c>
      <c r="M6" s="83"/>
    </row>
    <row r="7" spans="1:13" s="81" customFormat="1" ht="15" customHeight="1" x14ac:dyDescent="0.25">
      <c r="A7" s="278" t="s">
        <v>87</v>
      </c>
      <c r="B7" s="237"/>
      <c r="C7" s="279"/>
      <c r="D7" s="280">
        <v>462</v>
      </c>
      <c r="E7" s="280">
        <v>246</v>
      </c>
      <c r="F7" s="280">
        <v>339</v>
      </c>
      <c r="G7" s="280">
        <v>233</v>
      </c>
      <c r="H7" s="281">
        <v>3094</v>
      </c>
      <c r="I7" s="289" t="s">
        <v>64</v>
      </c>
      <c r="J7" s="280">
        <v>1384</v>
      </c>
      <c r="K7" s="281">
        <v>3913</v>
      </c>
      <c r="L7" s="289" t="s">
        <v>64</v>
      </c>
    </row>
    <row r="8" spans="1:13" s="81" customFormat="1" ht="15" customHeight="1" x14ac:dyDescent="0.2">
      <c r="A8" s="236" t="s">
        <v>88</v>
      </c>
      <c r="B8" s="237"/>
      <c r="C8" s="279"/>
      <c r="D8" s="280">
        <v>-34</v>
      </c>
      <c r="E8" s="280">
        <v>26</v>
      </c>
      <c r="F8" s="280">
        <v>8</v>
      </c>
      <c r="G8" s="280">
        <v>-5</v>
      </c>
      <c r="H8" s="281">
        <v>-25</v>
      </c>
      <c r="I8" s="289">
        <v>27.8</v>
      </c>
      <c r="J8" s="280">
        <v>-6</v>
      </c>
      <c r="K8" s="281">
        <v>4</v>
      </c>
      <c r="L8" s="289" t="s">
        <v>64</v>
      </c>
    </row>
    <row r="9" spans="1:13" s="81" customFormat="1" ht="15" customHeight="1" x14ac:dyDescent="0.2">
      <c r="A9" s="236" t="s">
        <v>89</v>
      </c>
      <c r="B9" s="237"/>
      <c r="C9" s="279"/>
      <c r="D9" s="280">
        <v>694</v>
      </c>
      <c r="E9" s="280">
        <v>652</v>
      </c>
      <c r="F9" s="280">
        <v>641</v>
      </c>
      <c r="G9" s="280">
        <v>646</v>
      </c>
      <c r="H9" s="281">
        <v>690</v>
      </c>
      <c r="I9" s="289">
        <v>-0.6</v>
      </c>
      <c r="J9" s="383">
        <v>2721</v>
      </c>
      <c r="K9" s="281">
        <v>2628</v>
      </c>
      <c r="L9" s="289">
        <v>-3.4</v>
      </c>
    </row>
    <row r="10" spans="1:13" s="81" customFormat="1" ht="15" customHeight="1" x14ac:dyDescent="0.25">
      <c r="A10" s="278" t="s">
        <v>90</v>
      </c>
      <c r="B10" s="237"/>
      <c r="C10" s="279"/>
      <c r="D10" s="280">
        <v>-13197</v>
      </c>
      <c r="E10" s="280">
        <v>-11240</v>
      </c>
      <c r="F10" s="280">
        <v>-11115</v>
      </c>
      <c r="G10" s="280">
        <v>-11199</v>
      </c>
      <c r="H10" s="281">
        <v>-13820</v>
      </c>
      <c r="I10" s="289">
        <v>-4.7</v>
      </c>
      <c r="J10" s="280">
        <v>-47201</v>
      </c>
      <c r="K10" s="281">
        <v>-47374</v>
      </c>
      <c r="L10" s="289">
        <v>-0.4</v>
      </c>
    </row>
    <row r="11" spans="1:13" s="81" customFormat="1" ht="15" customHeight="1" x14ac:dyDescent="0.25">
      <c r="A11" s="278" t="s">
        <v>91</v>
      </c>
      <c r="B11" s="237"/>
      <c r="C11" s="279"/>
      <c r="D11" s="242">
        <v>-4646</v>
      </c>
      <c r="E11" s="242">
        <v>-4549</v>
      </c>
      <c r="F11" s="242">
        <v>-4914</v>
      </c>
      <c r="G11" s="242">
        <v>-4614</v>
      </c>
      <c r="H11" s="281">
        <v>-4926</v>
      </c>
      <c r="I11" s="289">
        <v>-6</v>
      </c>
      <c r="J11" s="242">
        <v>-19077</v>
      </c>
      <c r="K11" s="281">
        <v>-19004</v>
      </c>
      <c r="L11" s="289">
        <v>0.4</v>
      </c>
    </row>
    <row r="12" spans="1:13" s="81" customFormat="1" ht="15" customHeight="1" x14ac:dyDescent="0.25">
      <c r="A12" s="278" t="s">
        <v>92</v>
      </c>
      <c r="B12" s="237"/>
      <c r="C12" s="279"/>
      <c r="D12" s="280">
        <v>-1326</v>
      </c>
      <c r="E12" s="280">
        <v>-1317</v>
      </c>
      <c r="F12" s="280">
        <v>-1377</v>
      </c>
      <c r="G12" s="280">
        <v>-1594</v>
      </c>
      <c r="H12" s="281">
        <v>-1344</v>
      </c>
      <c r="I12" s="289">
        <v>-1.4</v>
      </c>
      <c r="J12" s="280">
        <v>-5019</v>
      </c>
      <c r="K12" s="281">
        <v>-5632</v>
      </c>
      <c r="L12" s="289">
        <v>-12.2</v>
      </c>
    </row>
    <row r="13" spans="1:13" s="81" customFormat="1" ht="15" customHeight="1" collapsed="1" x14ac:dyDescent="0.25">
      <c r="A13" s="278" t="s">
        <v>93</v>
      </c>
      <c r="B13" s="237"/>
      <c r="C13" s="279"/>
      <c r="D13" s="242">
        <v>-6171</v>
      </c>
      <c r="E13" s="242">
        <v>-6074</v>
      </c>
      <c r="F13" s="242">
        <v>-5996</v>
      </c>
      <c r="G13" s="242">
        <v>-5830</v>
      </c>
      <c r="H13" s="281">
        <v>-6127</v>
      </c>
      <c r="I13" s="289">
        <v>0.7</v>
      </c>
      <c r="J13" s="242">
        <v>-23975</v>
      </c>
      <c r="K13" s="281">
        <v>-24027</v>
      </c>
      <c r="L13" s="289">
        <v>-0.2</v>
      </c>
    </row>
    <row r="14" spans="1:13" s="81" customFormat="1" ht="15" customHeight="1" x14ac:dyDescent="0.25">
      <c r="A14" s="253" t="s">
        <v>94</v>
      </c>
      <c r="B14" s="232"/>
      <c r="C14" s="276"/>
      <c r="D14" s="282">
        <v>5151</v>
      </c>
      <c r="E14" s="282">
        <v>5686</v>
      </c>
      <c r="F14" s="282">
        <v>5980</v>
      </c>
      <c r="G14" s="282">
        <v>6137</v>
      </c>
      <c r="H14" s="277">
        <v>8473</v>
      </c>
      <c r="I14" s="283">
        <v>64.5</v>
      </c>
      <c r="J14" s="282">
        <v>20798</v>
      </c>
      <c r="K14" s="277">
        <v>26277</v>
      </c>
      <c r="L14" s="283">
        <v>26.3</v>
      </c>
    </row>
    <row r="15" spans="1:13" s="81" customFormat="1" ht="15" customHeight="1" x14ac:dyDescent="0.25">
      <c r="A15" s="284" t="s">
        <v>95</v>
      </c>
      <c r="B15" s="237" t="s">
        <v>96</v>
      </c>
      <c r="C15" s="279"/>
      <c r="D15" s="285">
        <v>17.5</v>
      </c>
      <c r="E15" s="285">
        <v>20.3</v>
      </c>
      <c r="F15" s="285">
        <v>21.1</v>
      </c>
      <c r="G15" s="285">
        <v>21.5</v>
      </c>
      <c r="H15" s="286">
        <v>27.4</v>
      </c>
      <c r="I15" s="287">
        <v>9.9</v>
      </c>
      <c r="J15" s="285">
        <v>18.600000000000001</v>
      </c>
      <c r="K15" s="286">
        <v>22.7</v>
      </c>
      <c r="L15" s="287">
        <v>4.0999999999999996</v>
      </c>
    </row>
    <row r="16" spans="1:13" s="81" customFormat="1" ht="15" customHeight="1" x14ac:dyDescent="0.2">
      <c r="A16" s="296" t="s">
        <v>97</v>
      </c>
      <c r="B16" s="237"/>
      <c r="C16" s="279"/>
      <c r="D16" s="288">
        <v>-4399</v>
      </c>
      <c r="E16" s="288">
        <v>-1367</v>
      </c>
      <c r="F16" s="288">
        <v>-1334</v>
      </c>
      <c r="G16" s="288">
        <v>-446</v>
      </c>
      <c r="H16" s="281">
        <v>-172</v>
      </c>
      <c r="I16" s="289">
        <v>96.1</v>
      </c>
      <c r="J16" s="288">
        <v>-8829</v>
      </c>
      <c r="K16" s="281">
        <v>-3319</v>
      </c>
      <c r="L16" s="289">
        <v>62.4</v>
      </c>
    </row>
    <row r="17" spans="1:13" s="81" customFormat="1" ht="15" customHeight="1" x14ac:dyDescent="0.25">
      <c r="A17" s="278" t="s">
        <v>98</v>
      </c>
      <c r="B17" s="237"/>
      <c r="C17" s="279"/>
      <c r="D17" s="290">
        <v>-1470</v>
      </c>
      <c r="E17" s="290">
        <v>-1430</v>
      </c>
      <c r="F17" s="290">
        <v>-1416</v>
      </c>
      <c r="G17" s="290">
        <v>-1433</v>
      </c>
      <c r="H17" s="281">
        <v>-1407</v>
      </c>
      <c r="I17" s="289">
        <v>4.3</v>
      </c>
      <c r="J17" s="290">
        <v>-5719</v>
      </c>
      <c r="K17" s="281">
        <v>-5686</v>
      </c>
      <c r="L17" s="289">
        <v>0.6</v>
      </c>
    </row>
    <row r="18" spans="1:13" s="81" customFormat="1" ht="15" customHeight="1" x14ac:dyDescent="0.25">
      <c r="A18" s="253" t="s">
        <v>99</v>
      </c>
      <c r="B18" s="237"/>
      <c r="C18" s="279"/>
      <c r="D18" s="282">
        <v>751</v>
      </c>
      <c r="E18" s="282">
        <v>4319</v>
      </c>
      <c r="F18" s="282">
        <v>4646</v>
      </c>
      <c r="G18" s="282">
        <v>5691</v>
      </c>
      <c r="H18" s="277">
        <v>8301</v>
      </c>
      <c r="I18" s="283" t="s">
        <v>64</v>
      </c>
      <c r="J18" s="282">
        <v>11968</v>
      </c>
      <c r="K18" s="277">
        <v>22958</v>
      </c>
      <c r="L18" s="283">
        <v>91.8</v>
      </c>
    </row>
    <row r="19" spans="1:13" s="81" customFormat="1" ht="15" customHeight="1" x14ac:dyDescent="0.25">
      <c r="A19" s="278" t="s">
        <v>100</v>
      </c>
      <c r="B19" s="232"/>
      <c r="C19" s="276"/>
      <c r="D19" s="288">
        <v>-731</v>
      </c>
      <c r="E19" s="288">
        <v>-1176</v>
      </c>
      <c r="F19" s="288">
        <v>-1122</v>
      </c>
      <c r="G19" s="288">
        <v>-1273</v>
      </c>
      <c r="H19" s="297">
        <v>-1730</v>
      </c>
      <c r="I19" s="289" t="s">
        <v>64</v>
      </c>
      <c r="J19" s="288">
        <v>-3672</v>
      </c>
      <c r="K19" s="297">
        <v>-5301</v>
      </c>
      <c r="L19" s="289">
        <v>-44.4</v>
      </c>
      <c r="M19" s="83"/>
    </row>
    <row r="20" spans="1:13" s="81" customFormat="1" ht="30" x14ac:dyDescent="0.25">
      <c r="A20" s="291" t="s">
        <v>101</v>
      </c>
      <c r="B20" s="237"/>
      <c r="C20" s="279"/>
      <c r="D20" s="282">
        <v>20</v>
      </c>
      <c r="E20" s="282">
        <v>3143</v>
      </c>
      <c r="F20" s="282">
        <v>3524</v>
      </c>
      <c r="G20" s="282">
        <v>4418</v>
      </c>
      <c r="H20" s="277">
        <v>6571</v>
      </c>
      <c r="I20" s="283" t="s">
        <v>64</v>
      </c>
      <c r="J20" s="282">
        <v>8296</v>
      </c>
      <c r="K20" s="277">
        <v>17657</v>
      </c>
      <c r="L20" s="283" t="s">
        <v>64</v>
      </c>
      <c r="M20" s="83"/>
    </row>
    <row r="21" spans="1:13" s="81" customFormat="1" x14ac:dyDescent="0.25">
      <c r="A21" s="293"/>
      <c r="B21" s="237"/>
      <c r="C21" s="279"/>
      <c r="D21" s="282"/>
      <c r="E21" s="282"/>
      <c r="F21" s="282"/>
      <c r="G21" s="282"/>
      <c r="H21" s="277"/>
      <c r="I21" s="283"/>
      <c r="J21" s="282"/>
      <c r="K21" s="277"/>
      <c r="L21" s="283"/>
    </row>
    <row r="22" spans="1:13" s="81" customFormat="1" ht="30" x14ac:dyDescent="0.25">
      <c r="A22" s="291" t="s">
        <v>102</v>
      </c>
      <c r="B22" s="237"/>
      <c r="C22" s="279"/>
      <c r="D22" s="282">
        <v>2</v>
      </c>
      <c r="E22" s="282">
        <v>0</v>
      </c>
      <c r="F22" s="282">
        <v>0</v>
      </c>
      <c r="G22" s="282">
        <v>0</v>
      </c>
      <c r="H22" s="277">
        <v>0</v>
      </c>
      <c r="I22" s="283" t="s">
        <v>64</v>
      </c>
      <c r="J22" s="282">
        <v>13696</v>
      </c>
      <c r="K22" s="277">
        <v>0</v>
      </c>
      <c r="L22" s="283" t="s">
        <v>64</v>
      </c>
      <c r="M22" s="83"/>
    </row>
    <row r="23" spans="1:13" s="81" customFormat="1" ht="15" customHeight="1" x14ac:dyDescent="0.25">
      <c r="A23" s="293"/>
      <c r="B23" s="237"/>
      <c r="C23" s="279"/>
      <c r="D23" s="282"/>
      <c r="E23" s="282"/>
      <c r="F23" s="282"/>
      <c r="G23" s="282"/>
      <c r="H23" s="277"/>
      <c r="I23" s="283"/>
      <c r="J23" s="282"/>
      <c r="K23" s="277"/>
      <c r="L23" s="283"/>
    </row>
    <row r="24" spans="1:13" ht="15" customHeight="1" collapsed="1" x14ac:dyDescent="0.25">
      <c r="A24" s="253" t="s">
        <v>103</v>
      </c>
      <c r="B24" s="237"/>
      <c r="C24" s="279"/>
      <c r="D24" s="294">
        <v>22</v>
      </c>
      <c r="E24" s="294">
        <v>3143</v>
      </c>
      <c r="F24" s="294">
        <v>3524</v>
      </c>
      <c r="G24" s="294">
        <v>4418</v>
      </c>
      <c r="H24" s="295">
        <v>6571</v>
      </c>
      <c r="I24" s="283" t="s">
        <v>64</v>
      </c>
      <c r="J24" s="294">
        <v>21992</v>
      </c>
      <c r="K24" s="295">
        <v>17657</v>
      </c>
      <c r="L24" s="283">
        <v>-19.7</v>
      </c>
    </row>
    <row r="25" spans="1:13" s="81" customFormat="1" ht="15" customHeight="1" x14ac:dyDescent="0.25">
      <c r="A25" s="278" t="s">
        <v>104</v>
      </c>
      <c r="B25" s="237"/>
      <c r="C25" s="279"/>
      <c r="D25" s="290">
        <v>1056</v>
      </c>
      <c r="E25" s="290">
        <v>1161</v>
      </c>
      <c r="F25" s="290">
        <v>1437</v>
      </c>
      <c r="G25" s="290">
        <v>1461</v>
      </c>
      <c r="H25" s="281">
        <v>2389</v>
      </c>
      <c r="I25" s="289" t="s">
        <v>64</v>
      </c>
      <c r="J25" s="290">
        <v>4204</v>
      </c>
      <c r="K25" s="281">
        <v>6448</v>
      </c>
      <c r="L25" s="289">
        <v>53.4</v>
      </c>
    </row>
    <row r="26" spans="1:13" s="81" customFormat="1" ht="15" customHeight="1" x14ac:dyDescent="0.25">
      <c r="A26" s="253" t="s">
        <v>74</v>
      </c>
      <c r="B26" s="237"/>
      <c r="C26" s="279"/>
      <c r="D26" s="282">
        <v>-1035</v>
      </c>
      <c r="E26" s="282">
        <v>1982</v>
      </c>
      <c r="F26" s="282">
        <v>2088</v>
      </c>
      <c r="G26" s="282">
        <v>2957</v>
      </c>
      <c r="H26" s="277">
        <v>4182</v>
      </c>
      <c r="I26" s="283" t="s">
        <v>64</v>
      </c>
      <c r="J26" s="282">
        <v>17788</v>
      </c>
      <c r="K26" s="277">
        <v>11209</v>
      </c>
      <c r="L26" s="283">
        <v>-37</v>
      </c>
      <c r="M26" s="83"/>
    </row>
    <row r="27" spans="1:13" s="81" customFormat="1" ht="13.35" customHeight="1" x14ac:dyDescent="0.25">
      <c r="A27"/>
      <c r="B27"/>
      <c r="C27"/>
      <c r="D27"/>
      <c r="E27"/>
      <c r="G27"/>
      <c r="H27"/>
      <c r="I27"/>
      <c r="J27"/>
      <c r="K27"/>
      <c r="L27"/>
    </row>
    <row r="28" spans="1:13" ht="15" customHeight="1" x14ac:dyDescent="0.25">
      <c r="A28" s="703" t="s">
        <v>105</v>
      </c>
      <c r="B28" s="703"/>
      <c r="C28" s="703"/>
      <c r="D28" s="703"/>
      <c r="E28" s="703"/>
      <c r="F28" s="703"/>
      <c r="G28" s="703"/>
      <c r="H28" s="703"/>
      <c r="I28" s="703"/>
      <c r="J28" s="703"/>
      <c r="K28" s="88"/>
      <c r="L28" s="88"/>
    </row>
    <row r="29" spans="1:13" x14ac:dyDescent="0.25">
      <c r="A29" s="88"/>
    </row>
  </sheetData>
  <dataConsolidate/>
  <mergeCells count="1">
    <mergeCell ref="A28:J28"/>
  </mergeCells>
  <conditionalFormatting sqref="D20:D23">
    <cfRule type="expression" dxfId="69" priority="43">
      <formula>#REF!="A"</formula>
    </cfRule>
  </conditionalFormatting>
  <conditionalFormatting sqref="D14:G19 F20:F23 D24:H26">
    <cfRule type="expression" dxfId="68" priority="38">
      <formula>#REF!="A"</formula>
    </cfRule>
  </conditionalFormatting>
  <conditionalFormatting sqref="E20:E23">
    <cfRule type="expression" dxfId="67" priority="45">
      <formula>#REF!="A"</formula>
    </cfRule>
  </conditionalFormatting>
  <conditionalFormatting sqref="G20:G23">
    <cfRule type="expression" dxfId="66" priority="41">
      <formula>#REF!="A"</formula>
    </cfRule>
  </conditionalFormatting>
  <conditionalFormatting sqref="H6:H23 K6:K23 J24:K26">
    <cfRule type="expression" dxfId="65" priority="93">
      <formula>#REF!="A"</formula>
    </cfRule>
  </conditionalFormatting>
  <conditionalFormatting sqref="J14:J23">
    <cfRule type="expression" dxfId="64" priority="21">
      <formula>#REF!="A"</formula>
    </cfRule>
  </conditionalFormatting>
  <hyperlinks>
    <hyperlink ref="L1" location="Content!A1" display="Back to Content" xr:uid="{4CBB9F2F-E0B6-4500-8D0B-6F9A1FC154E2}"/>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7169"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7169" r:id="rId5" name="CustomMemberDispatchertb1"/>
      </mc:Fallback>
    </mc:AlternateContent>
    <mc:AlternateContent xmlns:mc="http://schemas.openxmlformats.org/markup-compatibility/2006">
      <mc:Choice Requires="x14">
        <control shapeId="7170" r:id="rId7" name="FPMExcelClientSheetOptions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7170" r:id="rId7" name="FPMExcelClientSheetOptionstb1"/>
      </mc:Fallback>
    </mc:AlternateContent>
    <mc:AlternateContent xmlns:mc="http://schemas.openxmlformats.org/markup-compatibility/2006">
      <mc:Choice Requires="x14">
        <control shapeId="7171" r:id="rId8" name="ConnectionDescriptorsInfo000tb1">
          <controlPr defaultSize="0" autoLine="0" r:id="rId9">
            <anchor moveWithCells="1" sizeWithCells="1">
              <from>
                <xdr:col>0</xdr:col>
                <xdr:colOff>0</xdr:colOff>
                <xdr:row>0</xdr:row>
                <xdr:rowOff>0</xdr:rowOff>
              </from>
              <to>
                <xdr:col>0</xdr:col>
                <xdr:colOff>28575</xdr:colOff>
                <xdr:row>0</xdr:row>
                <xdr:rowOff>28575</xdr:rowOff>
              </to>
            </anchor>
          </controlPr>
        </control>
      </mc:Choice>
      <mc:Fallback>
        <control shapeId="7171" r:id="rId8" name="ConnectionDescriptorsInfo000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F22EA-1DE3-4F2E-8870-73CF8D264707}">
  <sheetPr codeName="Tabelle3"/>
  <dimension ref="A1:AE26"/>
  <sheetViews>
    <sheetView showGridLines="0" zoomScale="70" zoomScaleNormal="70" zoomScaleSheetLayoutView="70" zoomScalePageLayoutView="30" workbookViewId="0"/>
  </sheetViews>
  <sheetFormatPr baseColWidth="10" defaultColWidth="9.140625" defaultRowHeight="15" x14ac:dyDescent="0.25"/>
  <cols>
    <col min="1" max="1" width="44.42578125" customWidth="1" collapsed="1"/>
    <col min="2" max="2" width="10.140625" customWidth="1"/>
    <col min="3" max="3" width="5.85546875" customWidth="1"/>
    <col min="4" max="12" width="12.5703125" customWidth="1"/>
    <col min="13" max="13" width="18.140625" customWidth="1"/>
    <col min="20" max="20" width="9.140625" customWidth="1"/>
  </cols>
  <sheetData>
    <row r="1" spans="1:31" s="5" customFormat="1" ht="37.35" customHeight="1" collapsed="1" x14ac:dyDescent="0.5">
      <c r="A1" s="116" t="s">
        <v>107</v>
      </c>
      <c r="B1" s="1"/>
      <c r="C1" s="64"/>
      <c r="D1" s="64"/>
      <c r="H1" s="64"/>
      <c r="J1" s="65"/>
      <c r="K1" s="65"/>
      <c r="L1" s="65" t="s">
        <v>49</v>
      </c>
    </row>
    <row r="2" spans="1:31" ht="31.35" customHeight="1" x14ac:dyDescent="0.5">
      <c r="A2" s="117" t="s">
        <v>108</v>
      </c>
      <c r="B2" s="118"/>
      <c r="C2" s="119"/>
      <c r="D2" s="67"/>
      <c r="G2" s="68"/>
      <c r="H2" s="373"/>
      <c r="I2" s="373"/>
      <c r="J2" s="68"/>
      <c r="K2" s="68"/>
      <c r="L2" s="68"/>
      <c r="N2" s="5"/>
      <c r="O2" s="5"/>
      <c r="P2" s="5"/>
      <c r="Q2" s="5"/>
      <c r="R2" s="5"/>
      <c r="S2" s="5"/>
      <c r="T2" s="5"/>
      <c r="U2" s="5"/>
      <c r="V2" s="5"/>
      <c r="W2" s="5"/>
      <c r="X2" s="5"/>
      <c r="Y2" s="5"/>
      <c r="Z2" s="5"/>
      <c r="AA2" s="5"/>
      <c r="AB2" s="5"/>
      <c r="AC2" s="5"/>
      <c r="AD2" s="5"/>
      <c r="AE2" s="5"/>
    </row>
    <row r="3" spans="1:31" ht="24.75" customHeight="1" x14ac:dyDescent="0.3">
      <c r="A3" s="70"/>
      <c r="B3" s="71"/>
      <c r="C3" s="74"/>
      <c r="D3" s="73"/>
      <c r="G3" s="73"/>
      <c r="H3" s="373"/>
      <c r="I3" s="373"/>
      <c r="J3" s="109"/>
      <c r="K3" s="109"/>
      <c r="L3" s="109"/>
      <c r="N3" s="387"/>
      <c r="P3" s="190"/>
      <c r="Q3" s="387"/>
    </row>
    <row r="4" spans="1:31" ht="45.75" customHeight="1" x14ac:dyDescent="0.25">
      <c r="A4" s="70"/>
      <c r="B4" s="74"/>
      <c r="C4" s="94" t="s">
        <v>51</v>
      </c>
      <c r="D4" s="95" t="s">
        <v>251</v>
      </c>
      <c r="E4" s="95" t="s">
        <v>261</v>
      </c>
      <c r="F4" s="95" t="s">
        <v>262</v>
      </c>
      <c r="G4" s="95" t="s">
        <v>263</v>
      </c>
      <c r="H4" s="76" t="s">
        <v>264</v>
      </c>
      <c r="I4" s="96" t="s">
        <v>52</v>
      </c>
      <c r="J4" s="95" t="s">
        <v>252</v>
      </c>
      <c r="K4" s="76" t="s">
        <v>265</v>
      </c>
      <c r="L4" s="96" t="s">
        <v>52</v>
      </c>
      <c r="R4" s="184"/>
      <c r="S4" s="184"/>
      <c r="T4" s="184"/>
    </row>
    <row r="5" spans="1:31" s="81" customFormat="1" ht="3" customHeight="1" x14ac:dyDescent="0.25">
      <c r="A5" s="78"/>
      <c r="B5" s="79"/>
      <c r="C5" s="110"/>
      <c r="D5" s="78"/>
      <c r="E5" s="78"/>
      <c r="F5" s="78"/>
      <c r="G5" s="78"/>
      <c r="H5" s="78"/>
      <c r="I5" s="112"/>
      <c r="J5" s="78"/>
      <c r="K5" s="78"/>
      <c r="L5" s="112"/>
    </row>
    <row r="6" spans="1:31" s="81" customFormat="1" ht="15" customHeight="1" x14ac:dyDescent="0.25">
      <c r="A6" s="253" t="s">
        <v>74</v>
      </c>
      <c r="B6" s="232"/>
      <c r="C6" s="233"/>
      <c r="D6" s="282">
        <v>-1035</v>
      </c>
      <c r="E6" s="282">
        <v>1982</v>
      </c>
      <c r="F6" s="282">
        <v>2088</v>
      </c>
      <c r="G6" s="282">
        <v>2957</v>
      </c>
      <c r="H6" s="277">
        <v>4182</v>
      </c>
      <c r="I6" s="283" t="s">
        <v>64</v>
      </c>
      <c r="J6" s="282">
        <v>17788</v>
      </c>
      <c r="K6" s="277">
        <v>11209</v>
      </c>
      <c r="L6" s="283">
        <v>-37</v>
      </c>
      <c r="M6" s="83"/>
    </row>
    <row r="7" spans="1:31" s="81" customFormat="1" ht="15" customHeight="1" x14ac:dyDescent="0.25">
      <c r="A7" s="298" t="s">
        <v>109</v>
      </c>
      <c r="B7" s="237"/>
      <c r="C7" s="238"/>
      <c r="D7" s="290">
        <v>1056</v>
      </c>
      <c r="E7" s="290">
        <v>1161</v>
      </c>
      <c r="F7" s="290">
        <v>1437</v>
      </c>
      <c r="G7" s="290">
        <v>1461</v>
      </c>
      <c r="H7" s="281">
        <v>2389</v>
      </c>
      <c r="I7" s="289" t="s">
        <v>64</v>
      </c>
      <c r="J7" s="290">
        <v>4204</v>
      </c>
      <c r="K7" s="281">
        <v>6448</v>
      </c>
      <c r="L7" s="289">
        <v>53.4</v>
      </c>
      <c r="M7" s="83"/>
    </row>
    <row r="8" spans="1:31" s="81" customFormat="1" ht="15" customHeight="1" x14ac:dyDescent="0.25">
      <c r="A8" s="298" t="s">
        <v>110</v>
      </c>
      <c r="B8" s="237"/>
      <c r="C8" s="238"/>
      <c r="D8" s="290">
        <v>22</v>
      </c>
      <c r="E8" s="290">
        <v>3143</v>
      </c>
      <c r="F8" s="290">
        <v>3524</v>
      </c>
      <c r="G8" s="290">
        <v>4418</v>
      </c>
      <c r="H8" s="281">
        <v>6571</v>
      </c>
      <c r="I8" s="289" t="s">
        <v>64</v>
      </c>
      <c r="J8" s="377">
        <v>21992</v>
      </c>
      <c r="K8" s="281">
        <v>17657</v>
      </c>
      <c r="L8" s="374">
        <v>-19.7</v>
      </c>
      <c r="M8" s="83"/>
    </row>
    <row r="9" spans="1:31" s="81" customFormat="1" ht="15" customHeight="1" x14ac:dyDescent="0.2">
      <c r="A9" s="299" t="s">
        <v>111</v>
      </c>
      <c r="B9" s="237"/>
      <c r="C9" s="238"/>
      <c r="D9" s="377">
        <v>-729</v>
      </c>
      <c r="E9" s="290">
        <v>-1176</v>
      </c>
      <c r="F9" s="290">
        <v>-1122</v>
      </c>
      <c r="G9" s="290">
        <v>-1273</v>
      </c>
      <c r="H9" s="281">
        <v>-1730</v>
      </c>
      <c r="I9" s="289" t="s">
        <v>64</v>
      </c>
      <c r="J9" s="377">
        <v>-2964</v>
      </c>
      <c r="K9" s="281">
        <v>-5301</v>
      </c>
      <c r="L9" s="374">
        <v>-78.8</v>
      </c>
    </row>
    <row r="10" spans="1:31" s="81" customFormat="1" ht="15" customHeight="1" x14ac:dyDescent="0.25">
      <c r="A10" s="298" t="s">
        <v>112</v>
      </c>
      <c r="B10" s="237"/>
      <c r="C10" s="238"/>
      <c r="D10" s="290">
        <v>751</v>
      </c>
      <c r="E10" s="290">
        <v>4319</v>
      </c>
      <c r="F10" s="290">
        <v>4646</v>
      </c>
      <c r="G10" s="290">
        <v>5691</v>
      </c>
      <c r="H10" s="281">
        <v>8301</v>
      </c>
      <c r="I10" s="289" t="s">
        <v>64</v>
      </c>
      <c r="J10" s="377">
        <v>24957</v>
      </c>
      <c r="K10" s="281">
        <v>22958</v>
      </c>
      <c r="L10" s="374">
        <v>-8</v>
      </c>
    </row>
    <row r="11" spans="1:31" s="81" customFormat="1" ht="15" customHeight="1" x14ac:dyDescent="0.25">
      <c r="A11" s="298" t="s">
        <v>113</v>
      </c>
      <c r="B11" s="237"/>
      <c r="C11" s="238"/>
      <c r="D11" s="290">
        <v>-4399</v>
      </c>
      <c r="E11" s="290">
        <v>-1367</v>
      </c>
      <c r="F11" s="290">
        <v>-1334</v>
      </c>
      <c r="G11" s="290">
        <v>-446</v>
      </c>
      <c r="H11" s="281">
        <v>-172</v>
      </c>
      <c r="I11" s="289">
        <v>96.1</v>
      </c>
      <c r="J11" s="377">
        <v>-8845</v>
      </c>
      <c r="K11" s="281">
        <v>-3319</v>
      </c>
      <c r="L11" s="374">
        <v>62.5</v>
      </c>
    </row>
    <row r="12" spans="1:31" s="81" customFormat="1" ht="15" customHeight="1" x14ac:dyDescent="0.25">
      <c r="A12" s="300" t="s">
        <v>94</v>
      </c>
      <c r="B12" s="269"/>
      <c r="C12" s="238"/>
      <c r="D12" s="282">
        <v>5151</v>
      </c>
      <c r="E12" s="282">
        <v>5686</v>
      </c>
      <c r="F12" s="282">
        <v>5980</v>
      </c>
      <c r="G12" s="282">
        <v>6137</v>
      </c>
      <c r="H12" s="277">
        <v>8473</v>
      </c>
      <c r="I12" s="283">
        <v>64.5</v>
      </c>
      <c r="J12" s="385">
        <v>33802</v>
      </c>
      <c r="K12" s="277">
        <v>26277</v>
      </c>
      <c r="L12" s="384">
        <v>-22.3</v>
      </c>
      <c r="M12" s="120"/>
    </row>
    <row r="13" spans="1:31" s="81" customFormat="1" ht="15" customHeight="1" x14ac:dyDescent="0.25">
      <c r="A13" s="298" t="s">
        <v>114</v>
      </c>
      <c r="B13" s="232"/>
      <c r="C13" s="233"/>
      <c r="D13" s="288">
        <v>-6171</v>
      </c>
      <c r="E13" s="288">
        <v>-6074</v>
      </c>
      <c r="F13" s="288">
        <v>-5996</v>
      </c>
      <c r="G13" s="288">
        <v>-5830</v>
      </c>
      <c r="H13" s="297">
        <v>-6127</v>
      </c>
      <c r="I13" s="289">
        <v>0.7</v>
      </c>
      <c r="J13" s="288">
        <v>-23975</v>
      </c>
      <c r="K13" s="297">
        <v>-24027</v>
      </c>
      <c r="L13" s="289">
        <v>-0.2</v>
      </c>
      <c r="M13" s="83"/>
    </row>
    <row r="14" spans="1:31" s="81" customFormat="1" ht="15" customHeight="1" x14ac:dyDescent="0.25">
      <c r="A14" s="253" t="s">
        <v>115</v>
      </c>
      <c r="B14" s="237"/>
      <c r="C14" s="238"/>
      <c r="D14" s="282">
        <v>11322</v>
      </c>
      <c r="E14" s="282">
        <v>11760</v>
      </c>
      <c r="F14" s="282">
        <v>11976</v>
      </c>
      <c r="G14" s="282">
        <v>11968</v>
      </c>
      <c r="H14" s="277">
        <v>14601</v>
      </c>
      <c r="I14" s="283">
        <v>29</v>
      </c>
      <c r="J14" s="385">
        <v>57777</v>
      </c>
      <c r="K14" s="277">
        <v>50304</v>
      </c>
      <c r="L14" s="384">
        <v>-12.9</v>
      </c>
      <c r="M14" s="83"/>
    </row>
    <row r="15" spans="1:31" s="81" customFormat="1" ht="15" customHeight="1" x14ac:dyDescent="0.25">
      <c r="A15" s="301" t="s">
        <v>116</v>
      </c>
      <c r="B15" s="269"/>
      <c r="C15" s="238"/>
      <c r="D15" s="288">
        <v>-298</v>
      </c>
      <c r="E15" s="288">
        <v>-297</v>
      </c>
      <c r="F15" s="288">
        <v>-436</v>
      </c>
      <c r="G15" s="288">
        <v>-721</v>
      </c>
      <c r="H15" s="297">
        <v>2336</v>
      </c>
      <c r="I15" s="289" t="s">
        <v>64</v>
      </c>
      <c r="J15" s="372">
        <v>10946</v>
      </c>
      <c r="K15" s="297">
        <v>881</v>
      </c>
      <c r="L15" s="374">
        <v>-92</v>
      </c>
      <c r="M15" s="83"/>
    </row>
    <row r="16" spans="1:31" s="81" customFormat="1" ht="15" customHeight="1" x14ac:dyDescent="0.25">
      <c r="A16" s="253" t="s">
        <v>117</v>
      </c>
      <c r="B16" s="269"/>
      <c r="C16" s="238"/>
      <c r="D16" s="282">
        <v>11619</v>
      </c>
      <c r="E16" s="282">
        <v>12057</v>
      </c>
      <c r="F16" s="282">
        <v>12412</v>
      </c>
      <c r="G16" s="282">
        <v>12689</v>
      </c>
      <c r="H16" s="277">
        <v>12265</v>
      </c>
      <c r="I16" s="283">
        <v>5.6</v>
      </c>
      <c r="J16" s="385">
        <v>46831</v>
      </c>
      <c r="K16" s="277">
        <v>49423</v>
      </c>
      <c r="L16" s="384">
        <v>5.5</v>
      </c>
      <c r="M16" s="83"/>
    </row>
    <row r="17" spans="1:14" s="81" customFormat="1" ht="15" customHeight="1" x14ac:dyDescent="0.25">
      <c r="A17" s="300" t="s">
        <v>118</v>
      </c>
      <c r="B17" s="237"/>
      <c r="C17" s="238"/>
      <c r="D17" s="282">
        <v>9668</v>
      </c>
      <c r="E17" s="282">
        <v>10156</v>
      </c>
      <c r="F17" s="282">
        <v>10354</v>
      </c>
      <c r="G17" s="282">
        <v>10348</v>
      </c>
      <c r="H17" s="277">
        <v>12956</v>
      </c>
      <c r="I17" s="283">
        <v>34</v>
      </c>
      <c r="J17" s="385">
        <v>51160</v>
      </c>
      <c r="K17" s="277">
        <v>43815</v>
      </c>
      <c r="L17" s="384">
        <v>-14.4</v>
      </c>
      <c r="M17" s="83"/>
    </row>
    <row r="18" spans="1:14" s="81" customFormat="1" ht="15" customHeight="1" x14ac:dyDescent="0.25">
      <c r="A18" s="301" t="s">
        <v>119</v>
      </c>
      <c r="B18" s="269"/>
      <c r="C18" s="238"/>
      <c r="D18" s="288">
        <v>-341</v>
      </c>
      <c r="E18" s="288">
        <v>-317</v>
      </c>
      <c r="F18" s="288">
        <v>-465</v>
      </c>
      <c r="G18" s="288">
        <v>-748</v>
      </c>
      <c r="H18" s="297">
        <v>2324</v>
      </c>
      <c r="I18" s="289" t="s">
        <v>64</v>
      </c>
      <c r="J18" s="372">
        <v>10663</v>
      </c>
      <c r="K18" s="297">
        <v>794</v>
      </c>
      <c r="L18" s="374">
        <v>-92.6</v>
      </c>
      <c r="M18" s="83"/>
    </row>
    <row r="19" spans="1:14" s="81" customFormat="1" ht="15" customHeight="1" x14ac:dyDescent="0.25">
      <c r="A19" s="300" t="s">
        <v>120</v>
      </c>
      <c r="B19" s="269"/>
      <c r="C19" s="238"/>
      <c r="D19" s="282">
        <v>10009</v>
      </c>
      <c r="E19" s="282">
        <v>10473</v>
      </c>
      <c r="F19" s="282">
        <v>10819</v>
      </c>
      <c r="G19" s="282">
        <v>11096</v>
      </c>
      <c r="H19" s="277">
        <v>10632</v>
      </c>
      <c r="I19" s="283">
        <v>6.2</v>
      </c>
      <c r="J19" s="385">
        <v>40497</v>
      </c>
      <c r="K19" s="277">
        <v>43021</v>
      </c>
      <c r="L19" s="384">
        <v>6.2</v>
      </c>
      <c r="M19" s="83"/>
    </row>
    <row r="20" spans="1:14" ht="13.35" customHeight="1" x14ac:dyDescent="0.25">
      <c r="D20" s="121"/>
      <c r="H20" s="121"/>
      <c r="I20" s="122"/>
      <c r="J20" s="122"/>
      <c r="K20" s="122"/>
      <c r="L20" s="122"/>
    </row>
    <row r="21" spans="1:14" ht="15" customHeight="1" x14ac:dyDescent="0.25">
      <c r="A21" s="703" t="s">
        <v>69</v>
      </c>
      <c r="B21" s="703"/>
      <c r="C21" s="703"/>
      <c r="D21" s="703"/>
      <c r="E21" s="703"/>
      <c r="F21" s="703"/>
      <c r="G21" s="703"/>
      <c r="H21" s="703"/>
      <c r="I21" s="703"/>
      <c r="J21" s="703"/>
      <c r="K21" s="88"/>
      <c r="L21" s="88"/>
    </row>
    <row r="22" spans="1:14" x14ac:dyDescent="0.25">
      <c r="K22" s="386"/>
      <c r="L22" s="386"/>
      <c r="M22" s="386"/>
    </row>
    <row r="23" spans="1:14" x14ac:dyDescent="0.25">
      <c r="J23" s="386"/>
      <c r="K23" s="386"/>
      <c r="L23" s="386"/>
      <c r="M23" s="386"/>
    </row>
    <row r="25" spans="1:14" ht="18.75" x14ac:dyDescent="0.3">
      <c r="N25" s="387"/>
    </row>
    <row r="26" spans="1:14" ht="18.75" x14ac:dyDescent="0.3">
      <c r="B26" s="387"/>
    </row>
  </sheetData>
  <dataConsolidate/>
  <mergeCells count="1">
    <mergeCell ref="A21:J21"/>
  </mergeCells>
  <conditionalFormatting sqref="D6">
    <cfRule type="expression" dxfId="63" priority="22">
      <formula>#REF!="A"</formula>
    </cfRule>
  </conditionalFormatting>
  <conditionalFormatting sqref="D8:D19">
    <cfRule type="expression" dxfId="62" priority="21">
      <formula>#REF!="A"</formula>
    </cfRule>
  </conditionalFormatting>
  <conditionalFormatting sqref="E6 E8:E11 E13:E19">
    <cfRule type="expression" dxfId="61" priority="26">
      <formula>#REF!="A"</formula>
    </cfRule>
  </conditionalFormatting>
  <conditionalFormatting sqref="E12">
    <cfRule type="expression" dxfId="60" priority="25">
      <formula>#REF!="A"</formula>
    </cfRule>
  </conditionalFormatting>
  <conditionalFormatting sqref="F6:H6">
    <cfRule type="expression" dxfId="59" priority="18">
      <formula>#REF!="A"</formula>
    </cfRule>
  </conditionalFormatting>
  <conditionalFormatting sqref="F8:H19">
    <cfRule type="expression" dxfId="58" priority="17">
      <formula>#REF!="A"</formula>
    </cfRule>
  </conditionalFormatting>
  <conditionalFormatting sqref="J6:K6">
    <cfRule type="expression" dxfId="57" priority="9">
      <formula>#REF!="A"</formula>
    </cfRule>
  </conditionalFormatting>
  <conditionalFormatting sqref="J8:K19">
    <cfRule type="expression" dxfId="56" priority="8">
      <formula>#REF!="A"</formula>
    </cfRule>
  </conditionalFormatting>
  <hyperlinks>
    <hyperlink ref="L1" location="Content!A1" display="Back to Content" xr:uid="{97402980-F483-429E-9533-EED0435D398E}"/>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8193"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8193" r:id="rId5" name="CustomMemberDispatchertb1"/>
      </mc:Fallback>
    </mc:AlternateContent>
    <mc:AlternateContent xmlns:mc="http://schemas.openxmlformats.org/markup-compatibility/2006">
      <mc:Choice Requires="x14">
        <control shapeId="8194" r:id="rId7" name="FPMExcelClientSheetOptionstb1">
          <controlPr defaultSize="0" autoLine="0" r:id="rId8">
            <anchor moveWithCells="1" sizeWithCells="1">
              <from>
                <xdr:col>0</xdr:col>
                <xdr:colOff>0</xdr:colOff>
                <xdr:row>0</xdr:row>
                <xdr:rowOff>0</xdr:rowOff>
              </from>
              <to>
                <xdr:col>0</xdr:col>
                <xdr:colOff>28575</xdr:colOff>
                <xdr:row>0</xdr:row>
                <xdr:rowOff>28575</xdr:rowOff>
              </to>
            </anchor>
          </controlPr>
        </control>
      </mc:Choice>
      <mc:Fallback>
        <control shapeId="8194" r:id="rId7" name="FPMExcelClientSheetOptionstb1"/>
      </mc:Fallback>
    </mc:AlternateContent>
    <mc:AlternateContent xmlns:mc="http://schemas.openxmlformats.org/markup-compatibility/2006">
      <mc:Choice Requires="x14">
        <control shapeId="8195" r:id="rId9" name="ConnectionDescriptorsInfo000tb1">
          <controlPr defaultSize="0" autoLine="0" r:id="rId10">
            <anchor moveWithCells="1" sizeWithCells="1">
              <from>
                <xdr:col>0</xdr:col>
                <xdr:colOff>0</xdr:colOff>
                <xdr:row>0</xdr:row>
                <xdr:rowOff>0</xdr:rowOff>
              </from>
              <to>
                <xdr:col>0</xdr:col>
                <xdr:colOff>28575</xdr:colOff>
                <xdr:row>0</xdr:row>
                <xdr:rowOff>28575</xdr:rowOff>
              </to>
            </anchor>
          </controlPr>
        </control>
      </mc:Choice>
      <mc:Fallback>
        <control shapeId="8195" r:id="rId9"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B2C1B-0DEE-459D-B601-594AABB410DB}">
  <sheetPr codeName="Tabelle5"/>
  <dimension ref="A1:Q26"/>
  <sheetViews>
    <sheetView showGridLines="0" zoomScale="70" zoomScaleNormal="70" zoomScaleSheetLayoutView="70" zoomScalePageLayoutView="30" workbookViewId="0"/>
  </sheetViews>
  <sheetFormatPr baseColWidth="10" defaultColWidth="9.140625" defaultRowHeight="15" x14ac:dyDescent="0.25"/>
  <cols>
    <col min="1" max="1" width="44.42578125" customWidth="1" collapsed="1"/>
    <col min="2" max="2" width="10.140625" customWidth="1"/>
    <col min="3" max="3" width="5.85546875" customWidth="1"/>
    <col min="4" max="12" width="12.5703125" customWidth="1"/>
  </cols>
  <sheetData>
    <row r="1" spans="1:17" s="5" customFormat="1" ht="37.35" customHeight="1" collapsed="1" x14ac:dyDescent="0.5">
      <c r="A1" s="116" t="s">
        <v>107</v>
      </c>
      <c r="B1" s="1"/>
      <c r="C1" s="64"/>
      <c r="D1" s="64"/>
      <c r="E1" s="64"/>
      <c r="F1" s="65"/>
      <c r="G1" s="64"/>
      <c r="I1" s="65"/>
      <c r="L1" s="65" t="s">
        <v>49</v>
      </c>
    </row>
    <row r="2" spans="1:17" ht="31.35" customHeight="1" x14ac:dyDescent="0.5">
      <c r="A2" s="117" t="s">
        <v>121</v>
      </c>
      <c r="B2" s="118"/>
      <c r="C2" s="119"/>
      <c r="D2" s="67"/>
      <c r="E2" s="67"/>
      <c r="F2" s="67"/>
      <c r="G2" s="67"/>
      <c r="H2" s="67"/>
      <c r="I2" s="67"/>
      <c r="J2" s="67"/>
    </row>
    <row r="3" spans="1:17" ht="24.75" customHeight="1" x14ac:dyDescent="0.5">
      <c r="A3" s="117" t="s">
        <v>122</v>
      </c>
      <c r="B3" s="71"/>
      <c r="C3" s="74"/>
      <c r="D3" s="73"/>
      <c r="E3" s="73"/>
      <c r="F3" s="73"/>
      <c r="G3" s="73"/>
      <c r="H3" s="73"/>
      <c r="I3" s="73"/>
      <c r="J3" s="73"/>
    </row>
    <row r="4" spans="1:17" ht="45.75" customHeight="1" x14ac:dyDescent="0.25">
      <c r="A4" s="70"/>
      <c r="B4" s="74"/>
      <c r="C4" s="94" t="s">
        <v>51</v>
      </c>
      <c r="D4" s="95" t="s">
        <v>251</v>
      </c>
      <c r="E4" s="95" t="s">
        <v>261</v>
      </c>
      <c r="F4" s="95" t="s">
        <v>262</v>
      </c>
      <c r="G4" s="95" t="s">
        <v>263</v>
      </c>
      <c r="H4" s="76" t="s">
        <v>264</v>
      </c>
      <c r="I4" s="95" t="s">
        <v>252</v>
      </c>
      <c r="J4" s="76" t="s">
        <v>265</v>
      </c>
    </row>
    <row r="5" spans="1:17" s="81" customFormat="1" ht="3" customHeight="1" x14ac:dyDescent="0.25">
      <c r="A5" s="78"/>
      <c r="B5" s="79"/>
      <c r="C5" s="110"/>
      <c r="D5" s="78"/>
      <c r="E5" s="78"/>
      <c r="F5" s="78"/>
      <c r="G5" s="78"/>
      <c r="H5" s="78"/>
      <c r="I5" s="22"/>
      <c r="J5" s="22"/>
      <c r="M5"/>
      <c r="N5"/>
      <c r="O5"/>
      <c r="P5"/>
      <c r="Q5"/>
    </row>
    <row r="6" spans="1:17" s="81" customFormat="1" ht="15" customHeight="1" collapsed="1" x14ac:dyDescent="0.25">
      <c r="A6" s="253" t="s">
        <v>62</v>
      </c>
      <c r="B6" s="232"/>
      <c r="C6" s="233"/>
      <c r="D6" s="282">
        <v>-2</v>
      </c>
      <c r="E6" s="282">
        <v>-3</v>
      </c>
      <c r="F6" s="282">
        <v>-3</v>
      </c>
      <c r="G6" s="282">
        <v>-2</v>
      </c>
      <c r="H6" s="277">
        <v>-1</v>
      </c>
      <c r="I6" s="282">
        <v>-13</v>
      </c>
      <c r="J6" s="277">
        <v>-9</v>
      </c>
      <c r="M6"/>
      <c r="N6"/>
      <c r="O6"/>
      <c r="P6"/>
      <c r="Q6"/>
    </row>
    <row r="7" spans="1:17" s="81" customFormat="1" ht="15" customHeight="1" x14ac:dyDescent="0.25">
      <c r="A7" s="278" t="s">
        <v>87</v>
      </c>
      <c r="B7" s="237"/>
      <c r="C7" s="238"/>
      <c r="D7" s="290">
        <v>243</v>
      </c>
      <c r="E7" s="290">
        <v>12</v>
      </c>
      <c r="F7" s="290">
        <v>118</v>
      </c>
      <c r="G7" s="290">
        <v>12</v>
      </c>
      <c r="H7" s="281">
        <v>2766</v>
      </c>
      <c r="I7" s="377">
        <v>13503</v>
      </c>
      <c r="J7" s="281">
        <v>2908</v>
      </c>
      <c r="M7"/>
      <c r="N7"/>
      <c r="O7"/>
      <c r="P7"/>
      <c r="Q7"/>
    </row>
    <row r="8" spans="1:17" s="81" customFormat="1" ht="15" customHeight="1" x14ac:dyDescent="0.25">
      <c r="A8" s="236" t="s">
        <v>88</v>
      </c>
      <c r="B8" s="237"/>
      <c r="C8" s="238"/>
      <c r="D8" s="290">
        <v>0</v>
      </c>
      <c r="E8" s="290">
        <v>0</v>
      </c>
      <c r="F8" s="290">
        <v>0</v>
      </c>
      <c r="G8" s="290">
        <v>0</v>
      </c>
      <c r="H8" s="281">
        <v>0</v>
      </c>
      <c r="I8" s="290">
        <v>0</v>
      </c>
      <c r="J8" s="281">
        <v>0</v>
      </c>
      <c r="M8"/>
      <c r="N8"/>
      <c r="O8"/>
      <c r="P8"/>
      <c r="Q8"/>
    </row>
    <row r="9" spans="1:17" s="81" customFormat="1" ht="15" customHeight="1" x14ac:dyDescent="0.25">
      <c r="A9" s="236" t="s">
        <v>89</v>
      </c>
      <c r="B9" s="237"/>
      <c r="C9" s="238"/>
      <c r="D9" s="290">
        <v>-2</v>
      </c>
      <c r="E9" s="290">
        <v>-1</v>
      </c>
      <c r="F9" s="290">
        <v>-1</v>
      </c>
      <c r="G9" s="290">
        <v>0</v>
      </c>
      <c r="H9" s="281">
        <v>0</v>
      </c>
      <c r="I9" s="290">
        <v>-6</v>
      </c>
      <c r="J9" s="281">
        <v>-2</v>
      </c>
      <c r="M9"/>
      <c r="N9"/>
      <c r="O9"/>
      <c r="P9"/>
      <c r="Q9"/>
    </row>
    <row r="10" spans="1:17" s="81" customFormat="1" ht="15" customHeight="1" x14ac:dyDescent="0.25">
      <c r="A10" s="278" t="s">
        <v>90</v>
      </c>
      <c r="B10" s="237"/>
      <c r="C10" s="238"/>
      <c r="D10" s="290">
        <v>-170</v>
      </c>
      <c r="E10" s="290">
        <v>-70</v>
      </c>
      <c r="F10" s="290">
        <v>-44</v>
      </c>
      <c r="G10" s="290">
        <v>-60</v>
      </c>
      <c r="H10" s="281">
        <v>-91</v>
      </c>
      <c r="I10" s="290">
        <v>-796</v>
      </c>
      <c r="J10" s="281">
        <v>-266</v>
      </c>
      <c r="M10"/>
      <c r="N10"/>
      <c r="O10"/>
      <c r="P10"/>
      <c r="Q10"/>
    </row>
    <row r="11" spans="1:17" s="81" customFormat="1" ht="15" customHeight="1" x14ac:dyDescent="0.25">
      <c r="A11" s="278" t="s">
        <v>91</v>
      </c>
      <c r="B11" s="237"/>
      <c r="C11" s="238"/>
      <c r="D11" s="288">
        <v>-280</v>
      </c>
      <c r="E11" s="288">
        <v>-186</v>
      </c>
      <c r="F11" s="288">
        <v>-391</v>
      </c>
      <c r="G11" s="288">
        <v>-252</v>
      </c>
      <c r="H11" s="281">
        <v>-270</v>
      </c>
      <c r="I11" s="288">
        <v>-1557</v>
      </c>
      <c r="J11" s="281">
        <v>-1099</v>
      </c>
      <c r="M11"/>
      <c r="N11"/>
      <c r="O11"/>
      <c r="P11"/>
      <c r="Q11"/>
    </row>
    <row r="12" spans="1:17" s="81" customFormat="1" ht="15" customHeight="1" x14ac:dyDescent="0.25">
      <c r="A12" s="278" t="s">
        <v>92</v>
      </c>
      <c r="B12" s="237"/>
      <c r="C12" s="238"/>
      <c r="D12" s="290">
        <v>-87</v>
      </c>
      <c r="E12" s="290">
        <v>-50</v>
      </c>
      <c r="F12" s="290">
        <v>-115</v>
      </c>
      <c r="G12" s="290">
        <v>-418</v>
      </c>
      <c r="H12" s="281">
        <v>-68</v>
      </c>
      <c r="I12" s="290">
        <v>-185</v>
      </c>
      <c r="J12" s="281">
        <v>-651</v>
      </c>
      <c r="M12"/>
      <c r="N12"/>
      <c r="O12"/>
      <c r="P12"/>
      <c r="Q12"/>
    </row>
    <row r="13" spans="1:17" s="81" customFormat="1" ht="15" customHeight="1" x14ac:dyDescent="0.25">
      <c r="A13" s="278" t="s">
        <v>93</v>
      </c>
      <c r="B13" s="237"/>
      <c r="C13" s="238"/>
      <c r="D13" s="288">
        <v>-136</v>
      </c>
      <c r="E13" s="288">
        <v>-225</v>
      </c>
      <c r="F13" s="288">
        <v>-118</v>
      </c>
      <c r="G13" s="288">
        <v>-22</v>
      </c>
      <c r="H13" s="281">
        <v>-92</v>
      </c>
      <c r="I13" s="288">
        <v>-421</v>
      </c>
      <c r="J13" s="281">
        <v>-457</v>
      </c>
      <c r="M13"/>
      <c r="N13"/>
      <c r="O13"/>
      <c r="P13"/>
      <c r="Q13"/>
    </row>
    <row r="14" spans="1:17" s="81" customFormat="1" ht="15" customHeight="1" x14ac:dyDescent="0.25">
      <c r="A14" s="253" t="s">
        <v>94</v>
      </c>
      <c r="B14" s="232"/>
      <c r="C14" s="233"/>
      <c r="D14" s="282">
        <v>-433</v>
      </c>
      <c r="E14" s="282">
        <v>-523</v>
      </c>
      <c r="F14" s="282">
        <v>-554</v>
      </c>
      <c r="G14" s="282">
        <v>-744</v>
      </c>
      <c r="H14" s="277">
        <v>2244</v>
      </c>
      <c r="I14" s="385">
        <v>10525</v>
      </c>
      <c r="J14" s="277">
        <v>424</v>
      </c>
      <c r="M14"/>
      <c r="N14"/>
      <c r="O14"/>
      <c r="P14"/>
      <c r="Q14"/>
    </row>
    <row r="15" spans="1:17" s="81" customFormat="1" ht="15" customHeight="1" x14ac:dyDescent="0.25">
      <c r="A15" s="296" t="s">
        <v>97</v>
      </c>
      <c r="B15" s="237"/>
      <c r="C15" s="238"/>
      <c r="D15" s="288">
        <v>-2753</v>
      </c>
      <c r="E15" s="288">
        <v>-11</v>
      </c>
      <c r="F15" s="288">
        <v>-13</v>
      </c>
      <c r="G15" s="288">
        <v>1280</v>
      </c>
      <c r="H15" s="297">
        <v>1034</v>
      </c>
      <c r="I15" s="288">
        <v>-2793</v>
      </c>
      <c r="J15" s="297">
        <v>2291</v>
      </c>
      <c r="M15"/>
      <c r="N15"/>
      <c r="O15"/>
      <c r="P15"/>
      <c r="Q15"/>
    </row>
    <row r="16" spans="1:17" s="81" customFormat="1" ht="15" customHeight="1" collapsed="1" x14ac:dyDescent="0.25">
      <c r="A16" s="253" t="s">
        <v>99</v>
      </c>
      <c r="B16" s="237"/>
      <c r="C16" s="238"/>
      <c r="D16" s="294">
        <v>-3186</v>
      </c>
      <c r="E16" s="294">
        <v>-534</v>
      </c>
      <c r="F16" s="294">
        <v>-567</v>
      </c>
      <c r="G16" s="294">
        <v>537</v>
      </c>
      <c r="H16" s="295">
        <v>3278</v>
      </c>
      <c r="I16" s="388">
        <v>7732</v>
      </c>
      <c r="J16" s="295">
        <v>2714</v>
      </c>
      <c r="M16"/>
      <c r="N16"/>
      <c r="O16"/>
      <c r="P16"/>
      <c r="Q16"/>
    </row>
    <row r="17" spans="1:17" s="81" customFormat="1" ht="15" customHeight="1" x14ac:dyDescent="0.25">
      <c r="A17" s="278" t="s">
        <v>100</v>
      </c>
      <c r="B17" s="237"/>
      <c r="C17" s="238"/>
      <c r="D17" s="372">
        <v>233</v>
      </c>
      <c r="E17" s="288">
        <v>146</v>
      </c>
      <c r="F17" s="288">
        <v>125</v>
      </c>
      <c r="G17" s="288">
        <v>24</v>
      </c>
      <c r="H17" s="297">
        <v>-531</v>
      </c>
      <c r="I17" s="372">
        <v>1503</v>
      </c>
      <c r="J17" s="297">
        <v>-236</v>
      </c>
      <c r="M17"/>
      <c r="N17"/>
      <c r="O17"/>
      <c r="P17"/>
      <c r="Q17"/>
    </row>
    <row r="18" spans="1:17" s="81" customFormat="1" collapsed="1" x14ac:dyDescent="0.25">
      <c r="A18" s="253" t="s">
        <v>123</v>
      </c>
      <c r="B18" s="237"/>
      <c r="C18" s="238"/>
      <c r="D18" s="388">
        <v>-2953</v>
      </c>
      <c r="E18" s="294">
        <v>-388</v>
      </c>
      <c r="F18" s="294">
        <v>-442</v>
      </c>
      <c r="G18" s="294">
        <v>561</v>
      </c>
      <c r="H18" s="295">
        <v>2747</v>
      </c>
      <c r="I18" s="388">
        <v>9235</v>
      </c>
      <c r="J18" s="277">
        <v>2478</v>
      </c>
      <c r="M18"/>
      <c r="N18"/>
      <c r="O18"/>
      <c r="P18"/>
      <c r="Q18"/>
    </row>
    <row r="19" spans="1:17" s="81" customFormat="1" ht="15" customHeight="1" collapsed="1" x14ac:dyDescent="0.25">
      <c r="A19" s="293"/>
      <c r="B19" s="237"/>
      <c r="C19" s="238"/>
      <c r="D19" s="294"/>
      <c r="E19" s="294"/>
      <c r="F19" s="294"/>
      <c r="G19" s="294"/>
      <c r="H19" s="295"/>
      <c r="I19" s="294"/>
      <c r="J19" s="295"/>
      <c r="M19"/>
      <c r="N19"/>
      <c r="O19"/>
      <c r="P19"/>
      <c r="Q19"/>
    </row>
    <row r="20" spans="1:17" s="81" customFormat="1" ht="15" customHeight="1" collapsed="1" x14ac:dyDescent="0.25">
      <c r="A20" s="253" t="s">
        <v>103</v>
      </c>
      <c r="B20" s="232"/>
      <c r="C20" s="276"/>
      <c r="D20" s="282">
        <v>-2953</v>
      </c>
      <c r="E20" s="282">
        <v>-388</v>
      </c>
      <c r="F20" s="282">
        <v>-442</v>
      </c>
      <c r="G20" s="282">
        <v>561</v>
      </c>
      <c r="H20" s="277">
        <v>2747</v>
      </c>
      <c r="I20" s="282">
        <v>9235</v>
      </c>
      <c r="J20" s="277">
        <v>2478</v>
      </c>
      <c r="M20"/>
      <c r="N20"/>
      <c r="O20"/>
      <c r="P20"/>
      <c r="Q20"/>
    </row>
    <row r="21" spans="1:17" s="81" customFormat="1" ht="15" customHeight="1" x14ac:dyDescent="0.25">
      <c r="A21" s="278" t="s">
        <v>104</v>
      </c>
      <c r="B21" s="232"/>
      <c r="C21" s="276"/>
      <c r="D21" s="288">
        <v>92</v>
      </c>
      <c r="E21" s="288">
        <v>132</v>
      </c>
      <c r="F21" s="288">
        <v>52</v>
      </c>
      <c r="G21" s="288">
        <v>61</v>
      </c>
      <c r="H21" s="297">
        <v>-911</v>
      </c>
      <c r="I21" s="288">
        <v>613</v>
      </c>
      <c r="J21" s="297">
        <v>-666</v>
      </c>
      <c r="M21"/>
      <c r="N21"/>
      <c r="O21"/>
      <c r="P21"/>
      <c r="Q21"/>
    </row>
    <row r="22" spans="1:17" ht="12.75" customHeight="1" x14ac:dyDescent="0.25">
      <c r="A22" s="253" t="s">
        <v>74</v>
      </c>
      <c r="B22" s="237"/>
      <c r="C22" s="279"/>
      <c r="D22" s="294">
        <v>-2861</v>
      </c>
      <c r="E22" s="294">
        <v>-256</v>
      </c>
      <c r="F22" s="294">
        <v>-390</v>
      </c>
      <c r="G22" s="294">
        <v>622</v>
      </c>
      <c r="H22" s="295">
        <v>1836</v>
      </c>
      <c r="I22" s="294">
        <v>9848</v>
      </c>
      <c r="J22" s="295">
        <v>1812</v>
      </c>
    </row>
    <row r="23" spans="1:17" ht="13.35" customHeight="1" x14ac:dyDescent="0.25"/>
    <row r="24" spans="1:17" ht="15" customHeight="1" x14ac:dyDescent="0.25">
      <c r="A24" s="702" t="s">
        <v>69</v>
      </c>
      <c r="B24" s="702"/>
      <c r="C24" s="702"/>
      <c r="D24" s="702"/>
      <c r="E24" s="702"/>
      <c r="F24" s="702"/>
      <c r="G24" s="702"/>
      <c r="H24" s="702"/>
      <c r="I24" s="702"/>
      <c r="J24" s="702"/>
      <c r="K24" s="702"/>
      <c r="L24" s="123"/>
    </row>
    <row r="25" spans="1:17" x14ac:dyDescent="0.25">
      <c r="B25" s="124"/>
      <c r="C25" s="124"/>
    </row>
    <row r="26" spans="1:17" x14ac:dyDescent="0.25">
      <c r="I26" s="386"/>
      <c r="J26" s="386"/>
      <c r="K26" s="386"/>
      <c r="L26" s="386"/>
      <c r="M26" s="386"/>
    </row>
  </sheetData>
  <dataConsolidate/>
  <mergeCells count="1">
    <mergeCell ref="A24:K24"/>
  </mergeCells>
  <hyperlinks>
    <hyperlink ref="L1" location="Content!A1" display="Back to Content" xr:uid="{05E328A1-33E4-4690-BA43-75D62388C16B}"/>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9217"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9217" r:id="rId5" name="CustomMemberDispatchertb1"/>
      </mc:Fallback>
    </mc:AlternateContent>
    <mc:AlternateContent xmlns:mc="http://schemas.openxmlformats.org/markup-compatibility/2006">
      <mc:Choice Requires="x14">
        <control shapeId="9218" r:id="rId7" name="FPMExcelClientSheetOptions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9218" r:id="rId7" name="FPMExcelClientSheetOptionstb1"/>
      </mc:Fallback>
    </mc:AlternateContent>
    <mc:AlternateContent xmlns:mc="http://schemas.openxmlformats.org/markup-compatibility/2006">
      <mc:Choice Requires="x14">
        <control shapeId="9219" r:id="rId8" name="ConnectionDescriptorsInfo000tb1">
          <controlPr defaultSize="0" autoLine="0" r:id="rId9">
            <anchor moveWithCells="1" sizeWithCells="1">
              <from>
                <xdr:col>0</xdr:col>
                <xdr:colOff>0</xdr:colOff>
                <xdr:row>0</xdr:row>
                <xdr:rowOff>0</xdr:rowOff>
              </from>
              <to>
                <xdr:col>0</xdr:col>
                <xdr:colOff>28575</xdr:colOff>
                <xdr:row>0</xdr:row>
                <xdr:rowOff>28575</xdr:rowOff>
              </to>
            </anchor>
          </controlPr>
        </control>
      </mc:Choice>
      <mc:Fallback>
        <control shapeId="9219" r:id="rId8"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76909-13B3-4D63-9EA6-A1101D04B1B6}">
  <sheetPr codeName="Tabelle7"/>
  <dimension ref="A1:L24"/>
  <sheetViews>
    <sheetView showGridLines="0" zoomScale="70" zoomScaleNormal="70" zoomScaleSheetLayoutView="70" zoomScalePageLayoutView="30" workbookViewId="0"/>
  </sheetViews>
  <sheetFormatPr baseColWidth="10" defaultColWidth="9.140625" defaultRowHeight="15" x14ac:dyDescent="0.25"/>
  <cols>
    <col min="1" max="1" width="44.42578125" customWidth="1" collapsed="1"/>
    <col min="2" max="2" width="10.140625" customWidth="1"/>
    <col min="3" max="3" width="5.85546875" customWidth="1"/>
    <col min="4" max="10" width="12.85546875" customWidth="1"/>
    <col min="11" max="12" width="12.5703125" customWidth="1"/>
  </cols>
  <sheetData>
    <row r="1" spans="1:12" s="5" customFormat="1" ht="37.35" customHeight="1" collapsed="1" x14ac:dyDescent="0.5">
      <c r="A1" s="116" t="s">
        <v>124</v>
      </c>
      <c r="B1" s="1"/>
      <c r="C1" s="64"/>
      <c r="D1" s="105"/>
      <c r="E1" s="64"/>
      <c r="F1" s="64"/>
      <c r="G1" s="64"/>
      <c r="H1" s="64"/>
      <c r="L1" s="65" t="s">
        <v>49</v>
      </c>
    </row>
    <row r="2" spans="1:12" ht="31.35" customHeight="1" x14ac:dyDescent="0.5">
      <c r="A2" s="106" t="s">
        <v>125</v>
      </c>
      <c r="B2" s="107"/>
      <c r="C2" s="108"/>
      <c r="D2" s="68"/>
      <c r="E2" s="68"/>
      <c r="F2" s="68"/>
      <c r="G2" s="68"/>
      <c r="H2" s="68"/>
      <c r="I2" s="68"/>
      <c r="J2" s="68"/>
    </row>
    <row r="3" spans="1:12" ht="24.75" customHeight="1" x14ac:dyDescent="0.5">
      <c r="A3" s="106"/>
      <c r="B3" s="107"/>
      <c r="C3" s="108"/>
      <c r="D3" s="68"/>
      <c r="E3" s="68"/>
      <c r="F3" s="68"/>
      <c r="G3" s="68"/>
      <c r="H3" s="68"/>
      <c r="I3" s="68"/>
      <c r="J3" s="68"/>
    </row>
    <row r="4" spans="1:12" ht="57.6" customHeight="1" x14ac:dyDescent="0.25">
      <c r="A4" s="70"/>
      <c r="B4" s="74"/>
      <c r="C4" s="94" t="s">
        <v>51</v>
      </c>
      <c r="D4" s="125" t="s">
        <v>255</v>
      </c>
      <c r="E4" s="125" t="s">
        <v>266</v>
      </c>
      <c r="F4" s="125" t="s">
        <v>267</v>
      </c>
      <c r="G4" s="125" t="s">
        <v>268</v>
      </c>
      <c r="H4" s="126" t="s">
        <v>269</v>
      </c>
      <c r="I4" s="127" t="s">
        <v>290</v>
      </c>
      <c r="J4" s="127" t="s">
        <v>126</v>
      </c>
    </row>
    <row r="5" spans="1:12" s="81" customFormat="1" ht="3" customHeight="1" x14ac:dyDescent="0.25">
      <c r="A5" s="78"/>
      <c r="B5" s="79"/>
      <c r="C5" s="110"/>
      <c r="D5" s="78"/>
      <c r="E5" s="78"/>
      <c r="F5" s="78"/>
      <c r="G5" s="78"/>
      <c r="H5" s="78"/>
      <c r="I5" s="78"/>
      <c r="J5" s="112"/>
    </row>
    <row r="6" spans="1:12" s="81" customFormat="1" ht="15" customHeight="1" x14ac:dyDescent="0.2">
      <c r="A6" s="302" t="s">
        <v>127</v>
      </c>
      <c r="B6" s="232"/>
      <c r="C6" s="276"/>
      <c r="D6" s="234">
        <v>36363</v>
      </c>
      <c r="E6" s="234">
        <v>38990</v>
      </c>
      <c r="F6" s="234">
        <v>37402</v>
      </c>
      <c r="G6" s="234">
        <v>40121</v>
      </c>
      <c r="H6" s="235">
        <v>37161</v>
      </c>
      <c r="I6" s="183">
        <v>-7.4</v>
      </c>
      <c r="J6" s="183">
        <v>2.2000000000000002</v>
      </c>
    </row>
    <row r="7" spans="1:12" s="81" customFormat="1" ht="15" customHeight="1" x14ac:dyDescent="0.2">
      <c r="A7" s="303" t="s">
        <v>128</v>
      </c>
      <c r="B7" s="237"/>
      <c r="C7" s="238"/>
      <c r="D7" s="242">
        <v>7274</v>
      </c>
      <c r="E7" s="242">
        <v>10827</v>
      </c>
      <c r="F7" s="242">
        <v>8591</v>
      </c>
      <c r="G7" s="242">
        <v>12204</v>
      </c>
      <c r="H7" s="240">
        <v>8472</v>
      </c>
      <c r="I7" s="271">
        <v>-30.6</v>
      </c>
      <c r="J7" s="271">
        <v>16.5</v>
      </c>
    </row>
    <row r="8" spans="1:12" s="81" customFormat="1" ht="15" customHeight="1" x14ac:dyDescent="0.2">
      <c r="A8" s="303" t="s">
        <v>129</v>
      </c>
      <c r="B8" s="237"/>
      <c r="C8" s="279"/>
      <c r="D8" s="242">
        <v>16157</v>
      </c>
      <c r="E8" s="242">
        <v>15141</v>
      </c>
      <c r="F8" s="242">
        <v>15122</v>
      </c>
      <c r="G8" s="242">
        <v>14340</v>
      </c>
      <c r="H8" s="240">
        <v>16411</v>
      </c>
      <c r="I8" s="271">
        <v>14.4</v>
      </c>
      <c r="J8" s="271">
        <v>1.6</v>
      </c>
    </row>
    <row r="9" spans="1:12" s="128" customFormat="1" ht="15" customHeight="1" x14ac:dyDescent="0.2">
      <c r="A9" s="303" t="s">
        <v>130</v>
      </c>
      <c r="B9" s="304"/>
      <c r="C9" s="305"/>
      <c r="D9" s="242">
        <v>2426</v>
      </c>
      <c r="E9" s="242">
        <v>2481</v>
      </c>
      <c r="F9" s="242">
        <v>2512</v>
      </c>
      <c r="G9" s="242">
        <v>2574</v>
      </c>
      <c r="H9" s="240">
        <v>2711</v>
      </c>
      <c r="I9" s="271">
        <v>5.3</v>
      </c>
      <c r="J9" s="271">
        <v>11.8</v>
      </c>
    </row>
    <row r="10" spans="1:12" s="81" customFormat="1" ht="15" customHeight="1" x14ac:dyDescent="0.2">
      <c r="A10" s="303" t="s">
        <v>131</v>
      </c>
      <c r="B10" s="237"/>
      <c r="C10" s="279"/>
      <c r="D10" s="242">
        <v>214</v>
      </c>
      <c r="E10" s="242">
        <v>308</v>
      </c>
      <c r="F10" s="242">
        <v>370</v>
      </c>
      <c r="G10" s="242">
        <v>328</v>
      </c>
      <c r="H10" s="240">
        <v>445</v>
      </c>
      <c r="I10" s="271">
        <v>35.6</v>
      </c>
      <c r="J10" s="271" t="s">
        <v>64</v>
      </c>
    </row>
    <row r="11" spans="1:12" s="81" customFormat="1" ht="15" customHeight="1" x14ac:dyDescent="0.2">
      <c r="A11" s="303" t="s">
        <v>132</v>
      </c>
      <c r="B11" s="237"/>
      <c r="C11" s="279"/>
      <c r="D11" s="242">
        <v>5453</v>
      </c>
      <c r="E11" s="242">
        <v>5199</v>
      </c>
      <c r="F11" s="242">
        <v>4808</v>
      </c>
      <c r="G11" s="242">
        <v>4824</v>
      </c>
      <c r="H11" s="240">
        <v>4418</v>
      </c>
      <c r="I11" s="271">
        <v>-8.4</v>
      </c>
      <c r="J11" s="271">
        <v>-19</v>
      </c>
    </row>
    <row r="12" spans="1:12" s="81" customFormat="1" ht="15" customHeight="1" x14ac:dyDescent="0.2">
      <c r="A12" s="303" t="s">
        <v>133</v>
      </c>
      <c r="B12" s="237"/>
      <c r="C12" s="279"/>
      <c r="D12" s="242">
        <v>2419</v>
      </c>
      <c r="E12" s="242">
        <v>2417</v>
      </c>
      <c r="F12" s="242">
        <v>2262</v>
      </c>
      <c r="G12" s="242">
        <v>2540</v>
      </c>
      <c r="H12" s="240">
        <v>2451</v>
      </c>
      <c r="I12" s="271">
        <v>-3.5</v>
      </c>
      <c r="J12" s="271">
        <v>1.3</v>
      </c>
    </row>
    <row r="13" spans="1:12" s="81" customFormat="1" ht="30" customHeight="1" x14ac:dyDescent="0.25">
      <c r="A13" s="303" t="s">
        <v>134</v>
      </c>
      <c r="B13" s="237"/>
      <c r="C13" s="279"/>
      <c r="D13" s="306">
        <v>211</v>
      </c>
      <c r="E13" s="306">
        <v>152</v>
      </c>
      <c r="F13" s="306">
        <v>1080</v>
      </c>
      <c r="G13" s="306">
        <v>1020</v>
      </c>
      <c r="H13" s="307">
        <v>256</v>
      </c>
      <c r="I13" s="308">
        <v>-74.900000000000006</v>
      </c>
      <c r="J13" s="308">
        <v>21.6</v>
      </c>
    </row>
    <row r="14" spans="1:12" s="81" customFormat="1" ht="15" customHeight="1" x14ac:dyDescent="0.2">
      <c r="A14" s="303" t="s">
        <v>135</v>
      </c>
      <c r="B14" s="237"/>
      <c r="C14" s="279"/>
      <c r="D14" s="242">
        <v>2210</v>
      </c>
      <c r="E14" s="242">
        <v>2465</v>
      </c>
      <c r="F14" s="242">
        <v>2656</v>
      </c>
      <c r="G14" s="242">
        <v>2292</v>
      </c>
      <c r="H14" s="240">
        <v>1996</v>
      </c>
      <c r="I14" s="271">
        <v>-12.9</v>
      </c>
      <c r="J14" s="271">
        <v>-9.6999999999999993</v>
      </c>
    </row>
    <row r="15" spans="1:12" s="81" customFormat="1" ht="15" customHeight="1" x14ac:dyDescent="0.2">
      <c r="A15" s="302" t="s">
        <v>136</v>
      </c>
      <c r="B15" s="237"/>
      <c r="C15" s="276"/>
      <c r="D15" s="234">
        <v>253942</v>
      </c>
      <c r="E15" s="234">
        <v>256232</v>
      </c>
      <c r="F15" s="234">
        <v>258642</v>
      </c>
      <c r="G15" s="234">
        <v>248487</v>
      </c>
      <c r="H15" s="243">
        <v>267773</v>
      </c>
      <c r="I15" s="183">
        <v>7.8</v>
      </c>
      <c r="J15" s="183">
        <v>5.4</v>
      </c>
    </row>
    <row r="16" spans="1:12" s="81" customFormat="1" ht="15" customHeight="1" x14ac:dyDescent="0.2">
      <c r="A16" s="303" t="s">
        <v>137</v>
      </c>
      <c r="B16" s="237"/>
      <c r="C16" s="279"/>
      <c r="D16" s="242">
        <v>136004</v>
      </c>
      <c r="E16" s="242">
        <v>138247</v>
      </c>
      <c r="F16" s="242">
        <v>141641</v>
      </c>
      <c r="G16" s="328">
        <v>135725</v>
      </c>
      <c r="H16" s="240">
        <v>149115</v>
      </c>
      <c r="I16" s="271">
        <v>9.9</v>
      </c>
      <c r="J16" s="271">
        <v>9.6</v>
      </c>
    </row>
    <row r="17" spans="1:10" s="81" customFormat="1" ht="15" customHeight="1" collapsed="1" x14ac:dyDescent="0.2">
      <c r="A17" s="303" t="s">
        <v>138</v>
      </c>
      <c r="B17" s="237"/>
      <c r="C17" s="279"/>
      <c r="D17" s="242">
        <v>65042</v>
      </c>
      <c r="E17" s="242">
        <v>65074</v>
      </c>
      <c r="F17" s="242">
        <v>64860</v>
      </c>
      <c r="G17" s="242">
        <v>63392</v>
      </c>
      <c r="H17" s="240">
        <v>66612</v>
      </c>
      <c r="I17" s="271">
        <v>5.0999999999999996</v>
      </c>
      <c r="J17" s="271">
        <v>2.4</v>
      </c>
    </row>
    <row r="18" spans="1:10" s="81" customFormat="1" ht="15" customHeight="1" x14ac:dyDescent="0.2">
      <c r="A18" s="303" t="s">
        <v>139</v>
      </c>
      <c r="B18" s="237"/>
      <c r="C18" s="279"/>
      <c r="D18" s="242">
        <v>32826</v>
      </c>
      <c r="E18" s="242">
        <v>32883</v>
      </c>
      <c r="F18" s="242">
        <v>32596</v>
      </c>
      <c r="G18" s="242">
        <v>30894</v>
      </c>
      <c r="H18" s="240">
        <v>32214</v>
      </c>
      <c r="I18" s="271">
        <v>4.3</v>
      </c>
      <c r="J18" s="271">
        <v>-1.9</v>
      </c>
    </row>
    <row r="19" spans="1:10" s="128" customFormat="1" ht="15" customHeight="1" x14ac:dyDescent="0.2">
      <c r="A19" s="303" t="s">
        <v>140</v>
      </c>
      <c r="B19" s="304"/>
      <c r="C19" s="305"/>
      <c r="D19" s="242">
        <v>3511</v>
      </c>
      <c r="E19" s="242">
        <v>3522</v>
      </c>
      <c r="F19" s="242">
        <v>3539</v>
      </c>
      <c r="G19" s="242">
        <v>3470</v>
      </c>
      <c r="H19" s="240">
        <v>3682</v>
      </c>
      <c r="I19" s="271">
        <v>6.1</v>
      </c>
      <c r="J19" s="271">
        <v>4.8</v>
      </c>
    </row>
    <row r="20" spans="1:10" s="81" customFormat="1" ht="15" customHeight="1" x14ac:dyDescent="0.2">
      <c r="A20" s="303" t="s">
        <v>141</v>
      </c>
      <c r="B20" s="237"/>
      <c r="C20" s="279"/>
      <c r="D20" s="242">
        <v>4605</v>
      </c>
      <c r="E20" s="242">
        <v>4704</v>
      </c>
      <c r="F20" s="242">
        <v>4726</v>
      </c>
      <c r="G20" s="242">
        <v>6056</v>
      </c>
      <c r="H20" s="240">
        <v>7343</v>
      </c>
      <c r="I20" s="271">
        <v>21.3</v>
      </c>
      <c r="J20" s="271">
        <v>59.5</v>
      </c>
    </row>
    <row r="21" spans="1:10" s="81" customFormat="1" ht="15" customHeight="1" x14ac:dyDescent="0.2">
      <c r="A21" s="303" t="s">
        <v>132</v>
      </c>
      <c r="B21" s="237"/>
      <c r="C21" s="279"/>
      <c r="D21" s="242">
        <v>4140</v>
      </c>
      <c r="E21" s="242">
        <v>4168</v>
      </c>
      <c r="F21" s="242">
        <v>4090</v>
      </c>
      <c r="G21" s="242">
        <v>3093</v>
      </c>
      <c r="H21" s="240">
        <v>3326</v>
      </c>
      <c r="I21" s="271">
        <v>7.5</v>
      </c>
      <c r="J21" s="271">
        <v>-19.7</v>
      </c>
    </row>
    <row r="22" spans="1:10" s="81" customFormat="1" ht="15" customHeight="1" collapsed="1" x14ac:dyDescent="0.2">
      <c r="A22" s="303" t="s">
        <v>142</v>
      </c>
      <c r="B22" s="237"/>
      <c r="C22" s="279"/>
      <c r="D22" s="242">
        <v>6401</v>
      </c>
      <c r="E22" s="242">
        <v>6052</v>
      </c>
      <c r="F22" s="242">
        <v>5522</v>
      </c>
      <c r="G22" s="242">
        <v>4211</v>
      </c>
      <c r="H22" s="240">
        <v>3682</v>
      </c>
      <c r="I22" s="271">
        <v>-12.6</v>
      </c>
      <c r="J22" s="271">
        <v>-42.5</v>
      </c>
    </row>
    <row r="23" spans="1:10" s="81" customFormat="1" ht="15" customHeight="1" x14ac:dyDescent="0.2">
      <c r="A23" s="303" t="s">
        <v>135</v>
      </c>
      <c r="B23" s="237"/>
      <c r="C23" s="279"/>
      <c r="D23" s="242">
        <v>1413</v>
      </c>
      <c r="E23" s="242">
        <v>1581</v>
      </c>
      <c r="F23" s="242">
        <v>1668</v>
      </c>
      <c r="G23" s="242">
        <v>1647</v>
      </c>
      <c r="H23" s="246">
        <v>1800</v>
      </c>
      <c r="I23" s="271">
        <v>9.3000000000000007</v>
      </c>
      <c r="J23" s="271">
        <v>27.4</v>
      </c>
    </row>
    <row r="24" spans="1:10" s="81" customFormat="1" ht="15" customHeight="1" x14ac:dyDescent="0.2">
      <c r="A24" s="302" t="s">
        <v>143</v>
      </c>
      <c r="B24" s="232"/>
      <c r="C24" s="276"/>
      <c r="D24" s="309">
        <v>290305</v>
      </c>
      <c r="E24" s="309">
        <v>295222</v>
      </c>
      <c r="F24" s="309">
        <v>296044</v>
      </c>
      <c r="G24" s="309">
        <v>288608</v>
      </c>
      <c r="H24" s="243">
        <v>304934</v>
      </c>
      <c r="I24" s="183">
        <v>5.7</v>
      </c>
      <c r="J24" s="183">
        <v>5</v>
      </c>
    </row>
  </sheetData>
  <dataConsolidate/>
  <hyperlinks>
    <hyperlink ref="L1" location="Content!A1" display="Back to Content" xr:uid="{11318DEC-08C4-4263-BA0D-90D7759037CF}"/>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0241"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10241" r:id="rId5" name="CustomMemberDispatchertb1"/>
      </mc:Fallback>
    </mc:AlternateContent>
    <mc:AlternateContent xmlns:mc="http://schemas.openxmlformats.org/markup-compatibility/2006">
      <mc:Choice Requires="x14">
        <control shapeId="10242" r:id="rId7" name="FPMExcelClientSheetOptionstb1">
          <controlPr defaultSize="0" autoLine="0" r:id="rId8">
            <anchor moveWithCells="1" sizeWithCells="1">
              <from>
                <xdr:col>0</xdr:col>
                <xdr:colOff>0</xdr:colOff>
                <xdr:row>0</xdr:row>
                <xdr:rowOff>0</xdr:rowOff>
              </from>
              <to>
                <xdr:col>0</xdr:col>
                <xdr:colOff>28575</xdr:colOff>
                <xdr:row>0</xdr:row>
                <xdr:rowOff>28575</xdr:rowOff>
              </to>
            </anchor>
          </controlPr>
        </control>
      </mc:Choice>
      <mc:Fallback>
        <control shapeId="10242" r:id="rId7" name="FPMExcelClientSheetOptionstb1"/>
      </mc:Fallback>
    </mc:AlternateContent>
    <mc:AlternateContent xmlns:mc="http://schemas.openxmlformats.org/markup-compatibility/2006">
      <mc:Choice Requires="x14">
        <control shapeId="10243" r:id="rId9" name="ConnectionDescriptorsInfo000tb1">
          <controlPr defaultSize="0" autoLine="0" r:id="rId10">
            <anchor moveWithCells="1" sizeWithCells="1">
              <from>
                <xdr:col>0</xdr:col>
                <xdr:colOff>0</xdr:colOff>
                <xdr:row>0</xdr:row>
                <xdr:rowOff>0</xdr:rowOff>
              </from>
              <to>
                <xdr:col>0</xdr:col>
                <xdr:colOff>28575</xdr:colOff>
                <xdr:row>0</xdr:row>
                <xdr:rowOff>28575</xdr:rowOff>
              </to>
            </anchor>
          </controlPr>
        </control>
      </mc:Choice>
      <mc:Fallback>
        <control shapeId="10243" r:id="rId9"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0C0D7-59F2-4CD7-8F87-B23B1D93E16C}">
  <sheetPr codeName="Tabelle8"/>
  <dimension ref="A1:L32"/>
  <sheetViews>
    <sheetView showGridLines="0" zoomScale="70" zoomScaleNormal="70" zoomScaleSheetLayoutView="70" zoomScalePageLayoutView="30" workbookViewId="0"/>
  </sheetViews>
  <sheetFormatPr baseColWidth="10" defaultColWidth="9.140625" defaultRowHeight="15" x14ac:dyDescent="0.25"/>
  <cols>
    <col min="1" max="1" width="44.42578125" customWidth="1" collapsed="1"/>
    <col min="2" max="2" width="10.140625" customWidth="1"/>
    <col min="3" max="3" width="5.85546875" customWidth="1"/>
    <col min="4" max="10" width="12.85546875" customWidth="1"/>
    <col min="11" max="12" width="12.5703125" customWidth="1"/>
  </cols>
  <sheetData>
    <row r="1" spans="1:12" s="5" customFormat="1" ht="37.35" customHeight="1" collapsed="1" x14ac:dyDescent="0.5">
      <c r="A1" s="116" t="s">
        <v>124</v>
      </c>
      <c r="B1" s="1"/>
      <c r="C1" s="64"/>
      <c r="D1" s="105"/>
      <c r="E1" s="64"/>
      <c r="F1" s="64"/>
      <c r="G1" s="64"/>
      <c r="H1" s="68"/>
      <c r="L1" s="65" t="s">
        <v>49</v>
      </c>
    </row>
    <row r="2" spans="1:12" ht="31.35" customHeight="1" x14ac:dyDescent="0.5">
      <c r="A2" s="106" t="s">
        <v>144</v>
      </c>
      <c r="B2" s="107"/>
      <c r="C2" s="108"/>
      <c r="D2" s="68"/>
      <c r="E2" s="68"/>
      <c r="F2" s="68"/>
      <c r="G2" s="68"/>
      <c r="H2" s="68"/>
      <c r="I2" s="68"/>
      <c r="J2" s="68"/>
    </row>
    <row r="3" spans="1:12" ht="24.75" customHeight="1" x14ac:dyDescent="0.5">
      <c r="A3" s="106"/>
      <c r="B3" s="107"/>
      <c r="C3" s="108"/>
      <c r="D3" s="68"/>
      <c r="E3" s="68"/>
      <c r="F3" s="68"/>
      <c r="G3" s="68"/>
      <c r="H3" s="68"/>
      <c r="I3" s="68"/>
      <c r="J3" s="68"/>
    </row>
    <row r="4" spans="1:12" ht="57.6" customHeight="1" x14ac:dyDescent="0.25">
      <c r="A4" s="70"/>
      <c r="B4" s="74"/>
      <c r="C4" s="94" t="s">
        <v>51</v>
      </c>
      <c r="D4" s="125" t="s">
        <v>255</v>
      </c>
      <c r="E4" s="125" t="s">
        <v>266</v>
      </c>
      <c r="F4" s="125" t="s">
        <v>267</v>
      </c>
      <c r="G4" s="125" t="s">
        <v>268</v>
      </c>
      <c r="H4" s="126" t="s">
        <v>269</v>
      </c>
      <c r="I4" s="127" t="s">
        <v>145</v>
      </c>
      <c r="J4" s="127" t="s">
        <v>146</v>
      </c>
    </row>
    <row r="5" spans="1:12" s="81" customFormat="1" ht="3" customHeight="1" x14ac:dyDescent="0.25">
      <c r="A5" s="78"/>
      <c r="B5" s="79"/>
      <c r="C5" s="110"/>
      <c r="D5" s="22"/>
      <c r="E5" s="22"/>
      <c r="F5" s="22"/>
      <c r="G5" s="22"/>
      <c r="H5" s="22"/>
      <c r="I5" s="129"/>
      <c r="J5" s="112"/>
    </row>
    <row r="6" spans="1:12" s="81" customFormat="1" ht="15" customHeight="1" x14ac:dyDescent="0.2">
      <c r="A6" s="310" t="s">
        <v>147</v>
      </c>
      <c r="B6" s="232"/>
      <c r="C6" s="276"/>
      <c r="D6" s="311">
        <v>199068</v>
      </c>
      <c r="E6" s="311">
        <v>202009</v>
      </c>
      <c r="F6" s="311">
        <v>203610</v>
      </c>
      <c r="G6" s="311">
        <v>196216</v>
      </c>
      <c r="H6" s="312">
        <v>206294</v>
      </c>
      <c r="I6" s="183">
        <v>5.0999999999999996</v>
      </c>
      <c r="J6" s="183">
        <v>3.6</v>
      </c>
    </row>
    <row r="7" spans="1:12" s="81" customFormat="1" ht="15" customHeight="1" x14ac:dyDescent="0.2">
      <c r="A7" s="310" t="s">
        <v>148</v>
      </c>
      <c r="B7" s="232"/>
      <c r="C7" s="276"/>
      <c r="D7" s="311">
        <v>36065</v>
      </c>
      <c r="E7" s="311">
        <v>35141</v>
      </c>
      <c r="F7" s="311">
        <v>37775</v>
      </c>
      <c r="G7" s="311">
        <v>34828</v>
      </c>
      <c r="H7" s="312">
        <v>35182</v>
      </c>
      <c r="I7" s="183">
        <v>1</v>
      </c>
      <c r="J7" s="183">
        <v>-2.4</v>
      </c>
    </row>
    <row r="8" spans="1:12" s="81" customFormat="1" ht="15" customHeight="1" x14ac:dyDescent="0.2">
      <c r="A8" s="313" t="s">
        <v>149</v>
      </c>
      <c r="B8" s="237"/>
      <c r="C8" s="279"/>
      <c r="D8" s="314">
        <v>9620</v>
      </c>
      <c r="E8" s="314">
        <v>10944</v>
      </c>
      <c r="F8" s="314">
        <v>11606</v>
      </c>
      <c r="G8" s="314">
        <v>11500</v>
      </c>
      <c r="H8" s="268">
        <v>9852</v>
      </c>
      <c r="I8" s="241">
        <v>-14.3</v>
      </c>
      <c r="J8" s="241">
        <v>2.4</v>
      </c>
    </row>
    <row r="9" spans="1:12" s="81" customFormat="1" ht="15" customHeight="1" x14ac:dyDescent="0.2">
      <c r="A9" s="313" t="s">
        <v>150</v>
      </c>
      <c r="B9" s="237"/>
      <c r="C9" s="279"/>
      <c r="D9" s="314">
        <v>5649</v>
      </c>
      <c r="E9" s="314">
        <v>5710</v>
      </c>
      <c r="F9" s="314">
        <v>5502</v>
      </c>
      <c r="G9" s="314">
        <v>5435</v>
      </c>
      <c r="H9" s="268">
        <v>5674</v>
      </c>
      <c r="I9" s="241">
        <v>4.4000000000000004</v>
      </c>
      <c r="J9" s="241">
        <v>0.5</v>
      </c>
    </row>
    <row r="10" spans="1:12" s="81" customFormat="1" ht="15" customHeight="1" collapsed="1" x14ac:dyDescent="0.2">
      <c r="A10" s="313" t="s">
        <v>151</v>
      </c>
      <c r="B10" s="237"/>
      <c r="C10" s="279"/>
      <c r="D10" s="314">
        <v>10916</v>
      </c>
      <c r="E10" s="314">
        <v>8334</v>
      </c>
      <c r="F10" s="314">
        <v>10541</v>
      </c>
      <c r="G10" s="314">
        <v>7718</v>
      </c>
      <c r="H10" s="240">
        <v>9489</v>
      </c>
      <c r="I10" s="241">
        <v>23</v>
      </c>
      <c r="J10" s="241">
        <v>-13.1</v>
      </c>
    </row>
    <row r="11" spans="1:12" s="81" customFormat="1" ht="15" customHeight="1" collapsed="1" x14ac:dyDescent="0.2">
      <c r="A11" s="313" t="s">
        <v>152</v>
      </c>
      <c r="B11" s="237"/>
      <c r="C11" s="279"/>
      <c r="D11" s="314">
        <v>683</v>
      </c>
      <c r="E11" s="314">
        <v>777</v>
      </c>
      <c r="F11" s="314">
        <v>772</v>
      </c>
      <c r="G11" s="314">
        <v>823</v>
      </c>
      <c r="H11" s="268">
        <v>736</v>
      </c>
      <c r="I11" s="241">
        <v>-10.7</v>
      </c>
      <c r="J11" s="241">
        <v>7.7</v>
      </c>
    </row>
    <row r="12" spans="1:12" s="81" customFormat="1" ht="15" customHeight="1" x14ac:dyDescent="0.2">
      <c r="A12" s="313" t="s">
        <v>153</v>
      </c>
      <c r="B12" s="237"/>
      <c r="C12" s="279"/>
      <c r="D12" s="314">
        <v>3835</v>
      </c>
      <c r="E12" s="314">
        <v>3474</v>
      </c>
      <c r="F12" s="314">
        <v>3138</v>
      </c>
      <c r="G12" s="314">
        <v>3108</v>
      </c>
      <c r="H12" s="268">
        <v>3537</v>
      </c>
      <c r="I12" s="241">
        <v>13.8</v>
      </c>
      <c r="J12" s="241">
        <v>-7.8</v>
      </c>
    </row>
    <row r="13" spans="1:12" s="81" customFormat="1" ht="31.5" customHeight="1" x14ac:dyDescent="0.25">
      <c r="A13" s="313" t="s">
        <v>154</v>
      </c>
      <c r="B13" s="237"/>
      <c r="C13" s="279"/>
      <c r="D13" s="315">
        <v>0</v>
      </c>
      <c r="E13" s="315">
        <v>0</v>
      </c>
      <c r="F13" s="315">
        <v>0</v>
      </c>
      <c r="G13" s="315">
        <v>0</v>
      </c>
      <c r="H13" s="316">
        <v>0</v>
      </c>
      <c r="I13" s="317" t="s">
        <v>64</v>
      </c>
      <c r="J13" s="317" t="s">
        <v>64</v>
      </c>
    </row>
    <row r="14" spans="1:12" s="81" customFormat="1" ht="15" customHeight="1" x14ac:dyDescent="0.2">
      <c r="A14" s="313" t="s">
        <v>155</v>
      </c>
      <c r="B14" s="237"/>
      <c r="C14" s="279"/>
      <c r="D14" s="314">
        <v>3444</v>
      </c>
      <c r="E14" s="314">
        <v>3964</v>
      </c>
      <c r="F14" s="314">
        <v>4010</v>
      </c>
      <c r="G14" s="314">
        <v>4067</v>
      </c>
      <c r="H14" s="268">
        <v>3516</v>
      </c>
      <c r="I14" s="241">
        <v>-13.5</v>
      </c>
      <c r="J14" s="241">
        <v>2.1</v>
      </c>
    </row>
    <row r="15" spans="1:12" s="81" customFormat="1" ht="15" customHeight="1" x14ac:dyDescent="0.2">
      <c r="A15" s="313" t="s">
        <v>156</v>
      </c>
      <c r="B15" s="237"/>
      <c r="C15" s="279"/>
      <c r="D15" s="314">
        <v>1919</v>
      </c>
      <c r="E15" s="314">
        <v>1937</v>
      </c>
      <c r="F15" s="314">
        <v>2207</v>
      </c>
      <c r="G15" s="314">
        <v>2177</v>
      </c>
      <c r="H15" s="268">
        <v>2378</v>
      </c>
      <c r="I15" s="241">
        <v>9.1999999999999993</v>
      </c>
      <c r="J15" s="241">
        <v>23.9</v>
      </c>
    </row>
    <row r="16" spans="1:12" s="81" customFormat="1" ht="15" customHeight="1" x14ac:dyDescent="0.2">
      <c r="A16" s="310" t="s">
        <v>157</v>
      </c>
      <c r="B16" s="232"/>
      <c r="C16" s="276"/>
      <c r="D16" s="311">
        <v>163003</v>
      </c>
      <c r="E16" s="311">
        <v>166868</v>
      </c>
      <c r="F16" s="311">
        <v>165835</v>
      </c>
      <c r="G16" s="311">
        <v>161387</v>
      </c>
      <c r="H16" s="312">
        <v>171111</v>
      </c>
      <c r="I16" s="183">
        <v>6</v>
      </c>
      <c r="J16" s="183">
        <v>5</v>
      </c>
    </row>
    <row r="17" spans="1:10" s="81" customFormat="1" ht="15" customHeight="1" x14ac:dyDescent="0.2">
      <c r="A17" s="313" t="s">
        <v>149</v>
      </c>
      <c r="B17" s="237"/>
      <c r="C17" s="279"/>
      <c r="D17" s="314">
        <v>94903</v>
      </c>
      <c r="E17" s="314">
        <v>98317</v>
      </c>
      <c r="F17" s="314">
        <v>97520</v>
      </c>
      <c r="G17" s="314">
        <v>96378</v>
      </c>
      <c r="H17" s="268">
        <v>102339</v>
      </c>
      <c r="I17" s="241">
        <v>6.2</v>
      </c>
      <c r="J17" s="241">
        <v>7.8</v>
      </c>
    </row>
    <row r="18" spans="1:10" s="81" customFormat="1" ht="15" customHeight="1" x14ac:dyDescent="0.2">
      <c r="A18" s="313" t="s">
        <v>150</v>
      </c>
      <c r="B18" s="237"/>
      <c r="C18" s="279"/>
      <c r="D18" s="314">
        <v>35144</v>
      </c>
      <c r="E18" s="314">
        <v>35164</v>
      </c>
      <c r="F18" s="314">
        <v>34768</v>
      </c>
      <c r="G18" s="314">
        <v>32991</v>
      </c>
      <c r="H18" s="268">
        <v>34574</v>
      </c>
      <c r="I18" s="241">
        <v>4.8</v>
      </c>
      <c r="J18" s="241">
        <v>-1.6</v>
      </c>
    </row>
    <row r="19" spans="1:10" s="81" customFormat="1" ht="30" x14ac:dyDescent="0.2">
      <c r="A19" s="313" t="s">
        <v>158</v>
      </c>
      <c r="B19" s="237"/>
      <c r="C19" s="279"/>
      <c r="D19" s="314">
        <v>4060</v>
      </c>
      <c r="E19" s="314">
        <v>3881</v>
      </c>
      <c r="F19" s="314">
        <v>3257</v>
      </c>
      <c r="G19" s="314">
        <v>3297</v>
      </c>
      <c r="H19" s="268">
        <v>3209</v>
      </c>
      <c r="I19" s="241">
        <v>-2.7</v>
      </c>
      <c r="J19" s="241">
        <v>-21</v>
      </c>
    </row>
    <row r="20" spans="1:10" s="81" customFormat="1" ht="15" customHeight="1" x14ac:dyDescent="0.2">
      <c r="A20" s="318" t="s">
        <v>153</v>
      </c>
      <c r="B20" s="237"/>
      <c r="C20" s="279"/>
      <c r="D20" s="314">
        <v>4265</v>
      </c>
      <c r="E20" s="314">
        <v>4175</v>
      </c>
      <c r="F20" s="314">
        <v>4108</v>
      </c>
      <c r="G20" s="314">
        <v>4227</v>
      </c>
      <c r="H20" s="268">
        <v>4332</v>
      </c>
      <c r="I20" s="241">
        <v>2.5</v>
      </c>
      <c r="J20" s="241">
        <v>1.6</v>
      </c>
    </row>
    <row r="21" spans="1:10" s="81" customFormat="1" ht="15" customHeight="1" x14ac:dyDescent="0.2">
      <c r="A21" s="313" t="s">
        <v>159</v>
      </c>
      <c r="B21" s="237"/>
      <c r="C21" s="279"/>
      <c r="D21" s="314">
        <v>21918</v>
      </c>
      <c r="E21" s="314">
        <v>22873</v>
      </c>
      <c r="F21" s="314">
        <v>23510</v>
      </c>
      <c r="G21" s="314">
        <v>22068</v>
      </c>
      <c r="H21" s="268">
        <v>24260</v>
      </c>
      <c r="I21" s="241">
        <v>9.9</v>
      </c>
      <c r="J21" s="241">
        <v>10.7</v>
      </c>
    </row>
    <row r="22" spans="1:10" s="81" customFormat="1" ht="15" customHeight="1" x14ac:dyDescent="0.2">
      <c r="A22" s="313" t="s">
        <v>155</v>
      </c>
      <c r="B22" s="237"/>
      <c r="C22" s="279"/>
      <c r="D22" s="314">
        <v>1872</v>
      </c>
      <c r="E22" s="314">
        <v>1643</v>
      </c>
      <c r="F22" s="314">
        <v>1592</v>
      </c>
      <c r="G22" s="314">
        <v>1367</v>
      </c>
      <c r="H22" s="268">
        <v>1366</v>
      </c>
      <c r="I22" s="241">
        <v>-0.1</v>
      </c>
      <c r="J22" s="241">
        <v>-27.1</v>
      </c>
    </row>
    <row r="23" spans="1:10" s="81" customFormat="1" ht="15" customHeight="1" x14ac:dyDescent="0.2">
      <c r="A23" s="313" t="s">
        <v>156</v>
      </c>
      <c r="B23" s="237"/>
      <c r="C23" s="279"/>
      <c r="D23" s="314">
        <v>840</v>
      </c>
      <c r="E23" s="314">
        <v>815</v>
      </c>
      <c r="F23" s="314">
        <v>1081</v>
      </c>
      <c r="G23" s="314">
        <v>1058</v>
      </c>
      <c r="H23" s="268">
        <v>1032</v>
      </c>
      <c r="I23" s="241">
        <v>-2.5</v>
      </c>
      <c r="J23" s="241">
        <v>22.8</v>
      </c>
    </row>
    <row r="24" spans="1:10" s="81" customFormat="1" ht="15" customHeight="1" x14ac:dyDescent="0.2">
      <c r="A24" s="310" t="s">
        <v>160</v>
      </c>
      <c r="B24" s="232"/>
      <c r="C24" s="276"/>
      <c r="D24" s="311">
        <v>91237</v>
      </c>
      <c r="E24" s="311">
        <v>93213</v>
      </c>
      <c r="F24" s="311">
        <v>92434</v>
      </c>
      <c r="G24" s="311">
        <v>92393</v>
      </c>
      <c r="H24" s="312">
        <v>98640</v>
      </c>
      <c r="I24" s="183">
        <v>6.8</v>
      </c>
      <c r="J24" s="183">
        <v>8.1</v>
      </c>
    </row>
    <row r="25" spans="1:10" s="81" customFormat="1" ht="15" customHeight="1" x14ac:dyDescent="0.2">
      <c r="A25" s="303" t="s">
        <v>161</v>
      </c>
      <c r="B25" s="237"/>
      <c r="C25" s="279"/>
      <c r="D25" s="319">
        <v>12765</v>
      </c>
      <c r="E25" s="319">
        <v>12765</v>
      </c>
      <c r="F25" s="319">
        <v>12765</v>
      </c>
      <c r="G25" s="319">
        <v>12765</v>
      </c>
      <c r="H25" s="320">
        <v>12765</v>
      </c>
      <c r="I25" s="271">
        <v>0</v>
      </c>
      <c r="J25" s="271">
        <v>0</v>
      </c>
    </row>
    <row r="26" spans="1:10" s="81" customFormat="1" ht="15" customHeight="1" x14ac:dyDescent="0.2">
      <c r="A26" s="303" t="s">
        <v>162</v>
      </c>
      <c r="B26" s="237"/>
      <c r="C26" s="279"/>
      <c r="D26" s="319">
        <v>56786</v>
      </c>
      <c r="E26" s="319">
        <v>56737</v>
      </c>
      <c r="F26" s="319">
        <v>56736</v>
      </c>
      <c r="G26" s="319">
        <v>56652</v>
      </c>
      <c r="H26" s="320">
        <v>55102</v>
      </c>
      <c r="I26" s="271">
        <v>-2.7</v>
      </c>
      <c r="J26" s="271">
        <v>-3</v>
      </c>
    </row>
    <row r="27" spans="1:10" s="81" customFormat="1" ht="15" customHeight="1" x14ac:dyDescent="0.2">
      <c r="A27" s="303" t="s">
        <v>163</v>
      </c>
      <c r="B27" s="237"/>
      <c r="C27" s="279"/>
      <c r="D27" s="319">
        <v>-29869</v>
      </c>
      <c r="E27" s="319">
        <v>-12511</v>
      </c>
      <c r="F27" s="319">
        <v>-16165</v>
      </c>
      <c r="G27" s="319">
        <v>-16614</v>
      </c>
      <c r="H27" s="320">
        <v>-16959</v>
      </c>
      <c r="I27" s="241">
        <v>-2.1</v>
      </c>
      <c r="J27" s="374">
        <v>-43.2</v>
      </c>
    </row>
    <row r="28" spans="1:10" s="81" customFormat="1" ht="15" customHeight="1" x14ac:dyDescent="0.2">
      <c r="A28" s="321" t="s">
        <v>164</v>
      </c>
      <c r="B28" s="237"/>
      <c r="C28" s="279"/>
      <c r="D28" s="319">
        <v>-525</v>
      </c>
      <c r="E28" s="319">
        <v>232</v>
      </c>
      <c r="F28" s="319">
        <v>750</v>
      </c>
      <c r="G28" s="319">
        <v>-981</v>
      </c>
      <c r="H28" s="320">
        <v>1399</v>
      </c>
      <c r="I28" s="271" t="s">
        <v>64</v>
      </c>
      <c r="J28" s="271" t="s">
        <v>64</v>
      </c>
    </row>
    <row r="29" spans="1:10" s="81" customFormat="1" ht="15" customHeight="1" x14ac:dyDescent="0.2">
      <c r="A29" s="303" t="s">
        <v>165</v>
      </c>
      <c r="B29" s="237"/>
      <c r="C29" s="279"/>
      <c r="D29" s="319">
        <v>17788</v>
      </c>
      <c r="E29" s="319">
        <v>1982</v>
      </c>
      <c r="F29" s="319">
        <v>4070</v>
      </c>
      <c r="G29" s="319">
        <v>7027</v>
      </c>
      <c r="H29" s="320">
        <v>11209</v>
      </c>
      <c r="I29" s="271">
        <v>59.5</v>
      </c>
      <c r="J29" s="271">
        <v>-37</v>
      </c>
    </row>
    <row r="30" spans="1:10" s="81" customFormat="1" ht="15" customHeight="1" x14ac:dyDescent="0.2">
      <c r="A30" s="321" t="s">
        <v>166</v>
      </c>
      <c r="B30" s="237"/>
      <c r="C30" s="279"/>
      <c r="D30" s="319">
        <v>-20</v>
      </c>
      <c r="E30" s="319">
        <v>-72</v>
      </c>
      <c r="F30" s="319">
        <v>-126</v>
      </c>
      <c r="G30" s="319">
        <v>-180</v>
      </c>
      <c r="H30" s="320">
        <v>-220</v>
      </c>
      <c r="I30" s="271">
        <v>-22.1</v>
      </c>
      <c r="J30" s="271" t="s">
        <v>64</v>
      </c>
    </row>
    <row r="31" spans="1:10" s="81" customFormat="1" ht="15" customHeight="1" x14ac:dyDescent="0.2">
      <c r="A31" s="321" t="s">
        <v>167</v>
      </c>
      <c r="B31" s="237"/>
      <c r="C31" s="279"/>
      <c r="D31" s="319">
        <v>34312</v>
      </c>
      <c r="E31" s="319">
        <v>34078</v>
      </c>
      <c r="F31" s="319">
        <v>34404</v>
      </c>
      <c r="G31" s="319">
        <v>33724</v>
      </c>
      <c r="H31" s="320">
        <v>35344</v>
      </c>
      <c r="I31" s="271">
        <v>4.8</v>
      </c>
      <c r="J31" s="271">
        <v>3</v>
      </c>
    </row>
    <row r="32" spans="1:10" s="81" customFormat="1" ht="15" customHeight="1" x14ac:dyDescent="0.2">
      <c r="A32" s="310" t="s">
        <v>168</v>
      </c>
      <c r="B32" s="232"/>
      <c r="C32" s="276"/>
      <c r="D32" s="311">
        <v>290305</v>
      </c>
      <c r="E32" s="311">
        <v>295222</v>
      </c>
      <c r="F32" s="311">
        <v>296044</v>
      </c>
      <c r="G32" s="311">
        <v>288608</v>
      </c>
      <c r="H32" s="312">
        <v>304934</v>
      </c>
      <c r="I32" s="183">
        <v>5.7</v>
      </c>
      <c r="J32" s="183">
        <v>5</v>
      </c>
    </row>
  </sheetData>
  <dataConsolidate/>
  <conditionalFormatting sqref="H6:H7">
    <cfRule type="expression" dxfId="55" priority="3">
      <formula>#REF!="A"</formula>
    </cfRule>
  </conditionalFormatting>
  <hyperlinks>
    <hyperlink ref="L1" location="Content!A1" display="Back to Content" xr:uid="{AE5285A4-7C35-4445-BC31-DE0E13195A65}"/>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1265"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11265" r:id="rId5" name="CustomMemberDispatchertb1"/>
      </mc:Fallback>
    </mc:AlternateContent>
    <mc:AlternateContent xmlns:mc="http://schemas.openxmlformats.org/markup-compatibility/2006">
      <mc:Choice Requires="x14">
        <control shapeId="11266" r:id="rId7" name="FPMExcelClientSheetOptions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11266" r:id="rId7" name="FPMExcelClientSheetOptionstb1"/>
      </mc:Fallback>
    </mc:AlternateContent>
    <mc:AlternateContent xmlns:mc="http://schemas.openxmlformats.org/markup-compatibility/2006">
      <mc:Choice Requires="x14">
        <control shapeId="11267" r:id="rId8" name="ConnectionDescriptorsInfo000tb1">
          <controlPr defaultSize="0" autoLine="0" r:id="rId9">
            <anchor moveWithCells="1" sizeWithCells="1">
              <from>
                <xdr:col>0</xdr:col>
                <xdr:colOff>0</xdr:colOff>
                <xdr:row>0</xdr:row>
                <xdr:rowOff>0</xdr:rowOff>
              </from>
              <to>
                <xdr:col>0</xdr:col>
                <xdr:colOff>28575</xdr:colOff>
                <xdr:row>0</xdr:row>
                <xdr:rowOff>28575</xdr:rowOff>
              </to>
            </anchor>
          </controlPr>
        </control>
      </mc:Choice>
      <mc:Fallback>
        <control shapeId="11267" r:id="rId8"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68AB7-DB0E-4D09-834A-F52A226942B5}">
  <dimension ref="A1:T48"/>
  <sheetViews>
    <sheetView showGridLines="0" zoomScale="70" zoomScaleNormal="70" workbookViewId="0"/>
  </sheetViews>
  <sheetFormatPr baseColWidth="10" defaultColWidth="8.7109375" defaultRowHeight="15" x14ac:dyDescent="0.25"/>
  <cols>
    <col min="1" max="1" width="44.42578125" style="196" customWidth="1"/>
    <col min="2" max="2" width="10.140625" style="196" customWidth="1"/>
    <col min="3" max="3" width="5.85546875" style="196" customWidth="1"/>
    <col min="4" max="10" width="12.5703125" style="196" customWidth="1"/>
  </cols>
  <sheetData>
    <row r="1" spans="1:20" ht="36.75" x14ac:dyDescent="0.45">
      <c r="A1" s="191" t="s">
        <v>223</v>
      </c>
      <c r="B1" s="192"/>
      <c r="C1" s="192"/>
      <c r="D1" s="192"/>
      <c r="E1" s="192"/>
      <c r="F1" s="192"/>
      <c r="G1" s="192"/>
      <c r="H1" s="192"/>
      <c r="L1" s="193" t="s">
        <v>49</v>
      </c>
    </row>
    <row r="2" spans="1:20" ht="32.25" x14ac:dyDescent="0.5">
      <c r="A2" s="194" t="s">
        <v>224</v>
      </c>
      <c r="B2" s="195"/>
      <c r="C2" s="195"/>
      <c r="D2" s="195"/>
      <c r="E2" s="195"/>
      <c r="F2" s="195"/>
      <c r="G2" s="195"/>
      <c r="H2" s="195"/>
      <c r="I2" s="195"/>
      <c r="T2" s="368"/>
    </row>
    <row r="3" spans="1:20" x14ac:dyDescent="0.25">
      <c r="A3" s="195"/>
      <c r="B3" s="197"/>
      <c r="C3" s="197"/>
      <c r="D3" s="197"/>
      <c r="E3" s="197"/>
      <c r="F3" s="197"/>
      <c r="G3" s="197"/>
      <c r="H3" s="197"/>
      <c r="I3" s="197"/>
    </row>
    <row r="4" spans="1:20" ht="29.45" customHeight="1" x14ac:dyDescent="0.25">
      <c r="A4" s="198"/>
      <c r="B4" s="199"/>
      <c r="C4" s="200" t="s">
        <v>51</v>
      </c>
      <c r="D4" s="201" t="s">
        <v>270</v>
      </c>
      <c r="E4" s="201" t="s">
        <v>271</v>
      </c>
      <c r="F4" s="201" t="s">
        <v>225</v>
      </c>
      <c r="G4" s="201" t="s">
        <v>226</v>
      </c>
      <c r="H4" s="201" t="s">
        <v>227</v>
      </c>
      <c r="I4" s="201" t="s">
        <v>228</v>
      </c>
    </row>
    <row r="5" spans="1:20" x14ac:dyDescent="0.25">
      <c r="A5" s="202"/>
      <c r="B5" s="203"/>
      <c r="C5" s="204"/>
      <c r="D5" s="204"/>
      <c r="E5" s="204"/>
      <c r="F5" s="204"/>
      <c r="G5" s="204"/>
      <c r="H5" s="204"/>
      <c r="I5" s="204"/>
    </row>
    <row r="6" spans="1:20" ht="30" x14ac:dyDescent="0.25">
      <c r="A6" s="205" t="s">
        <v>229</v>
      </c>
      <c r="B6" s="206"/>
      <c r="C6" s="207"/>
      <c r="D6" s="207"/>
      <c r="E6" s="207"/>
      <c r="F6" s="207"/>
      <c r="G6" s="207"/>
      <c r="H6" s="207"/>
      <c r="I6" s="207"/>
    </row>
    <row r="7" spans="1:20" x14ac:dyDescent="0.25">
      <c r="A7" s="208" t="s">
        <v>230</v>
      </c>
      <c r="B7" s="209"/>
      <c r="C7" s="210">
        <v>2</v>
      </c>
      <c r="D7" s="211">
        <v>10269</v>
      </c>
      <c r="E7" s="211">
        <v>10869</v>
      </c>
      <c r="F7" s="211">
        <v>10322</v>
      </c>
      <c r="G7" s="211">
        <v>13975</v>
      </c>
      <c r="H7" s="211">
        <v>14362</v>
      </c>
      <c r="I7" s="211">
        <v>12290</v>
      </c>
    </row>
    <row r="8" spans="1:20" x14ac:dyDescent="0.25">
      <c r="A8" s="208" t="s">
        <v>231</v>
      </c>
      <c r="B8" s="209"/>
      <c r="C8" s="210">
        <v>3</v>
      </c>
      <c r="D8" s="211">
        <v>-7162</v>
      </c>
      <c r="E8" s="211">
        <v>-6907</v>
      </c>
      <c r="F8" s="211">
        <v>-6265</v>
      </c>
      <c r="G8" s="211">
        <v>-7937</v>
      </c>
      <c r="H8" s="211">
        <v>-6698</v>
      </c>
      <c r="I8" s="211">
        <v>-6489</v>
      </c>
    </row>
    <row r="9" spans="1:20" x14ac:dyDescent="0.25">
      <c r="A9" s="208" t="s">
        <v>219</v>
      </c>
      <c r="B9" s="209"/>
      <c r="C9" s="212"/>
      <c r="D9" s="211">
        <v>102</v>
      </c>
      <c r="E9" s="211">
        <v>98</v>
      </c>
      <c r="F9" s="211">
        <v>93</v>
      </c>
      <c r="G9" s="211">
        <v>96</v>
      </c>
      <c r="H9" s="211">
        <v>21</v>
      </c>
      <c r="I9" s="211">
        <v>30</v>
      </c>
    </row>
    <row r="10" spans="1:20" x14ac:dyDescent="0.25">
      <c r="A10" s="208" t="s">
        <v>232</v>
      </c>
      <c r="B10" s="209"/>
      <c r="C10" s="212"/>
      <c r="D10" s="211">
        <v>3209</v>
      </c>
      <c r="E10" s="211">
        <v>4060</v>
      </c>
      <c r="F10" s="211">
        <v>4150</v>
      </c>
      <c r="G10" s="211">
        <v>6134</v>
      </c>
      <c r="H10" s="211">
        <v>7684</v>
      </c>
      <c r="I10" s="211">
        <v>5831</v>
      </c>
    </row>
    <row r="11" spans="1:20" x14ac:dyDescent="0.25">
      <c r="A11" s="213"/>
      <c r="B11" s="214"/>
      <c r="C11" s="215"/>
      <c r="D11" s="216"/>
      <c r="E11" s="216"/>
      <c r="F11" s="216"/>
      <c r="G11" s="216"/>
      <c r="H11" s="216"/>
      <c r="I11" s="216"/>
    </row>
    <row r="12" spans="1:20" ht="30" x14ac:dyDescent="0.25">
      <c r="A12" s="205" t="s">
        <v>233</v>
      </c>
      <c r="B12" s="206"/>
      <c r="C12" s="217">
        <v>4</v>
      </c>
      <c r="D12" s="218">
        <v>341</v>
      </c>
      <c r="E12" s="218">
        <v>343</v>
      </c>
      <c r="F12" s="218">
        <v>344</v>
      </c>
      <c r="G12" s="218">
        <v>236</v>
      </c>
      <c r="H12" s="218">
        <v>126</v>
      </c>
      <c r="I12" s="218">
        <v>332</v>
      </c>
    </row>
    <row r="13" spans="1:20" x14ac:dyDescent="0.25">
      <c r="A13" s="208" t="s">
        <v>234</v>
      </c>
      <c r="B13" s="209"/>
      <c r="C13" s="212"/>
      <c r="D13" s="219">
        <v>200</v>
      </c>
      <c r="E13" s="219">
        <v>177</v>
      </c>
      <c r="F13" s="219">
        <v>262</v>
      </c>
      <c r="G13" s="219">
        <v>147</v>
      </c>
      <c r="H13" s="219">
        <v>40</v>
      </c>
      <c r="I13" s="219">
        <v>245</v>
      </c>
    </row>
    <row r="14" spans="1:20" x14ac:dyDescent="0.25">
      <c r="A14" s="208" t="s">
        <v>235</v>
      </c>
      <c r="B14" s="209"/>
      <c r="C14" s="212"/>
      <c r="D14" s="219">
        <v>141</v>
      </c>
      <c r="E14" s="219">
        <v>166</v>
      </c>
      <c r="F14" s="219">
        <v>83</v>
      </c>
      <c r="G14" s="219">
        <v>89</v>
      </c>
      <c r="H14" s="219">
        <v>85</v>
      </c>
      <c r="I14" s="219">
        <v>87</v>
      </c>
    </row>
    <row r="15" spans="1:20" x14ac:dyDescent="0.25">
      <c r="A15" s="213"/>
      <c r="B15" s="214"/>
      <c r="C15" s="215"/>
      <c r="D15" s="216"/>
      <c r="E15" s="216"/>
      <c r="F15" s="216"/>
      <c r="G15" s="216"/>
      <c r="H15" s="216"/>
      <c r="I15" s="216"/>
    </row>
    <row r="16" spans="1:20" x14ac:dyDescent="0.25">
      <c r="A16" s="205" t="s">
        <v>236</v>
      </c>
      <c r="B16" s="206"/>
      <c r="C16" s="217"/>
      <c r="D16" s="206"/>
      <c r="E16" s="206"/>
      <c r="F16" s="206"/>
      <c r="G16" s="206"/>
      <c r="H16" s="206"/>
      <c r="I16" s="206"/>
    </row>
    <row r="17" spans="1:9" x14ac:dyDescent="0.25">
      <c r="A17" s="208" t="s">
        <v>237</v>
      </c>
      <c r="B17" s="209"/>
      <c r="C17" s="210"/>
      <c r="D17" s="211">
        <v>58</v>
      </c>
      <c r="E17" s="211">
        <v>41</v>
      </c>
      <c r="F17" s="211">
        <v>46</v>
      </c>
      <c r="G17" s="211">
        <v>80</v>
      </c>
      <c r="H17" s="211">
        <v>61</v>
      </c>
      <c r="I17" s="211">
        <v>11</v>
      </c>
    </row>
    <row r="18" spans="1:9" x14ac:dyDescent="0.25">
      <c r="A18" s="208" t="s">
        <v>238</v>
      </c>
      <c r="B18" s="209"/>
      <c r="C18" s="210">
        <v>5</v>
      </c>
      <c r="D18" s="219">
        <v>915</v>
      </c>
      <c r="E18" s="219">
        <v>207</v>
      </c>
      <c r="F18" s="219">
        <v>155</v>
      </c>
      <c r="G18" s="219">
        <v>105</v>
      </c>
      <c r="H18" s="219">
        <v>217</v>
      </c>
      <c r="I18" s="219">
        <v>241</v>
      </c>
    </row>
    <row r="19" spans="1:9" ht="30" x14ac:dyDescent="0.25">
      <c r="A19" s="208" t="s">
        <v>239</v>
      </c>
      <c r="B19" s="209"/>
      <c r="C19" s="210"/>
      <c r="D19" s="219">
        <v>327</v>
      </c>
      <c r="E19" s="219">
        <v>371</v>
      </c>
      <c r="F19" s="219">
        <v>419</v>
      </c>
      <c r="G19" s="219">
        <v>378</v>
      </c>
      <c r="H19" s="219">
        <v>287</v>
      </c>
      <c r="I19" s="219">
        <v>155</v>
      </c>
    </row>
    <row r="20" spans="1:9" ht="30" x14ac:dyDescent="0.25">
      <c r="A20" s="208" t="s">
        <v>240</v>
      </c>
      <c r="B20" s="209"/>
      <c r="C20" s="220"/>
      <c r="D20" s="211">
        <v>385</v>
      </c>
      <c r="E20" s="211">
        <v>412</v>
      </c>
      <c r="F20" s="211">
        <v>465</v>
      </c>
      <c r="G20" s="211">
        <v>458</v>
      </c>
      <c r="H20" s="211">
        <v>347</v>
      </c>
      <c r="I20" s="211">
        <v>166</v>
      </c>
    </row>
    <row r="21" spans="1:9" x14ac:dyDescent="0.25">
      <c r="A21" s="208" t="s">
        <v>241</v>
      </c>
      <c r="B21" s="209"/>
      <c r="C21" s="212"/>
      <c r="D21" s="219">
        <v>385</v>
      </c>
      <c r="E21" s="219">
        <v>412</v>
      </c>
      <c r="F21" s="219">
        <v>465</v>
      </c>
      <c r="G21" s="219">
        <v>458</v>
      </c>
      <c r="H21" s="219">
        <v>347</v>
      </c>
      <c r="I21" s="219">
        <v>155</v>
      </c>
    </row>
    <row r="22" spans="1:9" x14ac:dyDescent="0.25">
      <c r="A22" s="322"/>
      <c r="B22" s="323"/>
      <c r="C22" s="324"/>
      <c r="D22" s="325"/>
      <c r="E22" s="325"/>
      <c r="F22" s="325"/>
      <c r="G22" s="325"/>
      <c r="H22" s="325"/>
      <c r="I22" s="325"/>
    </row>
    <row r="23" spans="1:9" x14ac:dyDescent="0.25">
      <c r="A23" s="322"/>
      <c r="B23" s="323"/>
      <c r="C23" s="324"/>
      <c r="D23" s="325"/>
      <c r="E23" s="325"/>
      <c r="F23" s="325"/>
      <c r="G23" s="325"/>
      <c r="H23" s="325"/>
      <c r="I23" s="325"/>
    </row>
    <row r="24" spans="1:9" ht="30" x14ac:dyDescent="0.25">
      <c r="A24" s="205" t="s">
        <v>242</v>
      </c>
      <c r="B24" s="206"/>
      <c r="C24" s="217"/>
      <c r="D24" s="206"/>
      <c r="E24" s="206"/>
      <c r="F24" s="206"/>
      <c r="G24" s="222"/>
      <c r="H24" s="222"/>
      <c r="I24" s="222"/>
    </row>
    <row r="25" spans="1:9" x14ac:dyDescent="0.25">
      <c r="A25" s="208" t="s">
        <v>243</v>
      </c>
      <c r="B25" s="209"/>
      <c r="C25" s="212"/>
      <c r="D25" s="211">
        <v>10869</v>
      </c>
      <c r="E25" s="211">
        <v>10322</v>
      </c>
      <c r="F25" s="211">
        <v>13975</v>
      </c>
      <c r="G25" s="211">
        <v>14362</v>
      </c>
      <c r="H25" s="223">
        <v>12290</v>
      </c>
      <c r="I25" s="326">
        <v>11590</v>
      </c>
    </row>
    <row r="26" spans="1:9" x14ac:dyDescent="0.25">
      <c r="A26" s="208" t="s">
        <v>244</v>
      </c>
      <c r="B26" s="209"/>
      <c r="C26" s="212"/>
      <c r="D26" s="211">
        <v>595</v>
      </c>
      <c r="E26" s="211">
        <v>610</v>
      </c>
      <c r="F26" s="211">
        <v>468</v>
      </c>
      <c r="G26" s="211">
        <v>327</v>
      </c>
      <c r="H26" s="223">
        <v>224</v>
      </c>
      <c r="I26" s="326">
        <v>431</v>
      </c>
    </row>
    <row r="27" spans="1:9" x14ac:dyDescent="0.25">
      <c r="A27" s="208" t="s">
        <v>245</v>
      </c>
      <c r="B27" s="209"/>
      <c r="C27" s="212">
        <v>5</v>
      </c>
      <c r="D27" s="211">
        <v>-1242</v>
      </c>
      <c r="E27" s="211">
        <v>-578</v>
      </c>
      <c r="F27" s="211">
        <v>-573</v>
      </c>
      <c r="G27" s="211">
        <v>-483</v>
      </c>
      <c r="H27" s="223">
        <v>-503</v>
      </c>
      <c r="I27" s="326">
        <v>-397</v>
      </c>
    </row>
    <row r="28" spans="1:9" x14ac:dyDescent="0.25">
      <c r="A28" s="208" t="s">
        <v>246</v>
      </c>
      <c r="B28" s="224"/>
      <c r="C28" s="210">
        <v>6</v>
      </c>
      <c r="D28" s="211">
        <v>-49</v>
      </c>
      <c r="E28" s="211">
        <v>541</v>
      </c>
      <c r="F28" s="211">
        <v>-3625</v>
      </c>
      <c r="G28" s="211">
        <v>-421</v>
      </c>
      <c r="H28" s="223">
        <v>663</v>
      </c>
      <c r="I28" s="326">
        <v>656</v>
      </c>
    </row>
    <row r="29" spans="1:9" x14ac:dyDescent="0.25">
      <c r="A29" s="208" t="s">
        <v>247</v>
      </c>
      <c r="B29" s="224"/>
      <c r="C29" s="212"/>
      <c r="D29" s="211">
        <v>92</v>
      </c>
      <c r="E29" s="211">
        <v>-32</v>
      </c>
      <c r="F29" s="211">
        <v>120</v>
      </c>
      <c r="G29" s="211">
        <v>176</v>
      </c>
      <c r="H29" s="223">
        <v>-232</v>
      </c>
      <c r="I29" s="326">
        <v>18</v>
      </c>
    </row>
    <row r="30" spans="1:9" x14ac:dyDescent="0.25">
      <c r="A30" s="208" t="s">
        <v>248</v>
      </c>
      <c r="B30" s="224"/>
      <c r="C30" s="212"/>
      <c r="D30" s="211">
        <v>4</v>
      </c>
      <c r="E30" s="211">
        <v>6</v>
      </c>
      <c r="F30" s="211">
        <v>-43</v>
      </c>
      <c r="G30" s="211">
        <v>14</v>
      </c>
      <c r="H30" s="223">
        <v>1919</v>
      </c>
      <c r="I30" s="326">
        <v>-8</v>
      </c>
    </row>
    <row r="31" spans="1:9" x14ac:dyDescent="0.25">
      <c r="A31" s="208" t="s">
        <v>249</v>
      </c>
      <c r="B31" s="224"/>
      <c r="C31" s="212"/>
      <c r="D31" s="211">
        <v>10269</v>
      </c>
      <c r="E31" s="211">
        <v>10869</v>
      </c>
      <c r="F31" s="211">
        <v>10322</v>
      </c>
      <c r="G31" s="211">
        <v>13975</v>
      </c>
      <c r="H31" s="223">
        <v>14362</v>
      </c>
      <c r="I31" s="326">
        <v>12290</v>
      </c>
    </row>
    <row r="32" spans="1:9" x14ac:dyDescent="0.25">
      <c r="A32" s="195"/>
      <c r="B32" s="197"/>
      <c r="C32" s="221"/>
      <c r="D32" s="221"/>
      <c r="E32" s="221"/>
      <c r="F32" s="221"/>
      <c r="G32" s="221"/>
      <c r="H32" s="221"/>
      <c r="I32" s="221"/>
    </row>
    <row r="33" spans="1:12" x14ac:dyDescent="0.25">
      <c r="A33" s="369" t="s">
        <v>250</v>
      </c>
      <c r="B33" s="370"/>
      <c r="C33" s="371"/>
      <c r="D33" s="371"/>
      <c r="E33" s="371"/>
      <c r="F33" s="371"/>
      <c r="G33" s="371"/>
      <c r="H33" s="371"/>
      <c r="I33" s="371"/>
    </row>
    <row r="34" spans="1:12" x14ac:dyDescent="0.25">
      <c r="A34" s="369" t="s">
        <v>293</v>
      </c>
      <c r="B34" s="370"/>
      <c r="C34" s="371"/>
      <c r="D34" s="371"/>
      <c r="E34" s="371"/>
      <c r="F34" s="371"/>
      <c r="G34" s="371"/>
      <c r="H34" s="371"/>
      <c r="I34" s="371"/>
    </row>
    <row r="35" spans="1:12" x14ac:dyDescent="0.25">
      <c r="A35" s="369" t="s">
        <v>294</v>
      </c>
      <c r="B35" s="179"/>
      <c r="C35" s="180"/>
      <c r="D35" s="180"/>
      <c r="E35" s="180"/>
      <c r="F35" s="180"/>
      <c r="G35" s="180"/>
      <c r="H35" s="180"/>
      <c r="I35" s="180"/>
    </row>
    <row r="36" spans="1:12" ht="28.35" customHeight="1" x14ac:dyDescent="0.25">
      <c r="A36" s="704" t="s">
        <v>291</v>
      </c>
      <c r="B36" s="704"/>
      <c r="C36" s="704"/>
      <c r="D36" s="704"/>
      <c r="E36" s="704"/>
      <c r="F36" s="704"/>
      <c r="G36" s="704"/>
      <c r="H36" s="704"/>
      <c r="I36" s="704"/>
      <c r="J36" s="376"/>
      <c r="K36" s="376"/>
      <c r="L36" s="376"/>
    </row>
    <row r="37" spans="1:12" x14ac:dyDescent="0.25">
      <c r="A37" s="369" t="s">
        <v>295</v>
      </c>
      <c r="B37" s="179"/>
      <c r="C37" s="180"/>
      <c r="D37" s="180"/>
      <c r="E37" s="180"/>
      <c r="F37" s="180"/>
      <c r="G37" s="180"/>
      <c r="H37" s="180"/>
      <c r="I37" s="180"/>
    </row>
    <row r="38" spans="1:12" x14ac:dyDescent="0.25">
      <c r="A38" s="369" t="s">
        <v>296</v>
      </c>
      <c r="C38" s="225"/>
      <c r="D38" s="225"/>
      <c r="E38" s="225"/>
      <c r="F38" s="225"/>
      <c r="G38" s="225"/>
      <c r="H38" s="225"/>
      <c r="I38" s="225"/>
    </row>
    <row r="39" spans="1:12" x14ac:dyDescent="0.25">
      <c r="C39" s="225"/>
      <c r="D39" s="225"/>
      <c r="E39" s="225"/>
      <c r="F39" s="225"/>
      <c r="G39" s="225"/>
      <c r="H39" s="225"/>
      <c r="I39" s="225"/>
    </row>
    <row r="40" spans="1:12" x14ac:dyDescent="0.25">
      <c r="C40" s="225"/>
      <c r="D40" s="225"/>
      <c r="E40" s="225"/>
      <c r="F40" s="225"/>
      <c r="G40" s="225"/>
      <c r="H40" s="225"/>
      <c r="I40" s="225"/>
    </row>
    <row r="41" spans="1:12" x14ac:dyDescent="0.25">
      <c r="C41" s="225"/>
      <c r="D41" s="225"/>
      <c r="E41" s="225"/>
      <c r="F41" s="225"/>
      <c r="G41" s="225"/>
      <c r="H41" s="225"/>
      <c r="I41" s="225"/>
    </row>
    <row r="42" spans="1:12" x14ac:dyDescent="0.25">
      <c r="C42" s="225"/>
      <c r="D42" s="225"/>
      <c r="E42" s="225"/>
      <c r="F42" s="225"/>
      <c r="G42" s="225"/>
      <c r="H42" s="225"/>
      <c r="I42" s="225"/>
    </row>
    <row r="43" spans="1:12" x14ac:dyDescent="0.25">
      <c r="C43" s="225"/>
      <c r="D43" s="225"/>
      <c r="E43" s="225"/>
      <c r="F43" s="225"/>
      <c r="G43" s="225"/>
      <c r="H43" s="225"/>
      <c r="I43" s="225"/>
    </row>
    <row r="44" spans="1:12" x14ac:dyDescent="0.25">
      <c r="C44" s="225"/>
      <c r="D44" s="225"/>
      <c r="E44" s="225"/>
      <c r="F44" s="225"/>
      <c r="G44" s="225"/>
      <c r="H44" s="225"/>
      <c r="I44" s="225"/>
    </row>
    <row r="45" spans="1:12" x14ac:dyDescent="0.25">
      <c r="C45" s="225"/>
      <c r="D45" s="225"/>
      <c r="E45" s="225"/>
      <c r="F45" s="225"/>
      <c r="G45" s="225"/>
      <c r="H45" s="225"/>
      <c r="I45" s="225"/>
    </row>
    <row r="46" spans="1:12" x14ac:dyDescent="0.25">
      <c r="C46" s="225"/>
      <c r="D46" s="225"/>
      <c r="E46" s="225"/>
      <c r="F46" s="225"/>
      <c r="G46" s="225"/>
      <c r="H46" s="225"/>
      <c r="I46" s="225"/>
    </row>
    <row r="47" spans="1:12" x14ac:dyDescent="0.25">
      <c r="C47" s="225"/>
      <c r="D47" s="225"/>
      <c r="E47" s="225"/>
      <c r="F47" s="225"/>
      <c r="G47" s="225"/>
      <c r="H47" s="225"/>
      <c r="I47" s="225"/>
    </row>
    <row r="48" spans="1:12" x14ac:dyDescent="0.25">
      <c r="C48" s="225"/>
      <c r="D48" s="225"/>
      <c r="E48" s="225"/>
      <c r="F48" s="225"/>
      <c r="G48" s="225"/>
      <c r="H48" s="225"/>
      <c r="I48" s="225"/>
    </row>
  </sheetData>
  <mergeCells count="1">
    <mergeCell ref="A36:I36"/>
  </mergeCells>
  <hyperlinks>
    <hyperlink ref="L1" location="Content!A1" display="Back to Content" xr:uid="{AE3AD157-0DC6-4D75-AF6D-1E1A9C4625BA}"/>
  </hyperlinks>
  <pageMargins left="0.7" right="0.7" top="0.75" bottom="0.75" header="0.3" footer="0.3"/>
  <pageSetup paperSize="9" scale="73" orientation="landscape" r:id="rId1"/>
  <customProperties>
    <customPr name="_pios_id" r:id="rId2"/>
  </customProperties>
  <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BE6F6-F1E8-43F8-8214-FDB87FB18BBB}">
  <sheetPr codeName="Tabelle28">
    <tabColor rgb="FFDEDEDE"/>
  </sheetPr>
  <dimension ref="A1:T2"/>
  <sheetViews>
    <sheetView showGridLines="0" zoomScale="70" zoomScaleNormal="70" zoomScaleSheetLayoutView="70" zoomScalePageLayoutView="30" workbookViewId="0"/>
  </sheetViews>
  <sheetFormatPr baseColWidth="10" defaultColWidth="11.140625" defaultRowHeight="15" x14ac:dyDescent="0.25"/>
  <cols>
    <col min="1" max="1" width="44.140625" customWidth="1"/>
    <col min="2" max="2" width="10" customWidth="1"/>
    <col min="3" max="3" width="6.140625" customWidth="1"/>
    <col min="4" max="10" width="14.140625" customWidth="1"/>
    <col min="11" max="12" width="13" customWidth="1"/>
  </cols>
  <sheetData>
    <row r="1" spans="1:20" s="5" customFormat="1" ht="37.35" customHeight="1" x14ac:dyDescent="0.4">
      <c r="A1" s="116" t="s">
        <v>169</v>
      </c>
      <c r="J1" s="65" t="s">
        <v>49</v>
      </c>
      <c r="N1"/>
    </row>
    <row r="2" spans="1:20" ht="32.25" x14ac:dyDescent="0.5">
      <c r="A2" s="117" t="s">
        <v>288</v>
      </c>
      <c r="T2" s="368"/>
    </row>
  </sheetData>
  <hyperlinks>
    <hyperlink ref="J1" location="Content!A1" display="Back to Content" xr:uid="{B551CCC8-95FB-4C7D-BF2C-5264C67199C4}"/>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2289" r:id="rId5" name="CustomMemberDispatchertb1">
          <controlPr defaultSize="0" autoLine="0" autoPict="0" r:id="rId6">
            <anchor moveWithCells="1" sizeWithCells="1">
              <from>
                <xdr:col>0</xdr:col>
                <xdr:colOff>0</xdr:colOff>
                <xdr:row>0</xdr:row>
                <xdr:rowOff>0</xdr:rowOff>
              </from>
              <to>
                <xdr:col>1</xdr:col>
                <xdr:colOff>333375</xdr:colOff>
                <xdr:row>0</xdr:row>
                <xdr:rowOff>0</xdr:rowOff>
              </to>
            </anchor>
          </controlPr>
        </control>
      </mc:Choice>
      <mc:Fallback>
        <control shapeId="12289" r:id="rId5"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6BCC8-B66B-4731-9229-05FD924070E1}">
  <sheetPr codeName="Tabelle27">
    <tabColor rgb="FFDEDEDE"/>
  </sheetPr>
  <dimension ref="A1:T2"/>
  <sheetViews>
    <sheetView showGridLines="0" zoomScale="70" zoomScaleNormal="70" zoomScaleSheetLayoutView="70" zoomScalePageLayoutView="30" workbookViewId="0"/>
  </sheetViews>
  <sheetFormatPr baseColWidth="10" defaultColWidth="11.140625" defaultRowHeight="15" x14ac:dyDescent="0.25"/>
  <cols>
    <col min="1" max="1" width="44.140625" customWidth="1"/>
    <col min="2" max="2" width="10" customWidth="1"/>
    <col min="3" max="3" width="6.140625" customWidth="1"/>
    <col min="4" max="10" width="14.140625" customWidth="1"/>
    <col min="12" max="12" width="8" customWidth="1"/>
  </cols>
  <sheetData>
    <row r="1" spans="1:20" s="5" customFormat="1" ht="37.35" customHeight="1" x14ac:dyDescent="0.4">
      <c r="A1" s="116" t="s">
        <v>170</v>
      </c>
      <c r="B1" s="130"/>
      <c r="C1" s="130"/>
      <c r="D1" s="130"/>
      <c r="E1" s="130"/>
      <c r="F1" s="130"/>
      <c r="G1" s="130"/>
      <c r="H1" s="130"/>
      <c r="J1" s="65" t="s">
        <v>49</v>
      </c>
      <c r="N1"/>
    </row>
    <row r="2" spans="1:20" ht="32.25" x14ac:dyDescent="0.5">
      <c r="A2" s="117" t="s">
        <v>289</v>
      </c>
      <c r="T2" s="368"/>
    </row>
  </sheetData>
  <hyperlinks>
    <hyperlink ref="J1" location="Content!A1" display="Back to Content" xr:uid="{D55A9572-2543-499C-8E69-CA1B463B65EF}"/>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3313" r:id="rId5" name="CustomMemberDispatchertb1">
          <controlPr defaultSize="0" autoLine="0" autoPict="0" r:id="rId6">
            <anchor moveWithCells="1" sizeWithCells="1">
              <from>
                <xdr:col>0</xdr:col>
                <xdr:colOff>0</xdr:colOff>
                <xdr:row>0</xdr:row>
                <xdr:rowOff>0</xdr:rowOff>
              </from>
              <to>
                <xdr:col>1</xdr:col>
                <xdr:colOff>333375</xdr:colOff>
                <xdr:row>0</xdr:row>
                <xdr:rowOff>0</xdr:rowOff>
              </to>
            </anchor>
          </controlPr>
        </control>
      </mc:Choice>
      <mc:Fallback>
        <control shapeId="13313" r:id="rId5"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DA94B-D318-4268-A259-2EC7092B3961}">
  <sheetPr codeName="Tabelle29">
    <tabColor rgb="FFDEDEDE"/>
  </sheetPr>
  <dimension ref="A1:L14"/>
  <sheetViews>
    <sheetView showGridLines="0" zoomScale="70" zoomScaleNormal="70" zoomScaleSheetLayoutView="70" zoomScalePageLayoutView="30" workbookViewId="0"/>
  </sheetViews>
  <sheetFormatPr baseColWidth="10" defaultColWidth="9.140625" defaultRowHeight="15" x14ac:dyDescent="0.25"/>
  <cols>
    <col min="1" max="1" width="44.42578125" customWidth="1"/>
    <col min="2" max="2" width="10.140625" customWidth="1"/>
    <col min="3" max="3" width="5.85546875" customWidth="1"/>
    <col min="4" max="10" width="12.85546875" customWidth="1"/>
    <col min="11" max="12" width="12.5703125" customWidth="1"/>
  </cols>
  <sheetData>
    <row r="1" spans="1:12" s="5" customFormat="1" ht="37.35" customHeight="1" x14ac:dyDescent="0.5">
      <c r="A1" s="116" t="s">
        <v>107</v>
      </c>
      <c r="B1" s="1"/>
      <c r="C1" s="64"/>
      <c r="D1" s="64"/>
      <c r="E1" s="64"/>
      <c r="F1" s="64"/>
      <c r="G1" s="64"/>
      <c r="H1" s="64"/>
      <c r="I1" s="105"/>
      <c r="K1" s="65"/>
      <c r="L1" s="65" t="s">
        <v>49</v>
      </c>
    </row>
    <row r="2" spans="1:12" ht="31.35" customHeight="1" x14ac:dyDescent="0.5">
      <c r="A2" s="106" t="s">
        <v>81</v>
      </c>
      <c r="B2" s="107"/>
      <c r="C2" s="108"/>
      <c r="D2" s="68"/>
      <c r="E2" s="68"/>
      <c r="F2" s="68"/>
      <c r="G2" s="68"/>
      <c r="H2" s="64"/>
    </row>
    <row r="3" spans="1:12" ht="24.75" customHeight="1" x14ac:dyDescent="0.5">
      <c r="A3" s="106"/>
      <c r="B3" s="107"/>
      <c r="C3" s="108"/>
      <c r="D3" s="68"/>
      <c r="E3" s="68"/>
      <c r="F3" s="68"/>
      <c r="G3" s="68"/>
      <c r="H3" s="68"/>
      <c r="I3" s="67"/>
      <c r="J3" s="67"/>
      <c r="K3" s="67"/>
      <c r="L3" s="67"/>
    </row>
    <row r="4" spans="1:12" ht="60" x14ac:dyDescent="0.25">
      <c r="A4" s="70"/>
      <c r="B4" s="74"/>
      <c r="C4" s="94" t="s">
        <v>51</v>
      </c>
      <c r="D4" s="125" t="s">
        <v>255</v>
      </c>
      <c r="E4" s="125" t="s">
        <v>266</v>
      </c>
      <c r="F4" s="125" t="s">
        <v>267</v>
      </c>
      <c r="G4" s="125" t="s">
        <v>268</v>
      </c>
      <c r="H4" s="126" t="s">
        <v>269</v>
      </c>
      <c r="I4" s="96" t="s">
        <v>171</v>
      </c>
      <c r="J4" s="96" t="s">
        <v>172</v>
      </c>
      <c r="K4" s="227"/>
      <c r="L4" s="227"/>
    </row>
    <row r="5" spans="1:12" s="81" customFormat="1" ht="3" customHeight="1" x14ac:dyDescent="0.25">
      <c r="A5" s="172"/>
      <c r="B5" s="173"/>
      <c r="C5" s="174"/>
      <c r="D5" s="175"/>
      <c r="E5" s="175"/>
      <c r="F5" s="175"/>
      <c r="G5" s="175"/>
      <c r="H5" s="175"/>
      <c r="I5" s="176"/>
      <c r="J5" s="177"/>
      <c r="K5" s="228"/>
      <c r="L5" s="228"/>
    </row>
    <row r="6" spans="1:12" s="81" customFormat="1" ht="15" customHeight="1" x14ac:dyDescent="0.25">
      <c r="A6" s="298" t="s">
        <v>173</v>
      </c>
      <c r="B6" s="237"/>
      <c r="C6" s="327"/>
      <c r="D6" s="328">
        <v>87773</v>
      </c>
      <c r="E6" s="242">
        <v>92359</v>
      </c>
      <c r="F6" s="328">
        <v>92691</v>
      </c>
      <c r="G6" s="242">
        <v>92131</v>
      </c>
      <c r="H6" s="246">
        <v>96184</v>
      </c>
      <c r="I6" s="241">
        <f>(+H6-G6)/G6*100</f>
        <v>4.3991707460029739</v>
      </c>
      <c r="J6" s="241">
        <f>IF(OR(ISERROR(D6),ISBLANK(D6),ISERROR($H6),ISBLANK($H6)),"n.a.",IF(OR(VALUE(D6)=0,D6="",$H6=""),"n.a.",IF(ABS((($H6-D6)/D6)*100*(IF($H6&lt;0,-1,1)))&gt;100,"n.a.",ROUND(100*(($H6-D6)/D6),1)*(IF($H6&lt;0,-1,1)))))</f>
        <v>9.6</v>
      </c>
      <c r="K6" s="229"/>
      <c r="L6" s="229"/>
    </row>
    <row r="7" spans="1:12" s="81" customFormat="1" ht="15" customHeight="1" x14ac:dyDescent="0.25">
      <c r="A7" s="298" t="s">
        <v>174</v>
      </c>
      <c r="B7" s="237"/>
      <c r="C7" s="327"/>
      <c r="D7" s="242">
        <v>55565</v>
      </c>
      <c r="E7" s="242">
        <v>55302</v>
      </c>
      <c r="F7" s="328">
        <v>54226</v>
      </c>
      <c r="G7" s="242">
        <v>51584</v>
      </c>
      <c r="H7" s="246">
        <v>52913</v>
      </c>
      <c r="I7" s="241">
        <f>(+H7-G7)/G7*100</f>
        <v>2.5763802729528535</v>
      </c>
      <c r="J7" s="241">
        <f t="shared" ref="J7:J11" si="0">IF(OR(ISERROR(D7),ISBLANK(D7),ISERROR($H7),ISBLANK($H7)),"n.a.",IF(OR(VALUE(D7)=0,D7="",$H7=""),"n.a.",IF(ABS((($H7-D7)/D7)*100*(IF($H7&lt;0,-1,1)))&gt;100,"n.a.",ROUND(100*(($H7-D7)/D7),1)*(IF($H7&lt;0,-1,1)))))</f>
        <v>-4.8</v>
      </c>
      <c r="K7" s="229"/>
      <c r="L7" s="229"/>
    </row>
    <row r="8" spans="1:12" s="81" customFormat="1" ht="15" customHeight="1" x14ac:dyDescent="0.25">
      <c r="A8" s="329" t="s">
        <v>175</v>
      </c>
      <c r="B8" s="232"/>
      <c r="C8" s="330"/>
      <c r="D8" s="309">
        <v>143339</v>
      </c>
      <c r="E8" s="309">
        <v>147661</v>
      </c>
      <c r="F8" s="309">
        <v>146917</v>
      </c>
      <c r="G8" s="309">
        <v>143715</v>
      </c>
      <c r="H8" s="243">
        <v>149097</v>
      </c>
      <c r="I8" s="183">
        <f>(+H8-G8)/G8*100</f>
        <v>3.744911804613297</v>
      </c>
      <c r="J8" s="183">
        <f>IF(OR(ISERROR(D8),ISBLANK(D8),ISERROR($H8),ISBLANK($H8)),"n.a.",IF(OR(VALUE(D8)=0,D8="",$H8=""),"n.a.",IF(ABS((($H8-D8)/D8)*100*(IF($H8&lt;0,-1,1)))&gt;100,"n.a.",ROUND(100*(($H8-D8)/D8),1)*(IF($H8&lt;0,-1,1)))))</f>
        <v>4</v>
      </c>
      <c r="K8" s="230"/>
      <c r="L8" s="230"/>
    </row>
    <row r="9" spans="1:12" ht="15" customHeight="1" x14ac:dyDescent="0.25">
      <c r="A9" s="331" t="s">
        <v>128</v>
      </c>
      <c r="B9" s="232"/>
      <c r="C9" s="330"/>
      <c r="D9" s="280">
        <v>7274</v>
      </c>
      <c r="E9" s="280">
        <v>10827</v>
      </c>
      <c r="F9" s="280">
        <v>8591</v>
      </c>
      <c r="G9" s="280">
        <v>12204</v>
      </c>
      <c r="H9" s="240">
        <v>8472</v>
      </c>
      <c r="I9" s="271">
        <f t="shared" ref="I9:I12" si="1">(+H9-G9)/G9*100</f>
        <v>-30.580137659783681</v>
      </c>
      <c r="J9" s="271">
        <f>IF(OR(ISERROR(D9),ISBLANK(D9),ISERROR($H9),ISBLANK($H9)),"n.a.",IF(OR(VALUE(D9)=0,D9="",$H9=""),"n.a.",IF(ABS((($H9-D9)/D9)*100*(IF($H9&lt;0,-1,1)))&gt;100,"n.a.",ROUND(100*(($H9-D9)/D9),1)*(IF($H9&lt;0,-1,1)))))</f>
        <v>16.5</v>
      </c>
      <c r="K9" s="229"/>
      <c r="L9" s="229"/>
    </row>
    <row r="10" spans="1:12" collapsed="1" x14ac:dyDescent="0.25">
      <c r="A10" s="331" t="s">
        <v>132</v>
      </c>
      <c r="B10" s="232"/>
      <c r="C10" s="330"/>
      <c r="D10" s="280">
        <v>3785</v>
      </c>
      <c r="E10" s="280">
        <v>3718</v>
      </c>
      <c r="F10" s="280">
        <v>3200</v>
      </c>
      <c r="G10" s="280">
        <v>2788</v>
      </c>
      <c r="H10" s="240">
        <v>3298</v>
      </c>
      <c r="I10" s="271">
        <f t="shared" si="1"/>
        <v>18.292682926829269</v>
      </c>
      <c r="J10" s="271">
        <f t="shared" si="0"/>
        <v>-12.9</v>
      </c>
      <c r="K10" s="229"/>
      <c r="L10" s="229"/>
    </row>
    <row r="11" spans="1:12" x14ac:dyDescent="0.25">
      <c r="A11" s="332" t="s">
        <v>81</v>
      </c>
      <c r="B11" s="232"/>
      <c r="C11" s="333">
        <v>1</v>
      </c>
      <c r="D11" s="309">
        <v>132279</v>
      </c>
      <c r="E11" s="309">
        <v>133116</v>
      </c>
      <c r="F11" s="309">
        <v>135125</v>
      </c>
      <c r="G11" s="309">
        <v>128723</v>
      </c>
      <c r="H11" s="243">
        <v>137327</v>
      </c>
      <c r="I11" s="183">
        <f>(+H11-G11)/G11*100</f>
        <v>6.684120165005476</v>
      </c>
      <c r="J11" s="183">
        <f t="shared" si="0"/>
        <v>3.8</v>
      </c>
      <c r="K11" s="230"/>
      <c r="L11" s="230"/>
    </row>
    <row r="12" spans="1:12" x14ac:dyDescent="0.25">
      <c r="A12" s="332" t="s">
        <v>82</v>
      </c>
      <c r="B12" s="232"/>
      <c r="C12" s="333">
        <v>1</v>
      </c>
      <c r="D12" s="309">
        <v>93746</v>
      </c>
      <c r="E12" s="309">
        <v>94491</v>
      </c>
      <c r="F12" s="309">
        <v>97085</v>
      </c>
      <c r="G12" s="309">
        <v>92474</v>
      </c>
      <c r="H12" s="243">
        <v>99316</v>
      </c>
      <c r="I12" s="183">
        <f t="shared" si="1"/>
        <v>7.3988364296991582</v>
      </c>
      <c r="J12" s="183">
        <f>IF(OR(ISERROR(D12),ISBLANK(D12),ISERROR($H12),ISBLANK($H12)),"n.a.",IF(OR(VALUE(D12)=0,D12="",$H12=""),"n.a.",IF(ABS((($H12-D12)/D12)*100*(IF($H12&lt;0,-1,1)))&gt;100,"n.a.",ROUND(100*(($H12-D12)/D12),1)*(IF($H12&lt;0,-1,1)))))</f>
        <v>5.9</v>
      </c>
      <c r="K12" s="230"/>
      <c r="L12" s="230"/>
    </row>
    <row r="13" spans="1:12" ht="13.35" customHeight="1" x14ac:dyDescent="0.25">
      <c r="D13" s="115"/>
      <c r="E13" s="115"/>
      <c r="F13" s="115"/>
      <c r="G13" s="115"/>
      <c r="H13" s="115"/>
    </row>
    <row r="14" spans="1:12" ht="15" customHeight="1" x14ac:dyDescent="0.25">
      <c r="A14" s="703" t="s">
        <v>287</v>
      </c>
      <c r="B14" s="703"/>
      <c r="C14" s="703"/>
      <c r="D14" s="703"/>
      <c r="E14" s="703"/>
      <c r="F14" s="703"/>
      <c r="G14" s="703"/>
      <c r="H14" s="703"/>
      <c r="I14" s="703"/>
      <c r="J14" s="703"/>
      <c r="K14" s="226"/>
      <c r="L14" s="226"/>
    </row>
  </sheetData>
  <dataConsolidate/>
  <mergeCells count="1">
    <mergeCell ref="A14:J14"/>
  </mergeCells>
  <hyperlinks>
    <hyperlink ref="L1" location="Content!A1" display="Back to Content" xr:uid="{5320017C-CC38-4D3A-BB72-56162198768A}"/>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4337" r:id="rId5" name="CustomMemberDispatchertb1">
          <controlPr defaultSize="0" autoLine="0" autoPict="0" r:id="rId6">
            <anchor moveWithCells="1" sizeWithCells="1">
              <from>
                <xdr:col>0</xdr:col>
                <xdr:colOff>0</xdr:colOff>
                <xdr:row>0</xdr:row>
                <xdr:rowOff>0</xdr:rowOff>
              </from>
              <to>
                <xdr:col>0</xdr:col>
                <xdr:colOff>1133475</xdr:colOff>
                <xdr:row>0</xdr:row>
                <xdr:rowOff>0</xdr:rowOff>
              </to>
            </anchor>
          </controlPr>
        </control>
      </mc:Choice>
      <mc:Fallback>
        <control shapeId="14337" r:id="rId5"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E81B-2014-4D1A-8212-748840FB851E}">
  <sheetPr codeName="Tabelle33">
    <tabColor rgb="FFDEDEDE"/>
  </sheetPr>
  <dimension ref="A1:T38"/>
  <sheetViews>
    <sheetView showGridLines="0" zoomScale="70" zoomScaleNormal="70" zoomScaleSheetLayoutView="70" zoomScalePageLayoutView="30" workbookViewId="0"/>
  </sheetViews>
  <sheetFormatPr baseColWidth="10" defaultColWidth="11.140625" defaultRowHeight="15" x14ac:dyDescent="0.25"/>
  <cols>
    <col min="1" max="1" width="44.140625" customWidth="1"/>
    <col min="2" max="2" width="10" customWidth="1"/>
    <col min="3" max="3" width="5.5703125" customWidth="1"/>
    <col min="4" max="10" width="13.85546875" customWidth="1"/>
  </cols>
  <sheetData>
    <row r="1" spans="1:20" s="5" customFormat="1" ht="37.35" customHeight="1" x14ac:dyDescent="0.4">
      <c r="A1" s="116" t="s">
        <v>107</v>
      </c>
      <c r="J1" s="65" t="s">
        <v>49</v>
      </c>
    </row>
    <row r="2" spans="1:20" ht="37.5" x14ac:dyDescent="0.5">
      <c r="A2" s="106" t="s">
        <v>272</v>
      </c>
      <c r="T2" s="368"/>
    </row>
    <row r="38" spans="1:11" ht="34.5" customHeight="1" x14ac:dyDescent="0.25">
      <c r="A38" s="702" t="s">
        <v>287</v>
      </c>
      <c r="B38" s="702"/>
      <c r="C38" s="702"/>
      <c r="D38" s="702"/>
      <c r="E38" s="702"/>
      <c r="F38" s="702"/>
      <c r="G38" s="702"/>
      <c r="H38" s="702"/>
      <c r="I38" s="702"/>
      <c r="J38" s="702"/>
      <c r="K38" s="702"/>
    </row>
  </sheetData>
  <mergeCells count="1">
    <mergeCell ref="A38:K38"/>
  </mergeCells>
  <hyperlinks>
    <hyperlink ref="J1" location="Content!A1" display="Back to Content" xr:uid="{A96C3D8F-BBA1-4538-A1E2-473610452A70}"/>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5361" r:id="rId5" name="CustomMemberDispatchertb1">
          <controlPr defaultSize="0" autoLine="0" autoPict="0" r:id="rId6">
            <anchor moveWithCells="1" sizeWithCells="1">
              <from>
                <xdr:col>0</xdr:col>
                <xdr:colOff>0</xdr:colOff>
                <xdr:row>0</xdr:row>
                <xdr:rowOff>0</xdr:rowOff>
              </from>
              <to>
                <xdr:col>1</xdr:col>
                <xdr:colOff>333375</xdr:colOff>
                <xdr:row>0</xdr:row>
                <xdr:rowOff>0</xdr:rowOff>
              </to>
            </anchor>
          </controlPr>
        </control>
      </mc:Choice>
      <mc:Fallback>
        <control shapeId="15361" r:id="rId5"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E4D2E-5B5B-46B1-9932-46D01DCBA1C7}">
  <sheetPr codeName="Tabelle9"/>
  <dimension ref="A1:M20"/>
  <sheetViews>
    <sheetView showGridLines="0" zoomScale="70" zoomScaleNormal="70" zoomScaleSheetLayoutView="70" zoomScalePageLayoutView="30" workbookViewId="0"/>
  </sheetViews>
  <sheetFormatPr baseColWidth="10" defaultColWidth="9.140625" defaultRowHeight="15" x14ac:dyDescent="0.25"/>
  <cols>
    <col min="1" max="1" width="44.42578125" customWidth="1" collapsed="1"/>
    <col min="2" max="2" width="10.140625" customWidth="1"/>
    <col min="3" max="3" width="5.85546875" customWidth="1"/>
    <col min="4" max="12" width="12.5703125" customWidth="1"/>
    <col min="13" max="13" width="19" customWidth="1"/>
  </cols>
  <sheetData>
    <row r="1" spans="1:13" s="5" customFormat="1" ht="37.35" customHeight="1" collapsed="1" x14ac:dyDescent="0.5">
      <c r="A1" s="116" t="s">
        <v>25</v>
      </c>
      <c r="B1" s="1"/>
      <c r="C1" s="64"/>
      <c r="D1" s="64"/>
      <c r="E1" s="64"/>
      <c r="F1" s="64"/>
      <c r="G1" s="64"/>
      <c r="H1" s="64"/>
      <c r="L1" s="65" t="s">
        <v>49</v>
      </c>
    </row>
    <row r="2" spans="1:13" ht="31.35" customHeight="1" x14ac:dyDescent="0.5">
      <c r="A2" s="106" t="s">
        <v>72</v>
      </c>
      <c r="B2" s="107"/>
      <c r="C2" s="108"/>
      <c r="D2" s="68"/>
      <c r="E2" s="68"/>
      <c r="F2" s="68"/>
      <c r="G2" s="68"/>
      <c r="H2" s="68"/>
      <c r="I2" s="68"/>
    </row>
    <row r="3" spans="1:13" ht="24.75" customHeight="1" x14ac:dyDescent="0.5">
      <c r="A3" s="106"/>
      <c r="B3" s="107"/>
      <c r="C3" s="108"/>
      <c r="D3" s="68"/>
      <c r="E3" s="68"/>
      <c r="F3" s="68"/>
      <c r="G3" s="68"/>
      <c r="H3" s="68"/>
      <c r="I3" s="68"/>
    </row>
    <row r="4" spans="1:13" ht="45.75" customHeight="1" x14ac:dyDescent="0.25">
      <c r="A4" s="70"/>
      <c r="B4" s="74"/>
      <c r="C4" s="94" t="s">
        <v>51</v>
      </c>
      <c r="D4" s="95" t="s">
        <v>251</v>
      </c>
      <c r="E4" s="95" t="s">
        <v>261</v>
      </c>
      <c r="F4" s="95" t="s">
        <v>262</v>
      </c>
      <c r="G4" s="95" t="s">
        <v>263</v>
      </c>
      <c r="H4" s="76" t="s">
        <v>264</v>
      </c>
      <c r="I4" s="96" t="s">
        <v>52</v>
      </c>
      <c r="J4" s="95" t="s">
        <v>252</v>
      </c>
      <c r="K4" s="76" t="s">
        <v>265</v>
      </c>
      <c r="L4" s="96" t="s">
        <v>52</v>
      </c>
      <c r="M4" s="77"/>
    </row>
    <row r="5" spans="1:13" s="81" customFormat="1" ht="3" customHeight="1" x14ac:dyDescent="0.25">
      <c r="A5" s="78"/>
      <c r="B5" s="79"/>
      <c r="C5" s="110"/>
      <c r="D5" s="78"/>
      <c r="E5" s="78"/>
      <c r="F5" s="78"/>
      <c r="G5" s="78"/>
      <c r="H5" s="78"/>
      <c r="I5" s="112"/>
      <c r="J5" s="78"/>
      <c r="K5" s="78"/>
      <c r="L5" s="112"/>
      <c r="M5" s="113"/>
    </row>
    <row r="6" spans="1:13" s="81" customFormat="1" ht="15" customHeight="1" x14ac:dyDescent="0.2">
      <c r="A6" s="334" t="s">
        <v>72</v>
      </c>
      <c r="B6" s="232"/>
      <c r="C6" s="276"/>
      <c r="D6" s="274"/>
      <c r="E6" s="274"/>
      <c r="F6" s="274"/>
      <c r="G6" s="274"/>
      <c r="H6" s="235"/>
      <c r="I6" s="335"/>
      <c r="J6" s="274"/>
      <c r="K6" s="235"/>
      <c r="L6" s="335"/>
      <c r="M6" s="122"/>
    </row>
    <row r="7" spans="1:13" s="81" customFormat="1" ht="15" customHeight="1" x14ac:dyDescent="0.2">
      <c r="A7" s="236" t="s">
        <v>54</v>
      </c>
      <c r="B7" s="237"/>
      <c r="C7" s="238"/>
      <c r="D7" s="239">
        <v>1144</v>
      </c>
      <c r="E7" s="239">
        <v>1493</v>
      </c>
      <c r="F7" s="239">
        <v>1061</v>
      </c>
      <c r="G7" s="239">
        <v>1084</v>
      </c>
      <c r="H7" s="246">
        <v>1145</v>
      </c>
      <c r="I7" s="241">
        <v>0.1</v>
      </c>
      <c r="J7" s="239">
        <v>4587</v>
      </c>
      <c r="K7" s="246">
        <v>4782</v>
      </c>
      <c r="L7" s="241">
        <v>4.3</v>
      </c>
      <c r="M7" s="131"/>
    </row>
    <row r="8" spans="1:13" s="82" customFormat="1" ht="15" customHeight="1" x14ac:dyDescent="0.2">
      <c r="A8" s="236" t="s">
        <v>55</v>
      </c>
      <c r="B8" s="237"/>
      <c r="C8" s="238"/>
      <c r="D8" s="239">
        <v>2223</v>
      </c>
      <c r="E8" s="239">
        <v>2476</v>
      </c>
      <c r="F8" s="239">
        <v>2042</v>
      </c>
      <c r="G8" s="239">
        <v>4011</v>
      </c>
      <c r="H8" s="246">
        <v>2881</v>
      </c>
      <c r="I8" s="241">
        <v>29.6</v>
      </c>
      <c r="J8" s="239">
        <v>10053</v>
      </c>
      <c r="K8" s="246">
        <v>11410</v>
      </c>
      <c r="L8" s="241">
        <v>13.5</v>
      </c>
      <c r="M8" s="131"/>
    </row>
    <row r="9" spans="1:13" s="81" customFormat="1" ht="15" customHeight="1" x14ac:dyDescent="0.2">
      <c r="A9" s="236" t="s">
        <v>56</v>
      </c>
      <c r="B9" s="237"/>
      <c r="C9" s="238"/>
      <c r="D9" s="239">
        <v>520</v>
      </c>
      <c r="E9" s="239">
        <v>484</v>
      </c>
      <c r="F9" s="239">
        <v>497</v>
      </c>
      <c r="G9" s="239">
        <v>449</v>
      </c>
      <c r="H9" s="246">
        <v>488</v>
      </c>
      <c r="I9" s="241">
        <v>-6.1</v>
      </c>
      <c r="J9" s="239">
        <v>2049</v>
      </c>
      <c r="K9" s="246">
        <v>1919</v>
      </c>
      <c r="L9" s="241">
        <v>-6.3</v>
      </c>
      <c r="M9" s="131"/>
    </row>
    <row r="10" spans="1:13" s="82" customFormat="1" ht="15" customHeight="1" x14ac:dyDescent="0.2">
      <c r="A10" s="236" t="s">
        <v>57</v>
      </c>
      <c r="B10" s="237"/>
      <c r="C10" s="238"/>
      <c r="D10" s="239">
        <v>43</v>
      </c>
      <c r="E10" s="239">
        <v>63</v>
      </c>
      <c r="F10" s="239">
        <v>61</v>
      </c>
      <c r="G10" s="239">
        <v>47</v>
      </c>
      <c r="H10" s="246">
        <v>59</v>
      </c>
      <c r="I10" s="241">
        <v>35.4</v>
      </c>
      <c r="J10" s="239">
        <v>210</v>
      </c>
      <c r="K10" s="246">
        <v>229</v>
      </c>
      <c r="L10" s="241">
        <v>9.1</v>
      </c>
      <c r="M10" s="131"/>
    </row>
    <row r="11" spans="1:13" s="82" customFormat="1" ht="15" customHeight="1" x14ac:dyDescent="0.2">
      <c r="A11" s="236" t="s">
        <v>58</v>
      </c>
      <c r="B11" s="237"/>
      <c r="C11" s="238"/>
      <c r="D11" s="239">
        <v>2</v>
      </c>
      <c r="E11" s="239">
        <v>1</v>
      </c>
      <c r="F11" s="239">
        <v>1</v>
      </c>
      <c r="G11" s="239">
        <v>1</v>
      </c>
      <c r="H11" s="246">
        <v>2</v>
      </c>
      <c r="I11" s="241">
        <v>-23.7</v>
      </c>
      <c r="J11" s="239">
        <v>24</v>
      </c>
      <c r="K11" s="246">
        <v>4</v>
      </c>
      <c r="L11" s="241">
        <v>-84.4</v>
      </c>
      <c r="M11" s="131"/>
    </row>
    <row r="12" spans="1:13" s="82" customFormat="1" ht="15" customHeight="1" x14ac:dyDescent="0.2">
      <c r="A12" s="236" t="s">
        <v>59</v>
      </c>
      <c r="B12" s="237"/>
      <c r="C12" s="238"/>
      <c r="D12" s="239">
        <v>247</v>
      </c>
      <c r="E12" s="239">
        <v>199</v>
      </c>
      <c r="F12" s="239">
        <v>196</v>
      </c>
      <c r="G12" s="239">
        <v>202</v>
      </c>
      <c r="H12" s="246">
        <v>236</v>
      </c>
      <c r="I12" s="241">
        <v>-4.7</v>
      </c>
      <c r="J12" s="239">
        <v>969</v>
      </c>
      <c r="K12" s="246">
        <v>833</v>
      </c>
      <c r="L12" s="241">
        <v>-14</v>
      </c>
      <c r="M12" s="131"/>
    </row>
    <row r="13" spans="1:13" s="82" customFormat="1" ht="15" customHeight="1" x14ac:dyDescent="0.2">
      <c r="A13" s="265" t="s">
        <v>60</v>
      </c>
      <c r="B13" s="237"/>
      <c r="C13" s="238"/>
      <c r="D13" s="242">
        <v>-15</v>
      </c>
      <c r="E13" s="242">
        <v>2</v>
      </c>
      <c r="F13" s="242">
        <v>1</v>
      </c>
      <c r="G13" s="242">
        <v>-1</v>
      </c>
      <c r="H13" s="246">
        <v>-10</v>
      </c>
      <c r="I13" s="241">
        <v>37.799999999999997</v>
      </c>
      <c r="J13" s="239">
        <v>-26</v>
      </c>
      <c r="K13" s="246">
        <v>-6</v>
      </c>
      <c r="L13" s="241">
        <v>79.2</v>
      </c>
      <c r="M13" s="131"/>
    </row>
    <row r="14" spans="1:13" s="81" customFormat="1" ht="15" customHeight="1" x14ac:dyDescent="0.2">
      <c r="A14" s="336" t="s">
        <v>25</v>
      </c>
      <c r="B14" s="232"/>
      <c r="C14" s="337">
        <v>1</v>
      </c>
      <c r="D14" s="234">
        <v>4164</v>
      </c>
      <c r="E14" s="234">
        <v>4718</v>
      </c>
      <c r="F14" s="234">
        <v>3859</v>
      </c>
      <c r="G14" s="234">
        <v>5793</v>
      </c>
      <c r="H14" s="243">
        <v>4801</v>
      </c>
      <c r="I14" s="181">
        <v>15.3</v>
      </c>
      <c r="J14" s="234">
        <v>17866</v>
      </c>
      <c r="K14" s="243">
        <v>19171</v>
      </c>
      <c r="L14" s="181">
        <v>7.3</v>
      </c>
      <c r="M14" s="132"/>
    </row>
    <row r="15" spans="1:13" s="81" customFormat="1" ht="15" customHeight="1" x14ac:dyDescent="0.25">
      <c r="A15" s="331" t="s">
        <v>73</v>
      </c>
      <c r="B15" s="239"/>
      <c r="C15" s="239"/>
      <c r="D15" s="239">
        <v>816</v>
      </c>
      <c r="E15" s="239">
        <v>57</v>
      </c>
      <c r="F15" s="239">
        <v>175</v>
      </c>
      <c r="G15" s="239">
        <v>2192</v>
      </c>
      <c r="H15" s="246">
        <v>785</v>
      </c>
      <c r="I15" s="338">
        <v>-3.8</v>
      </c>
      <c r="J15" s="239">
        <v>1275</v>
      </c>
      <c r="K15" s="246">
        <v>3209</v>
      </c>
      <c r="L15" s="241" t="s">
        <v>64</v>
      </c>
      <c r="M15" s="131"/>
    </row>
    <row r="16" spans="1:13" s="81" customFormat="1" ht="15" customHeight="1" x14ac:dyDescent="0.25">
      <c r="A16" s="331" t="s">
        <v>176</v>
      </c>
      <c r="B16" s="237"/>
      <c r="C16" s="237"/>
      <c r="D16" s="239">
        <v>740</v>
      </c>
      <c r="E16" s="239">
        <v>56</v>
      </c>
      <c r="F16" s="239">
        <v>136</v>
      </c>
      <c r="G16" s="239">
        <v>2192</v>
      </c>
      <c r="H16" s="246">
        <v>780</v>
      </c>
      <c r="I16" s="338">
        <v>5.3</v>
      </c>
      <c r="J16" s="239">
        <v>993</v>
      </c>
      <c r="K16" s="246">
        <v>3163</v>
      </c>
      <c r="L16" s="241" t="s">
        <v>64</v>
      </c>
      <c r="M16" s="131"/>
    </row>
    <row r="17" spans="1:13" s="81" customFormat="1" ht="15" customHeight="1" x14ac:dyDescent="0.25">
      <c r="A17" s="331" t="s">
        <v>177</v>
      </c>
      <c r="B17" s="237"/>
      <c r="C17" s="237"/>
      <c r="D17" s="239">
        <v>76</v>
      </c>
      <c r="E17" s="239">
        <v>1</v>
      </c>
      <c r="F17" s="239">
        <v>40</v>
      </c>
      <c r="G17" s="239">
        <v>1</v>
      </c>
      <c r="H17" s="246">
        <v>5</v>
      </c>
      <c r="I17" s="338">
        <v>-93.3</v>
      </c>
      <c r="J17" s="239">
        <v>282</v>
      </c>
      <c r="K17" s="246">
        <v>46</v>
      </c>
      <c r="L17" s="241">
        <v>-83.5</v>
      </c>
      <c r="M17" s="131"/>
    </row>
    <row r="18" spans="1:13" s="81" customFormat="1" ht="15" customHeight="1" x14ac:dyDescent="0.2">
      <c r="A18" s="88"/>
      <c r="B18" s="133"/>
      <c r="C18" s="133"/>
      <c r="D18" s="133"/>
      <c r="E18" s="133"/>
      <c r="F18" s="133"/>
      <c r="G18" s="133"/>
      <c r="H18" s="134"/>
      <c r="I18" s="133"/>
    </row>
    <row r="19" spans="1:13" s="81" customFormat="1" ht="15" customHeight="1" x14ac:dyDescent="0.25">
      <c r="A19" s="124" t="s">
        <v>178</v>
      </c>
      <c r="B19" s="124"/>
      <c r="C19" s="124"/>
      <c r="D19"/>
      <c r="E19"/>
      <c r="F19"/>
      <c r="G19"/>
      <c r="H19"/>
      <c r="I19"/>
    </row>
    <row r="20" spans="1:13" x14ac:dyDescent="0.25">
      <c r="A20" s="124"/>
    </row>
  </sheetData>
  <dataConsolidate/>
  <conditionalFormatting sqref="H14">
    <cfRule type="expression" dxfId="54" priority="10">
      <formula>#REF!="A"</formula>
    </cfRule>
  </conditionalFormatting>
  <conditionalFormatting sqref="K14">
    <cfRule type="expression" dxfId="53" priority="105">
      <formula>#REF!="A"</formula>
    </cfRule>
  </conditionalFormatting>
  <hyperlinks>
    <hyperlink ref="L1" location="Content!A1" display="Back to Content" xr:uid="{A96C67AE-A91F-4527-9990-000A88F666BC}"/>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6385"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16385" r:id="rId5" name="CustomMemberDispatchertb1"/>
      </mc:Fallback>
    </mc:AlternateContent>
    <mc:AlternateContent xmlns:mc="http://schemas.openxmlformats.org/markup-compatibility/2006">
      <mc:Choice Requires="x14">
        <control shapeId="16386" r:id="rId7" name="FPMExcelClientSheetOptions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16386" r:id="rId7" name="FPMExcelClientSheetOptionstb1"/>
      </mc:Fallback>
    </mc:AlternateContent>
    <mc:AlternateContent xmlns:mc="http://schemas.openxmlformats.org/markup-compatibility/2006">
      <mc:Choice Requires="x14">
        <control shapeId="16387" r:id="rId8" name="ConnectionDescriptorsInfo000tb1">
          <controlPr defaultSize="0" autoLine="0" r:id="rId9">
            <anchor moveWithCells="1" sizeWithCells="1">
              <from>
                <xdr:col>0</xdr:col>
                <xdr:colOff>0</xdr:colOff>
                <xdr:row>0</xdr:row>
                <xdr:rowOff>0</xdr:rowOff>
              </from>
              <to>
                <xdr:col>0</xdr:col>
                <xdr:colOff>28575</xdr:colOff>
                <xdr:row>0</xdr:row>
                <xdr:rowOff>28575</xdr:rowOff>
              </to>
            </anchor>
          </controlPr>
        </control>
      </mc:Choice>
      <mc:Fallback>
        <control shapeId="16387" r:id="rId8" name="ConnectionDescriptorsInfo000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9B04-C67E-4101-9FAD-9A2EB9951060}">
  <sheetPr codeName="Tabelle11"/>
  <dimension ref="A1:L35"/>
  <sheetViews>
    <sheetView showGridLines="0" zoomScale="70" zoomScaleNormal="70" zoomScaleSheetLayoutView="70" zoomScalePageLayoutView="30" workbookViewId="0"/>
  </sheetViews>
  <sheetFormatPr baseColWidth="10" defaultColWidth="9.140625" defaultRowHeight="15" x14ac:dyDescent="0.25"/>
  <cols>
    <col min="1" max="1" width="44.42578125" customWidth="1" collapsed="1"/>
    <col min="2" max="2" width="10.140625" customWidth="1"/>
    <col min="3" max="3" width="5.85546875" customWidth="1"/>
    <col min="4" max="12" width="12.5703125" customWidth="1"/>
  </cols>
  <sheetData>
    <row r="1" spans="1:12" s="5" customFormat="1" ht="37.35" customHeight="1" collapsed="1" x14ac:dyDescent="0.5">
      <c r="A1" s="116" t="s">
        <v>107</v>
      </c>
      <c r="B1" s="1"/>
      <c r="C1" s="64"/>
      <c r="J1" s="65"/>
      <c r="K1" s="65"/>
      <c r="L1" s="65" t="s">
        <v>49</v>
      </c>
    </row>
    <row r="2" spans="1:12" ht="32.25" x14ac:dyDescent="0.5">
      <c r="A2" s="106" t="s">
        <v>179</v>
      </c>
      <c r="B2" s="107"/>
      <c r="C2" s="108"/>
    </row>
    <row r="3" spans="1:12" ht="24.75" customHeight="1" x14ac:dyDescent="0.25">
      <c r="A3" s="70"/>
      <c r="B3" s="71"/>
      <c r="C3" s="74"/>
    </row>
    <row r="4" spans="1:12" ht="45.75" customHeight="1" x14ac:dyDescent="0.25">
      <c r="A4" s="70"/>
      <c r="B4" s="74"/>
      <c r="C4" s="75" t="s">
        <v>51</v>
      </c>
      <c r="D4" s="95" t="s">
        <v>251</v>
      </c>
      <c r="E4" s="95" t="s">
        <v>261</v>
      </c>
      <c r="F4" s="95" t="s">
        <v>262</v>
      </c>
      <c r="G4" s="95" t="s">
        <v>263</v>
      </c>
      <c r="H4" s="76" t="s">
        <v>264</v>
      </c>
      <c r="I4" s="96" t="s">
        <v>52</v>
      </c>
      <c r="J4" s="95" t="s">
        <v>252</v>
      </c>
      <c r="K4" s="76" t="s">
        <v>265</v>
      </c>
      <c r="L4" s="96" t="s">
        <v>52</v>
      </c>
    </row>
    <row r="5" spans="1:12" s="81" customFormat="1" ht="3" customHeight="1" x14ac:dyDescent="0.25">
      <c r="A5" s="78"/>
      <c r="B5" s="79"/>
      <c r="C5" s="110"/>
      <c r="D5" s="78"/>
      <c r="E5" s="78"/>
      <c r="F5" s="78"/>
      <c r="G5" s="78"/>
      <c r="H5" s="78"/>
      <c r="I5" s="112"/>
      <c r="J5" s="78"/>
      <c r="K5" s="78"/>
      <c r="L5" s="112"/>
    </row>
    <row r="6" spans="1:12" s="81" customFormat="1" x14ac:dyDescent="0.25">
      <c r="A6" s="245" t="s">
        <v>165</v>
      </c>
      <c r="B6" s="232"/>
      <c r="C6" s="330"/>
      <c r="D6" s="306">
        <v>-1035</v>
      </c>
      <c r="E6" s="306">
        <v>1982</v>
      </c>
      <c r="F6" s="306">
        <v>2088</v>
      </c>
      <c r="G6" s="306">
        <v>2957</v>
      </c>
      <c r="H6" s="339">
        <v>4182</v>
      </c>
      <c r="I6" s="317" t="s">
        <v>64</v>
      </c>
      <c r="J6" s="306">
        <v>17788</v>
      </c>
      <c r="K6" s="339">
        <v>11209</v>
      </c>
      <c r="L6" s="317">
        <v>-37</v>
      </c>
    </row>
    <row r="7" spans="1:12" s="81" customFormat="1" x14ac:dyDescent="0.25">
      <c r="A7" s="245" t="s">
        <v>104</v>
      </c>
      <c r="B7" s="237"/>
      <c r="C7" s="340"/>
      <c r="D7" s="306">
        <v>1056</v>
      </c>
      <c r="E7" s="306">
        <v>1161</v>
      </c>
      <c r="F7" s="306">
        <v>1437</v>
      </c>
      <c r="G7" s="306">
        <v>1461</v>
      </c>
      <c r="H7" s="246">
        <v>2389</v>
      </c>
      <c r="I7" s="317" t="s">
        <v>64</v>
      </c>
      <c r="J7" s="306">
        <v>4204</v>
      </c>
      <c r="K7" s="246">
        <v>6448</v>
      </c>
      <c r="L7" s="317">
        <v>53.4</v>
      </c>
    </row>
    <row r="8" spans="1:12" s="81" customFormat="1" x14ac:dyDescent="0.25">
      <c r="A8" s="253" t="s">
        <v>123</v>
      </c>
      <c r="B8" s="232"/>
      <c r="C8" s="330"/>
      <c r="D8" s="272">
        <v>22</v>
      </c>
      <c r="E8" s="272">
        <v>3143</v>
      </c>
      <c r="F8" s="272">
        <v>3524</v>
      </c>
      <c r="G8" s="272">
        <v>4418</v>
      </c>
      <c r="H8" s="235">
        <v>6571</v>
      </c>
      <c r="I8" s="182" t="s">
        <v>64</v>
      </c>
      <c r="J8" s="272">
        <v>21992</v>
      </c>
      <c r="K8" s="235">
        <v>17657</v>
      </c>
      <c r="L8" s="182">
        <v>-19.7</v>
      </c>
    </row>
    <row r="9" spans="1:12" s="81" customFormat="1" x14ac:dyDescent="0.25">
      <c r="A9" s="245" t="s">
        <v>180</v>
      </c>
      <c r="B9" s="237"/>
      <c r="C9" s="340"/>
      <c r="D9" s="306">
        <v>6171</v>
      </c>
      <c r="E9" s="306">
        <v>6074</v>
      </c>
      <c r="F9" s="306">
        <v>5996</v>
      </c>
      <c r="G9" s="306">
        <v>5830</v>
      </c>
      <c r="H9" s="246">
        <v>6127.3849702157004</v>
      </c>
      <c r="I9" s="317">
        <v>-0.7</v>
      </c>
      <c r="J9" s="306">
        <v>23975</v>
      </c>
      <c r="K9" s="246">
        <v>24027</v>
      </c>
      <c r="L9" s="317">
        <v>0.2</v>
      </c>
    </row>
    <row r="10" spans="1:12" s="81" customFormat="1" x14ac:dyDescent="0.25">
      <c r="A10" s="245" t="s">
        <v>181</v>
      </c>
      <c r="B10" s="237"/>
      <c r="C10" s="340"/>
      <c r="D10" s="306">
        <v>729</v>
      </c>
      <c r="E10" s="306">
        <v>1176</v>
      </c>
      <c r="F10" s="306">
        <v>1122</v>
      </c>
      <c r="G10" s="306">
        <v>1273</v>
      </c>
      <c r="H10" s="246">
        <v>1730.3290339027999</v>
      </c>
      <c r="I10" s="317" t="s">
        <v>64</v>
      </c>
      <c r="J10" s="306">
        <v>2964</v>
      </c>
      <c r="K10" s="246">
        <v>5301</v>
      </c>
      <c r="L10" s="317">
        <v>78.8</v>
      </c>
    </row>
    <row r="11" spans="1:12" s="81" customFormat="1" x14ac:dyDescent="0.25">
      <c r="A11" s="341" t="s">
        <v>182</v>
      </c>
      <c r="B11" s="237"/>
      <c r="C11" s="340"/>
      <c r="D11" s="306">
        <v>1470</v>
      </c>
      <c r="E11" s="306">
        <v>1430</v>
      </c>
      <c r="F11" s="306">
        <v>1416</v>
      </c>
      <c r="G11" s="306">
        <v>1433</v>
      </c>
      <c r="H11" s="246">
        <v>1407.1662775929999</v>
      </c>
      <c r="I11" s="317">
        <v>-4.3</v>
      </c>
      <c r="J11" s="306">
        <v>5732</v>
      </c>
      <c r="K11" s="246">
        <v>5686</v>
      </c>
      <c r="L11" s="317">
        <v>-0.8</v>
      </c>
    </row>
    <row r="12" spans="1:12" s="81" customFormat="1" x14ac:dyDescent="0.25">
      <c r="A12" s="341" t="s">
        <v>183</v>
      </c>
      <c r="B12" s="237"/>
      <c r="C12" s="340"/>
      <c r="D12" s="306">
        <v>150</v>
      </c>
      <c r="E12" s="306">
        <v>-69</v>
      </c>
      <c r="F12" s="306">
        <v>-98</v>
      </c>
      <c r="G12" s="306">
        <v>343</v>
      </c>
      <c r="H12" s="246">
        <v>-9.2061966379807991</v>
      </c>
      <c r="I12" s="317" t="s">
        <v>64</v>
      </c>
      <c r="J12" s="306">
        <v>347</v>
      </c>
      <c r="K12" s="246">
        <v>168</v>
      </c>
      <c r="L12" s="317">
        <v>-51.8</v>
      </c>
    </row>
    <row r="13" spans="1:12" s="81" customFormat="1" ht="42.75" customHeight="1" x14ac:dyDescent="0.25">
      <c r="A13" s="341" t="s">
        <v>184</v>
      </c>
      <c r="B13" s="237"/>
      <c r="C13" s="340"/>
      <c r="D13" s="306">
        <v>2779</v>
      </c>
      <c r="E13" s="306">
        <v>6</v>
      </c>
      <c r="F13" s="306">
        <v>16</v>
      </c>
      <c r="G13" s="306">
        <v>-1330</v>
      </c>
      <c r="H13" s="339">
        <v>-1225.7309842737</v>
      </c>
      <c r="I13" s="317" t="s">
        <v>64</v>
      </c>
      <c r="J13" s="306">
        <v>2766</v>
      </c>
      <c r="K13" s="339">
        <v>-2534</v>
      </c>
      <c r="L13" s="317" t="s">
        <v>64</v>
      </c>
    </row>
    <row r="14" spans="1:12" s="81" customFormat="1" ht="45" x14ac:dyDescent="0.25">
      <c r="A14" s="341" t="s">
        <v>220</v>
      </c>
      <c r="B14" s="237"/>
      <c r="C14" s="340"/>
      <c r="D14" s="306">
        <v>-220</v>
      </c>
      <c r="E14" s="306">
        <v>0</v>
      </c>
      <c r="F14" s="306">
        <v>0</v>
      </c>
      <c r="G14" s="306">
        <v>2</v>
      </c>
      <c r="H14" s="339">
        <v>-1.3295E-2</v>
      </c>
      <c r="I14" s="317">
        <v>100</v>
      </c>
      <c r="J14" s="306">
        <v>-13162</v>
      </c>
      <c r="K14" s="339">
        <v>2</v>
      </c>
      <c r="L14" s="317" t="s">
        <v>64</v>
      </c>
    </row>
    <row r="15" spans="1:12" s="81" customFormat="1" x14ac:dyDescent="0.25">
      <c r="A15" s="341" t="s">
        <v>185</v>
      </c>
      <c r="B15" s="237"/>
      <c r="C15" s="340"/>
      <c r="D15" s="306">
        <v>58</v>
      </c>
      <c r="E15" s="306">
        <v>129</v>
      </c>
      <c r="F15" s="306">
        <v>249</v>
      </c>
      <c r="G15" s="306">
        <v>651</v>
      </c>
      <c r="H15" s="246">
        <v>-2485.6238928138</v>
      </c>
      <c r="I15" s="317" t="s">
        <v>64</v>
      </c>
      <c r="J15" s="306">
        <v>543</v>
      </c>
      <c r="K15" s="246">
        <v>-1457</v>
      </c>
      <c r="L15" s="317" t="s">
        <v>64</v>
      </c>
    </row>
    <row r="16" spans="1:12" s="81" customFormat="1" ht="30" x14ac:dyDescent="0.25">
      <c r="A16" s="341" t="s">
        <v>186</v>
      </c>
      <c r="B16" s="237"/>
      <c r="C16" s="340"/>
      <c r="D16" s="306">
        <v>28</v>
      </c>
      <c r="E16" s="306">
        <v>2</v>
      </c>
      <c r="F16" s="306">
        <v>11</v>
      </c>
      <c r="G16" s="306">
        <v>-27</v>
      </c>
      <c r="H16" s="339">
        <v>-175.09587716818001</v>
      </c>
      <c r="I16" s="317" t="s">
        <v>64</v>
      </c>
      <c r="J16" s="306">
        <v>43</v>
      </c>
      <c r="K16" s="339">
        <v>-189</v>
      </c>
      <c r="L16" s="317" t="s">
        <v>64</v>
      </c>
    </row>
    <row r="17" spans="1:12" s="81" customFormat="1" x14ac:dyDescent="0.25">
      <c r="A17" s="341" t="s">
        <v>187</v>
      </c>
      <c r="B17" s="237"/>
      <c r="C17" s="327"/>
      <c r="D17" s="306">
        <v>-486</v>
      </c>
      <c r="E17" s="306">
        <v>1274</v>
      </c>
      <c r="F17" s="306">
        <v>252</v>
      </c>
      <c r="G17" s="306">
        <v>58</v>
      </c>
      <c r="H17" s="246">
        <v>-642.87240217376996</v>
      </c>
      <c r="I17" s="342">
        <v>-32.299999999999997</v>
      </c>
      <c r="J17" s="306">
        <v>720</v>
      </c>
      <c r="K17" s="246">
        <v>941</v>
      </c>
      <c r="L17" s="342">
        <v>30.7</v>
      </c>
    </row>
    <row r="18" spans="1:12" s="81" customFormat="1" x14ac:dyDescent="0.25">
      <c r="A18" s="341" t="s">
        <v>188</v>
      </c>
      <c r="B18" s="237"/>
      <c r="C18" s="327"/>
      <c r="D18" s="306">
        <v>-160</v>
      </c>
      <c r="E18" s="306">
        <v>-122</v>
      </c>
      <c r="F18" s="306">
        <v>-398</v>
      </c>
      <c r="G18" s="306">
        <v>242</v>
      </c>
      <c r="H18" s="246">
        <v>19.588255991356998</v>
      </c>
      <c r="I18" s="317" t="s">
        <v>64</v>
      </c>
      <c r="J18" s="306">
        <v>-611</v>
      </c>
      <c r="K18" s="246">
        <v>-259</v>
      </c>
      <c r="L18" s="317">
        <v>57.7</v>
      </c>
    </row>
    <row r="19" spans="1:12" s="81" customFormat="1" x14ac:dyDescent="0.25">
      <c r="A19" s="341" t="s">
        <v>189</v>
      </c>
      <c r="B19" s="237"/>
      <c r="C19" s="327"/>
      <c r="D19" s="306">
        <v>24</v>
      </c>
      <c r="E19" s="306">
        <v>-602</v>
      </c>
      <c r="F19" s="306">
        <v>-364</v>
      </c>
      <c r="G19" s="306">
        <v>18</v>
      </c>
      <c r="H19" s="246">
        <v>188.52570181614999</v>
      </c>
      <c r="I19" s="317" t="s">
        <v>64</v>
      </c>
      <c r="J19" s="306">
        <v>-821</v>
      </c>
      <c r="K19" s="246">
        <v>-760</v>
      </c>
      <c r="L19" s="317">
        <v>7.4</v>
      </c>
    </row>
    <row r="20" spans="1:12" s="81" customFormat="1" x14ac:dyDescent="0.25">
      <c r="A20" s="341" t="s">
        <v>190</v>
      </c>
      <c r="B20" s="237"/>
      <c r="C20" s="327"/>
      <c r="D20" s="306">
        <v>706</v>
      </c>
      <c r="E20" s="306">
        <v>-1348</v>
      </c>
      <c r="F20" s="306">
        <v>189</v>
      </c>
      <c r="G20" s="306">
        <v>-421</v>
      </c>
      <c r="H20" s="246">
        <v>-32.010430816224002</v>
      </c>
      <c r="I20" s="317" t="s">
        <v>64</v>
      </c>
      <c r="J20" s="306">
        <v>-500</v>
      </c>
      <c r="K20" s="246">
        <v>-1612</v>
      </c>
      <c r="L20" s="317" t="s">
        <v>64</v>
      </c>
    </row>
    <row r="21" spans="1:12" s="81" customFormat="1" x14ac:dyDescent="0.25">
      <c r="A21" s="341" t="s">
        <v>191</v>
      </c>
      <c r="B21" s="237"/>
      <c r="C21" s="327"/>
      <c r="D21" s="306">
        <v>-604</v>
      </c>
      <c r="E21" s="306">
        <v>267</v>
      </c>
      <c r="F21" s="306">
        <v>265</v>
      </c>
      <c r="G21" s="306">
        <v>-26</v>
      </c>
      <c r="H21" s="246">
        <v>-530.01314151745999</v>
      </c>
      <c r="I21" s="317">
        <v>12.2</v>
      </c>
      <c r="J21" s="306">
        <v>212</v>
      </c>
      <c r="K21" s="246">
        <v>-24</v>
      </c>
      <c r="L21" s="317" t="s">
        <v>64</v>
      </c>
    </row>
    <row r="22" spans="1:12" s="81" customFormat="1" x14ac:dyDescent="0.25">
      <c r="A22" s="341" t="s">
        <v>192</v>
      </c>
      <c r="B22" s="237"/>
      <c r="C22" s="340"/>
      <c r="D22" s="306">
        <v>-527</v>
      </c>
      <c r="E22" s="306">
        <v>-323</v>
      </c>
      <c r="F22" s="306">
        <v>-379</v>
      </c>
      <c r="G22" s="306">
        <v>-359</v>
      </c>
      <c r="H22" s="246">
        <v>-441.74350271527999</v>
      </c>
      <c r="I22" s="317">
        <v>16.2</v>
      </c>
      <c r="J22" s="306">
        <v>-1312</v>
      </c>
      <c r="K22" s="246">
        <v>-1504</v>
      </c>
      <c r="L22" s="317">
        <v>-14.6</v>
      </c>
    </row>
    <row r="23" spans="1:12" s="81" customFormat="1" x14ac:dyDescent="0.25">
      <c r="A23" s="341" t="s">
        <v>193</v>
      </c>
      <c r="B23" s="237"/>
      <c r="C23" s="340"/>
      <c r="D23" s="306">
        <v>22</v>
      </c>
      <c r="E23" s="306">
        <v>0</v>
      </c>
      <c r="F23" s="306">
        <v>3</v>
      </c>
      <c r="G23" s="306">
        <v>3</v>
      </c>
      <c r="H23" s="246">
        <v>3.0271177915908001</v>
      </c>
      <c r="I23" s="317">
        <v>-86.4</v>
      </c>
      <c r="J23" s="306">
        <v>31</v>
      </c>
      <c r="K23" s="246">
        <v>9</v>
      </c>
      <c r="L23" s="317">
        <v>-70.7</v>
      </c>
    </row>
    <row r="24" spans="1:12" s="135" customFormat="1" ht="29.85" customHeight="1" x14ac:dyDescent="0.25">
      <c r="A24" s="245" t="s">
        <v>194</v>
      </c>
      <c r="B24" s="237"/>
      <c r="C24" s="343"/>
      <c r="D24" s="306">
        <v>-63</v>
      </c>
      <c r="E24" s="306">
        <v>7</v>
      </c>
      <c r="F24" s="306">
        <v>0</v>
      </c>
      <c r="G24" s="306">
        <v>0</v>
      </c>
      <c r="H24" s="339">
        <v>0</v>
      </c>
      <c r="I24" s="317">
        <v>-100</v>
      </c>
      <c r="J24" s="306">
        <v>-94</v>
      </c>
      <c r="K24" s="339">
        <v>7</v>
      </c>
      <c r="L24" s="317" t="s">
        <v>64</v>
      </c>
    </row>
    <row r="25" spans="1:12" s="81" customFormat="1" x14ac:dyDescent="0.25">
      <c r="A25" s="291" t="s">
        <v>195</v>
      </c>
      <c r="B25" s="232"/>
      <c r="C25" s="327"/>
      <c r="D25" s="272">
        <v>10101</v>
      </c>
      <c r="E25" s="272">
        <v>11044</v>
      </c>
      <c r="F25" s="272">
        <v>11803</v>
      </c>
      <c r="G25" s="272">
        <v>12107</v>
      </c>
      <c r="H25" s="275">
        <v>10504.627595325001</v>
      </c>
      <c r="I25" s="182">
        <v>4</v>
      </c>
      <c r="J25" s="272">
        <v>42826</v>
      </c>
      <c r="K25" s="275">
        <v>45460</v>
      </c>
      <c r="L25" s="182">
        <v>6.2</v>
      </c>
    </row>
    <row r="26" spans="1:12" s="135" customFormat="1" x14ac:dyDescent="0.25">
      <c r="A26" s="245" t="s">
        <v>196</v>
      </c>
      <c r="B26" s="237"/>
      <c r="C26" s="340"/>
      <c r="D26" s="306">
        <v>-1358</v>
      </c>
      <c r="E26" s="306">
        <v>-1431</v>
      </c>
      <c r="F26" s="306">
        <v>-1523</v>
      </c>
      <c r="G26" s="306">
        <v>-1298</v>
      </c>
      <c r="H26" s="246">
        <v>-1334</v>
      </c>
      <c r="I26" s="317">
        <v>1.8</v>
      </c>
      <c r="J26" s="306">
        <v>-5528</v>
      </c>
      <c r="K26" s="246">
        <v>-5586</v>
      </c>
      <c r="L26" s="317">
        <v>-1</v>
      </c>
    </row>
    <row r="27" spans="1:12" s="81" customFormat="1" collapsed="1" x14ac:dyDescent="0.25">
      <c r="A27" s="291" t="s">
        <v>197</v>
      </c>
      <c r="B27" s="232"/>
      <c r="C27" s="327"/>
      <c r="D27" s="272">
        <v>8742</v>
      </c>
      <c r="E27" s="272">
        <v>9614</v>
      </c>
      <c r="F27" s="272">
        <v>10280</v>
      </c>
      <c r="G27" s="272">
        <v>10810</v>
      </c>
      <c r="H27" s="235">
        <v>9170.8408565674999</v>
      </c>
      <c r="I27" s="182">
        <v>4.9000000000000004</v>
      </c>
      <c r="J27" s="272">
        <v>37298</v>
      </c>
      <c r="K27" s="235">
        <v>39874</v>
      </c>
      <c r="L27" s="182">
        <v>6.9</v>
      </c>
    </row>
    <row r="28" spans="1:12" s="81" customFormat="1" ht="30" x14ac:dyDescent="0.25">
      <c r="A28" s="245" t="s">
        <v>198</v>
      </c>
      <c r="B28" s="237"/>
      <c r="C28" s="340"/>
      <c r="D28" s="389">
        <v>-3224</v>
      </c>
      <c r="E28" s="306">
        <v>-4628</v>
      </c>
      <c r="F28" s="306">
        <v>-3656</v>
      </c>
      <c r="G28" s="306">
        <v>-3568</v>
      </c>
      <c r="H28" s="339">
        <v>-3967.8974536524697</v>
      </c>
      <c r="I28" s="317">
        <v>-19.5</v>
      </c>
      <c r="J28" s="389">
        <v>-16386</v>
      </c>
      <c r="K28" s="339">
        <v>-15819.325829552001</v>
      </c>
      <c r="L28" s="317">
        <v>4</v>
      </c>
    </row>
    <row r="29" spans="1:12" s="81" customFormat="1" x14ac:dyDescent="0.25">
      <c r="A29" s="344" t="s">
        <v>137</v>
      </c>
      <c r="B29" s="237"/>
      <c r="C29" s="340"/>
      <c r="D29" s="389">
        <v>-1754</v>
      </c>
      <c r="E29" s="306">
        <v>-1378</v>
      </c>
      <c r="F29" s="306">
        <v>-1303</v>
      </c>
      <c r="G29" s="306">
        <v>-3251</v>
      </c>
      <c r="H29" s="246">
        <v>-2041.5171012978001</v>
      </c>
      <c r="I29" s="317">
        <v>-10.4</v>
      </c>
      <c r="J29" s="389">
        <v>-5465</v>
      </c>
      <c r="K29" s="246">
        <v>-7973.3923225384997</v>
      </c>
      <c r="L29" s="317">
        <v>-43.4</v>
      </c>
    </row>
    <row r="30" spans="1:12" s="81" customFormat="1" x14ac:dyDescent="0.25">
      <c r="A30" s="344" t="s">
        <v>138</v>
      </c>
      <c r="B30" s="237"/>
      <c r="C30" s="340"/>
      <c r="D30" s="306">
        <v>-2286</v>
      </c>
      <c r="E30" s="306">
        <v>-3307</v>
      </c>
      <c r="F30" s="306">
        <v>-2529</v>
      </c>
      <c r="G30" s="306">
        <v>-2509</v>
      </c>
      <c r="H30" s="339">
        <v>-2711</v>
      </c>
      <c r="I30" s="317">
        <v>-18.5</v>
      </c>
      <c r="J30" s="306">
        <v>-12196</v>
      </c>
      <c r="K30" s="339">
        <v>-11055</v>
      </c>
      <c r="L30" s="317">
        <v>9.4</v>
      </c>
    </row>
    <row r="31" spans="1:12" s="81" customFormat="1" collapsed="1" x14ac:dyDescent="0.25">
      <c r="A31" s="344" t="s">
        <v>199</v>
      </c>
      <c r="B31" s="237"/>
      <c r="C31" s="340"/>
      <c r="D31" s="306">
        <v>816</v>
      </c>
      <c r="E31" s="306">
        <v>57</v>
      </c>
      <c r="F31" s="306">
        <v>175</v>
      </c>
      <c r="G31" s="306">
        <v>2192</v>
      </c>
      <c r="H31" s="246">
        <v>785</v>
      </c>
      <c r="I31" s="317">
        <v>-3.8</v>
      </c>
      <c r="J31" s="306">
        <v>1275</v>
      </c>
      <c r="K31" s="246">
        <v>3209</v>
      </c>
      <c r="L31" s="317" t="s">
        <v>64</v>
      </c>
    </row>
    <row r="32" spans="1:12" s="81" customFormat="1" ht="30" collapsed="1" x14ac:dyDescent="0.25">
      <c r="A32" s="253" t="s">
        <v>292</v>
      </c>
      <c r="B32" s="232"/>
      <c r="C32" s="345"/>
      <c r="D32" s="272">
        <v>5517</v>
      </c>
      <c r="E32" s="272">
        <v>4986</v>
      </c>
      <c r="F32" s="272">
        <v>6624</v>
      </c>
      <c r="G32" s="272">
        <v>7242</v>
      </c>
      <c r="H32" s="275">
        <v>5250</v>
      </c>
      <c r="I32" s="182">
        <v>-4.8</v>
      </c>
      <c r="J32" s="272">
        <v>20912</v>
      </c>
      <c r="K32" s="275">
        <v>24102</v>
      </c>
      <c r="L32" s="182">
        <v>15.3</v>
      </c>
    </row>
    <row r="33" spans="1:12" s="81" customFormat="1" ht="30" x14ac:dyDescent="0.25">
      <c r="A33" s="253" t="s">
        <v>200</v>
      </c>
      <c r="B33" s="232"/>
      <c r="C33" s="346"/>
      <c r="D33" s="272">
        <v>4352</v>
      </c>
      <c r="E33" s="272">
        <v>3708</v>
      </c>
      <c r="F33" s="272">
        <v>5229</v>
      </c>
      <c r="G33" s="272">
        <v>6189</v>
      </c>
      <c r="H33" s="275">
        <v>4030</v>
      </c>
      <c r="I33" s="182">
        <v>-7.4</v>
      </c>
      <c r="J33" s="272">
        <v>16141</v>
      </c>
      <c r="K33" s="275">
        <v>19156</v>
      </c>
      <c r="L33" s="182">
        <v>18.7</v>
      </c>
    </row>
    <row r="34" spans="1:12" ht="16.5" customHeight="1" x14ac:dyDescent="0.25"/>
    <row r="35" spans="1:12" x14ac:dyDescent="0.25">
      <c r="A35" s="88"/>
      <c r="B35" s="124"/>
      <c r="C35" s="124"/>
    </row>
  </sheetData>
  <dataConsolidate/>
  <hyperlinks>
    <hyperlink ref="L1" location="Content!A1" display="Back to Content" xr:uid="{8CCD5DF9-B10D-473A-AF5D-95F15077586B}"/>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7409"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17409" r:id="rId5" name="CustomMemberDispatchertb1"/>
      </mc:Fallback>
    </mc:AlternateContent>
    <mc:AlternateContent xmlns:mc="http://schemas.openxmlformats.org/markup-compatibility/2006">
      <mc:Choice Requires="x14">
        <control shapeId="17410" r:id="rId7" name="FPMExcelClientSheetOptionstb1">
          <controlPr defaultSize="0" autoLine="0" r:id="rId8">
            <anchor moveWithCells="1" sizeWithCells="1">
              <from>
                <xdr:col>0</xdr:col>
                <xdr:colOff>0</xdr:colOff>
                <xdr:row>0</xdr:row>
                <xdr:rowOff>0</xdr:rowOff>
              </from>
              <to>
                <xdr:col>0</xdr:col>
                <xdr:colOff>28575</xdr:colOff>
                <xdr:row>0</xdr:row>
                <xdr:rowOff>28575</xdr:rowOff>
              </to>
            </anchor>
          </controlPr>
        </control>
      </mc:Choice>
      <mc:Fallback>
        <control shapeId="17410" r:id="rId7" name="FPMExcelClientSheetOptionstb1"/>
      </mc:Fallback>
    </mc:AlternateContent>
    <mc:AlternateContent xmlns:mc="http://schemas.openxmlformats.org/markup-compatibility/2006">
      <mc:Choice Requires="x14">
        <control shapeId="17411" r:id="rId9" name="ConnectionDescriptorsInfo000tb1">
          <controlPr defaultSize="0" autoLine="0" r:id="rId10">
            <anchor moveWithCells="1" sizeWithCells="1">
              <from>
                <xdr:col>0</xdr:col>
                <xdr:colOff>0</xdr:colOff>
                <xdr:row>0</xdr:row>
                <xdr:rowOff>0</xdr:rowOff>
              </from>
              <to>
                <xdr:col>0</xdr:col>
                <xdr:colOff>28575</xdr:colOff>
                <xdr:row>0</xdr:row>
                <xdr:rowOff>28575</xdr:rowOff>
              </to>
            </anchor>
          </controlPr>
        </control>
      </mc:Choice>
      <mc:Fallback>
        <control shapeId="17411" r:id="rId9" name="ConnectionDescriptorsInfo000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8188-F1EE-442C-98F1-E8F49B5BFFFF}">
  <sheetPr codeName="Tabelle10"/>
  <dimension ref="A1:L19"/>
  <sheetViews>
    <sheetView showGridLines="0" zoomScale="70" zoomScaleNormal="70" zoomScaleSheetLayoutView="70" zoomScalePageLayoutView="30" workbookViewId="0">
      <selection activeCell="A4" sqref="A4:L17"/>
    </sheetView>
  </sheetViews>
  <sheetFormatPr baseColWidth="10" defaultColWidth="9.140625" defaultRowHeight="15" x14ac:dyDescent="0.25"/>
  <cols>
    <col min="1" max="1" width="44.42578125" customWidth="1" collapsed="1"/>
    <col min="2" max="2" width="10.140625" customWidth="1"/>
    <col min="3" max="3" width="5.85546875" style="85" customWidth="1"/>
    <col min="4" max="12" width="12.5703125" customWidth="1"/>
  </cols>
  <sheetData>
    <row r="1" spans="1:12" s="5" customFormat="1" ht="37.35" customHeight="1" collapsed="1" x14ac:dyDescent="0.45">
      <c r="A1" s="116" t="s">
        <v>107</v>
      </c>
      <c r="B1" s="64"/>
      <c r="C1" s="136"/>
      <c r="D1" s="64"/>
      <c r="E1" s="64"/>
      <c r="F1" s="64"/>
      <c r="G1" s="64"/>
      <c r="H1" s="64"/>
      <c r="J1" s="105"/>
      <c r="K1" s="64"/>
      <c r="L1" s="65" t="s">
        <v>49</v>
      </c>
    </row>
    <row r="2" spans="1:12" ht="31.35" customHeight="1" x14ac:dyDescent="0.5">
      <c r="A2" s="106" t="s">
        <v>201</v>
      </c>
      <c r="B2" s="107"/>
      <c r="C2" s="137"/>
      <c r="D2" s="68"/>
      <c r="E2" s="68"/>
      <c r="F2" s="68"/>
      <c r="G2" s="68"/>
      <c r="H2" s="68"/>
      <c r="I2" s="68"/>
      <c r="J2" s="68"/>
      <c r="K2" s="68"/>
      <c r="L2" s="68"/>
    </row>
    <row r="3" spans="1:12" ht="24.75" customHeight="1" x14ac:dyDescent="0.45">
      <c r="A3" s="70"/>
      <c r="B3" s="71"/>
      <c r="C3" s="138"/>
      <c r="D3" s="73"/>
      <c r="E3" s="73"/>
      <c r="F3" s="73"/>
      <c r="G3" s="73"/>
      <c r="H3" s="73"/>
      <c r="I3" s="68"/>
      <c r="J3" s="68"/>
      <c r="K3" s="68"/>
      <c r="L3" s="68"/>
    </row>
    <row r="4" spans="1:12" ht="45.75" customHeight="1" x14ac:dyDescent="0.25">
      <c r="A4" s="70" t="s">
        <v>202</v>
      </c>
      <c r="B4" s="74"/>
      <c r="C4" s="94" t="s">
        <v>51</v>
      </c>
      <c r="D4" s="73" t="s">
        <v>256</v>
      </c>
      <c r="E4" s="73" t="s">
        <v>273</v>
      </c>
      <c r="F4" s="73" t="s">
        <v>274</v>
      </c>
      <c r="G4" s="73" t="s">
        <v>275</v>
      </c>
      <c r="H4" s="139" t="s">
        <v>276</v>
      </c>
      <c r="I4" s="705" t="s">
        <v>203</v>
      </c>
      <c r="J4" s="706"/>
      <c r="K4" s="705" t="s">
        <v>204</v>
      </c>
      <c r="L4" s="706"/>
    </row>
    <row r="5" spans="1:12" ht="13.5" customHeight="1" x14ac:dyDescent="0.25">
      <c r="A5" s="70"/>
      <c r="B5" s="140"/>
      <c r="C5" s="141"/>
      <c r="D5" s="139"/>
      <c r="E5" s="139"/>
      <c r="F5" s="139"/>
      <c r="G5" s="139"/>
      <c r="H5" s="139"/>
      <c r="I5" s="142" t="s">
        <v>205</v>
      </c>
      <c r="J5" s="143" t="s">
        <v>96</v>
      </c>
      <c r="K5" s="142" t="s">
        <v>205</v>
      </c>
      <c r="L5" s="143" t="s">
        <v>96</v>
      </c>
    </row>
    <row r="6" spans="1:12" s="81" customFormat="1" ht="3" customHeight="1" x14ac:dyDescent="0.25">
      <c r="A6" s="78"/>
      <c r="B6" s="144"/>
      <c r="C6" s="145"/>
      <c r="D6" s="22"/>
      <c r="E6" s="22"/>
      <c r="F6" s="22"/>
      <c r="G6" s="22"/>
      <c r="H6" s="139"/>
      <c r="I6" s="129"/>
      <c r="J6" s="78"/>
      <c r="K6" s="78"/>
      <c r="L6" s="78"/>
    </row>
    <row r="7" spans="1:12" s="135" customFormat="1" ht="15" customHeight="1" x14ac:dyDescent="0.2">
      <c r="A7" s="265" t="s">
        <v>54</v>
      </c>
      <c r="B7" s="347"/>
      <c r="C7" s="348"/>
      <c r="D7" s="328">
        <v>59709</v>
      </c>
      <c r="E7" s="242">
        <v>59543</v>
      </c>
      <c r="F7" s="242">
        <v>58780</v>
      </c>
      <c r="G7" s="242">
        <v>58088</v>
      </c>
      <c r="H7" s="349">
        <v>57303</v>
      </c>
      <c r="I7" s="314">
        <f>(H7-G7)</f>
        <v>-785</v>
      </c>
      <c r="J7" s="271">
        <f>+I7/G7*100</f>
        <v>-1.3513978790800165</v>
      </c>
      <c r="K7" s="390">
        <v>-2405</v>
      </c>
      <c r="L7" s="271">
        <f>+K7/D7*100</f>
        <v>-4.0278684955366861</v>
      </c>
    </row>
    <row r="8" spans="1:12" s="135" customFormat="1" ht="15" customHeight="1" x14ac:dyDescent="0.2">
      <c r="A8" s="236" t="s">
        <v>55</v>
      </c>
      <c r="B8" s="347"/>
      <c r="C8" s="348"/>
      <c r="D8" s="239">
        <v>62677</v>
      </c>
      <c r="E8" s="239">
        <v>64053</v>
      </c>
      <c r="F8" s="239">
        <v>64844</v>
      </c>
      <c r="G8" s="239">
        <v>65704</v>
      </c>
      <c r="H8" s="350">
        <v>65154</v>
      </c>
      <c r="I8" s="314">
        <f>(H8-G8)</f>
        <v>-550</v>
      </c>
      <c r="J8" s="271">
        <f t="shared" ref="J8:J17" si="0">+I8/G8*100</f>
        <v>-0.83708754413734321</v>
      </c>
      <c r="K8" s="314">
        <f>H8-D8</f>
        <v>2477</v>
      </c>
      <c r="L8" s="271">
        <f t="shared" ref="L8:L17" si="1">+K8/D8*100</f>
        <v>3.9520079135887167</v>
      </c>
    </row>
    <row r="9" spans="1:12" s="135" customFormat="1" ht="15" customHeight="1" x14ac:dyDescent="0.2">
      <c r="A9" s="236" t="s">
        <v>56</v>
      </c>
      <c r="B9" s="347"/>
      <c r="C9" s="348"/>
      <c r="D9" s="351">
        <v>32932</v>
      </c>
      <c r="E9" s="351">
        <v>33529</v>
      </c>
      <c r="F9" s="351">
        <v>33118</v>
      </c>
      <c r="G9" s="351">
        <v>32817</v>
      </c>
      <c r="H9" s="350">
        <v>32761</v>
      </c>
      <c r="I9" s="319">
        <f t="shared" ref="I9:I16" si="2">(H9-G9)</f>
        <v>-56</v>
      </c>
      <c r="J9" s="271">
        <f t="shared" si="0"/>
        <v>-0.17064326416186731</v>
      </c>
      <c r="K9" s="319">
        <f t="shared" ref="K9:K16" si="3">H9-D9</f>
        <v>-171</v>
      </c>
      <c r="L9" s="271">
        <f t="shared" si="1"/>
        <v>-0.51925179157050894</v>
      </c>
    </row>
    <row r="10" spans="1:12" s="135" customFormat="1" ht="15" customHeight="1" x14ac:dyDescent="0.2">
      <c r="A10" s="236" t="s">
        <v>57</v>
      </c>
      <c r="B10" s="347"/>
      <c r="C10" s="348"/>
      <c r="D10" s="280">
        <v>26036</v>
      </c>
      <c r="E10" s="351">
        <v>26002</v>
      </c>
      <c r="F10" s="351">
        <v>25759</v>
      </c>
      <c r="G10" s="351">
        <v>25651</v>
      </c>
      <c r="H10" s="350">
        <v>25691</v>
      </c>
      <c r="I10" s="319">
        <f t="shared" si="2"/>
        <v>40</v>
      </c>
      <c r="J10" s="271">
        <f t="shared" si="0"/>
        <v>0.15593933959689679</v>
      </c>
      <c r="K10" s="391">
        <v>-344</v>
      </c>
      <c r="L10" s="271">
        <f t="shared" si="1"/>
        <v>-1.3212475034567521</v>
      </c>
    </row>
    <row r="11" spans="1:12" s="135" customFormat="1" ht="15" customHeight="1" x14ac:dyDescent="0.2">
      <c r="A11" s="265" t="s">
        <v>58</v>
      </c>
      <c r="B11" s="347"/>
      <c r="C11" s="348"/>
      <c r="D11" s="351">
        <v>108</v>
      </c>
      <c r="E11" s="351">
        <v>104</v>
      </c>
      <c r="F11" s="351">
        <v>104</v>
      </c>
      <c r="G11" s="351">
        <v>104</v>
      </c>
      <c r="H11" s="350">
        <v>100</v>
      </c>
      <c r="I11" s="319">
        <f t="shared" si="2"/>
        <v>-4</v>
      </c>
      <c r="J11" s="271">
        <f t="shared" si="0"/>
        <v>-3.8461538461538463</v>
      </c>
      <c r="K11" s="319">
        <f t="shared" si="3"/>
        <v>-8</v>
      </c>
      <c r="L11" s="271">
        <f t="shared" si="1"/>
        <v>-7.4074074074074066</v>
      </c>
    </row>
    <row r="12" spans="1:12" s="135" customFormat="1" ht="15" customHeight="1" x14ac:dyDescent="0.2">
      <c r="A12" s="321" t="s">
        <v>206</v>
      </c>
      <c r="B12" s="347"/>
      <c r="C12" s="348"/>
      <c r="D12" s="351">
        <v>108</v>
      </c>
      <c r="E12" s="280">
        <v>104</v>
      </c>
      <c r="F12" s="280">
        <v>104</v>
      </c>
      <c r="G12" s="280">
        <v>104</v>
      </c>
      <c r="H12" s="350">
        <v>100</v>
      </c>
      <c r="I12" s="319">
        <f t="shared" si="2"/>
        <v>-4</v>
      </c>
      <c r="J12" s="271">
        <f t="shared" si="0"/>
        <v>-3.8461538461538463</v>
      </c>
      <c r="K12" s="319">
        <f t="shared" si="3"/>
        <v>-8</v>
      </c>
      <c r="L12" s="271">
        <f t="shared" si="1"/>
        <v>-7.4074074074074066</v>
      </c>
    </row>
    <row r="13" spans="1:12" s="135" customFormat="1" ht="15" customHeight="1" x14ac:dyDescent="0.2">
      <c r="A13" s="236" t="s">
        <v>59</v>
      </c>
      <c r="B13" s="347"/>
      <c r="C13" s="348"/>
      <c r="D13" s="351">
        <v>18190</v>
      </c>
      <c r="E13" s="351">
        <v>18019</v>
      </c>
      <c r="F13" s="351">
        <v>17796</v>
      </c>
      <c r="G13" s="351">
        <v>17560</v>
      </c>
      <c r="H13" s="350">
        <v>17184</v>
      </c>
      <c r="I13" s="319">
        <f t="shared" si="2"/>
        <v>-376</v>
      </c>
      <c r="J13" s="271">
        <f t="shared" si="0"/>
        <v>-2.1412300683371299</v>
      </c>
      <c r="K13" s="319">
        <f t="shared" si="3"/>
        <v>-1006</v>
      </c>
      <c r="L13" s="271">
        <f>+K13/D13*100</f>
        <v>-5.5305112699285317</v>
      </c>
    </row>
    <row r="14" spans="1:12" s="146" customFormat="1" ht="15" customHeight="1" collapsed="1" x14ac:dyDescent="0.25">
      <c r="A14" s="291" t="s">
        <v>25</v>
      </c>
      <c r="B14" s="352"/>
      <c r="C14" s="353"/>
      <c r="D14" s="309">
        <v>199652</v>
      </c>
      <c r="E14" s="309">
        <v>201251</v>
      </c>
      <c r="F14" s="309">
        <v>200402</v>
      </c>
      <c r="G14" s="309">
        <v>199923</v>
      </c>
      <c r="H14" s="354">
        <v>198194</v>
      </c>
      <c r="I14" s="311">
        <f>(H14-G14)</f>
        <v>-1729</v>
      </c>
      <c r="J14" s="183">
        <f t="shared" si="0"/>
        <v>-0.86483296068986559</v>
      </c>
      <c r="K14" s="311">
        <f>H14-D14</f>
        <v>-1458</v>
      </c>
      <c r="L14" s="183">
        <f t="shared" si="1"/>
        <v>-0.73027067096748344</v>
      </c>
    </row>
    <row r="15" spans="1:12" s="81" customFormat="1" ht="15" customHeight="1" x14ac:dyDescent="0.2">
      <c r="A15" s="313" t="s">
        <v>207</v>
      </c>
      <c r="B15" s="347"/>
      <c r="C15" s="348"/>
      <c r="D15" s="351">
        <v>78600</v>
      </c>
      <c r="E15" s="351">
        <v>78191</v>
      </c>
      <c r="F15" s="351">
        <v>77051</v>
      </c>
      <c r="G15" s="351">
        <v>75856</v>
      </c>
      <c r="H15" s="350">
        <v>74550</v>
      </c>
      <c r="I15" s="319">
        <f t="shared" si="2"/>
        <v>-1306</v>
      </c>
      <c r="J15" s="271">
        <f t="shared" si="0"/>
        <v>-1.7216831892005906</v>
      </c>
      <c r="K15" s="319">
        <f t="shared" si="3"/>
        <v>-4050</v>
      </c>
      <c r="L15" s="271">
        <f t="shared" si="1"/>
        <v>-5.1526717557251906</v>
      </c>
    </row>
    <row r="16" spans="1:12" s="81" customFormat="1" ht="30" customHeight="1" x14ac:dyDescent="0.25">
      <c r="A16" s="313" t="s">
        <v>208</v>
      </c>
      <c r="B16" s="347"/>
      <c r="C16" s="348"/>
      <c r="D16" s="306">
        <v>6891</v>
      </c>
      <c r="E16" s="306">
        <v>6668</v>
      </c>
      <c r="F16" s="306">
        <v>6255</v>
      </c>
      <c r="G16" s="306">
        <v>5921</v>
      </c>
      <c r="H16" s="355">
        <v>5801</v>
      </c>
      <c r="I16" s="356">
        <f t="shared" si="2"/>
        <v>-120</v>
      </c>
      <c r="J16" s="308">
        <f t="shared" si="0"/>
        <v>-2.0266846816416146</v>
      </c>
      <c r="K16" s="356">
        <f t="shared" si="3"/>
        <v>-1090</v>
      </c>
      <c r="L16" s="308">
        <f t="shared" si="1"/>
        <v>-15.817733275286605</v>
      </c>
    </row>
    <row r="17" spans="1:12" s="81" customFormat="1" ht="15" customHeight="1" x14ac:dyDescent="0.25">
      <c r="A17" s="357" t="s">
        <v>209</v>
      </c>
      <c r="B17" s="347"/>
      <c r="C17" s="348"/>
      <c r="D17" s="351">
        <v>121052</v>
      </c>
      <c r="E17" s="351">
        <v>123060</v>
      </c>
      <c r="F17" s="351">
        <v>123351</v>
      </c>
      <c r="G17" s="351">
        <v>124067</v>
      </c>
      <c r="H17" s="358">
        <v>123644</v>
      </c>
      <c r="I17" s="356">
        <f>(H17-G17)</f>
        <v>-423</v>
      </c>
      <c r="J17" s="308">
        <f t="shared" si="0"/>
        <v>-0.34094481207734534</v>
      </c>
      <c r="K17" s="356">
        <f>H17-D17</f>
        <v>2592</v>
      </c>
      <c r="L17" s="308">
        <f t="shared" si="1"/>
        <v>2.1412285629316328</v>
      </c>
    </row>
    <row r="18" spans="1:12" s="81" customFormat="1" ht="14.25" customHeight="1" x14ac:dyDescent="0.2">
      <c r="A18" s="124"/>
      <c r="B18" s="147"/>
      <c r="C18" s="148"/>
      <c r="D18" s="149"/>
      <c r="E18" s="149"/>
      <c r="F18" s="149"/>
      <c r="G18" s="149"/>
      <c r="H18" s="149"/>
      <c r="I18" s="131"/>
      <c r="J18" s="131"/>
      <c r="K18" s="131"/>
      <c r="L18" s="131"/>
    </row>
    <row r="19" spans="1:12" s="81" customFormat="1" x14ac:dyDescent="0.2">
      <c r="A19" s="707"/>
      <c r="B19" s="707"/>
      <c r="C19" s="707"/>
      <c r="D19" s="707"/>
      <c r="E19" s="707"/>
      <c r="F19" s="707"/>
      <c r="G19" s="707"/>
      <c r="H19" s="707"/>
      <c r="I19" s="707"/>
      <c r="J19" s="707"/>
      <c r="K19" s="707"/>
      <c r="L19" s="707"/>
    </row>
  </sheetData>
  <dataConsolidate/>
  <mergeCells count="3">
    <mergeCell ref="I4:J4"/>
    <mergeCell ref="K4:L4"/>
    <mergeCell ref="A19:L19"/>
  </mergeCells>
  <hyperlinks>
    <hyperlink ref="L1" location="Content!A1" display="Back to Content" xr:uid="{C399CCE4-0CAF-4A0D-8506-0B99B2A2BBE9}"/>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8433"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18433" r:id="rId5" name="CustomMemberDispatchertb1"/>
      </mc:Fallback>
    </mc:AlternateContent>
    <mc:AlternateContent xmlns:mc="http://schemas.openxmlformats.org/markup-compatibility/2006">
      <mc:Choice Requires="x14">
        <control shapeId="18434" r:id="rId7" name="FPMExcelClientSheetOptions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18434" r:id="rId7" name="FPMExcelClientSheetOptionstb1"/>
      </mc:Fallback>
    </mc:AlternateContent>
    <mc:AlternateContent xmlns:mc="http://schemas.openxmlformats.org/markup-compatibility/2006">
      <mc:Choice Requires="x14">
        <control shapeId="18435" r:id="rId8" name="ConnectionDescriptorsInfo000tb1">
          <controlPr defaultSize="0" autoLine="0" r:id="rId9">
            <anchor moveWithCells="1" sizeWithCells="1">
              <from>
                <xdr:col>0</xdr:col>
                <xdr:colOff>0</xdr:colOff>
                <xdr:row>0</xdr:row>
                <xdr:rowOff>0</xdr:rowOff>
              </from>
              <to>
                <xdr:col>0</xdr:col>
                <xdr:colOff>28575</xdr:colOff>
                <xdr:row>0</xdr:row>
                <xdr:rowOff>28575</xdr:rowOff>
              </to>
            </anchor>
          </controlPr>
        </control>
      </mc:Choice>
      <mc:Fallback>
        <control shapeId="18435" r:id="rId8" name="ConnectionDescriptorsInfo000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6B0A-8FCC-4491-B785-956ED3719A2F}">
  <sheetPr codeName="Tabelle68">
    <tabColor rgb="FFDEDEDE"/>
  </sheetPr>
  <dimension ref="A1:T24"/>
  <sheetViews>
    <sheetView showGridLines="0" zoomScale="70" zoomScaleNormal="70" zoomScaleSheetLayoutView="70" zoomScalePageLayoutView="30" workbookViewId="0"/>
  </sheetViews>
  <sheetFormatPr baseColWidth="10" defaultColWidth="9.140625" defaultRowHeight="12.75" customHeight="1" x14ac:dyDescent="0.2"/>
  <cols>
    <col min="1" max="1" width="44.42578125" style="84" customWidth="1" collapsed="1"/>
    <col min="2" max="2" width="10.140625" style="166" customWidth="1"/>
    <col min="3" max="3" width="5.85546875" style="84" customWidth="1"/>
    <col min="4" max="10" width="12.5703125" style="84" customWidth="1"/>
    <col min="11" max="16384" width="9.140625" style="84"/>
  </cols>
  <sheetData>
    <row r="1" spans="1:20" ht="32.1" customHeight="1" collapsed="1" x14ac:dyDescent="0.45">
      <c r="A1" s="150" t="s">
        <v>210</v>
      </c>
      <c r="B1" s="150"/>
      <c r="C1" s="151"/>
      <c r="E1"/>
      <c r="F1" s="152"/>
      <c r="L1" s="65" t="s">
        <v>49</v>
      </c>
    </row>
    <row r="2" spans="1:20" ht="31.35" customHeight="1" x14ac:dyDescent="0.5">
      <c r="A2" s="118" t="s">
        <v>211</v>
      </c>
      <c r="B2" s="153"/>
      <c r="C2" s="153"/>
      <c r="T2" s="368"/>
    </row>
    <row r="3" spans="1:20" ht="24.75" customHeight="1" x14ac:dyDescent="0.2">
      <c r="A3" s="153"/>
      <c r="B3" s="153"/>
      <c r="C3" s="153"/>
    </row>
    <row r="4" spans="1:20" ht="45.75" customHeight="1" x14ac:dyDescent="0.25">
      <c r="A4" s="70"/>
      <c r="B4" s="154"/>
      <c r="C4" s="154"/>
      <c r="D4" s="155" t="s">
        <v>257</v>
      </c>
      <c r="E4" s="155" t="s">
        <v>258</v>
      </c>
      <c r="F4" s="155" t="s">
        <v>277</v>
      </c>
      <c r="G4" s="155" t="s">
        <v>278</v>
      </c>
      <c r="H4" s="155" t="s">
        <v>279</v>
      </c>
      <c r="I4" s="156" t="s">
        <v>280</v>
      </c>
      <c r="J4" s="156" t="s">
        <v>281</v>
      </c>
    </row>
    <row r="5" spans="1:20" ht="3.75" customHeight="1" x14ac:dyDescent="0.25">
      <c r="A5" s="70"/>
      <c r="B5" s="71"/>
      <c r="C5" s="71"/>
      <c r="D5" s="155"/>
      <c r="E5" s="155"/>
      <c r="F5" s="155"/>
      <c r="G5" s="155"/>
      <c r="H5" s="155"/>
      <c r="I5" s="155"/>
      <c r="J5" s="155"/>
    </row>
    <row r="6" spans="1:20" ht="15" x14ac:dyDescent="0.25">
      <c r="A6" s="278" t="s">
        <v>212</v>
      </c>
      <c r="B6" s="359"/>
      <c r="C6" s="360"/>
      <c r="D6" s="361">
        <v>1.0760000000000001</v>
      </c>
      <c r="E6" s="361">
        <v>1.081</v>
      </c>
      <c r="F6" s="361">
        <v>1.0860000000000001</v>
      </c>
      <c r="G6" s="361">
        <v>1.077</v>
      </c>
      <c r="H6" s="361">
        <v>1.0983241769707779</v>
      </c>
      <c r="I6" s="362">
        <v>1.0680000000000001</v>
      </c>
      <c r="J6" s="362">
        <v>1.0820000000000001</v>
      </c>
    </row>
    <row r="7" spans="1:20" ht="15" x14ac:dyDescent="0.25">
      <c r="A7" s="278" t="s">
        <v>213</v>
      </c>
      <c r="B7" s="359"/>
      <c r="C7" s="360"/>
      <c r="D7" s="361">
        <v>24.513000000000002</v>
      </c>
      <c r="E7" s="361">
        <v>24.004999999999999</v>
      </c>
      <c r="F7" s="361">
        <v>25.074000000000002</v>
      </c>
      <c r="G7" s="361">
        <v>24.972999999999999</v>
      </c>
      <c r="H7" s="361">
        <v>25.19399375188955</v>
      </c>
      <c r="I7" s="362">
        <v>25.245999999999999</v>
      </c>
      <c r="J7" s="362">
        <v>25.123000000000001</v>
      </c>
    </row>
    <row r="8" spans="1:20" ht="15" x14ac:dyDescent="0.25">
      <c r="A8" s="236" t="s">
        <v>214</v>
      </c>
      <c r="B8" s="359"/>
      <c r="C8" s="360"/>
      <c r="D8" s="361">
        <v>381.97500000000002</v>
      </c>
      <c r="E8" s="361">
        <v>381.96800000000002</v>
      </c>
      <c r="F8" s="361">
        <v>388.3</v>
      </c>
      <c r="G8" s="361">
        <v>391.572</v>
      </c>
      <c r="H8" s="361">
        <v>394.14769502427953</v>
      </c>
      <c r="I8" s="362">
        <v>407.51600000000002</v>
      </c>
      <c r="J8" s="362">
        <v>395.274</v>
      </c>
    </row>
    <row r="9" spans="1:20" ht="15" x14ac:dyDescent="0.25">
      <c r="A9" s="278" t="s">
        <v>215</v>
      </c>
      <c r="B9" s="359"/>
      <c r="C9" s="360"/>
      <c r="D9" s="361">
        <v>4.4160000000000004</v>
      </c>
      <c r="E9" s="361">
        <v>4.5430000000000001</v>
      </c>
      <c r="F9" s="361">
        <v>4.3330000000000002</v>
      </c>
      <c r="G9" s="361">
        <v>4.3019999999999996</v>
      </c>
      <c r="H9" s="361">
        <v>4.2831505141922186</v>
      </c>
      <c r="I9" s="362">
        <v>4.3070000000000004</v>
      </c>
      <c r="J9" s="362">
        <v>4.306</v>
      </c>
    </row>
    <row r="10" spans="1:20" ht="15" x14ac:dyDescent="0.25">
      <c r="A10" s="278" t="s">
        <v>216</v>
      </c>
      <c r="B10" s="359"/>
      <c r="C10" s="360"/>
      <c r="D10" s="361">
        <v>61.594000000000001</v>
      </c>
      <c r="E10" s="361">
        <v>61.594000000000001</v>
      </c>
      <c r="F10" s="361">
        <v>61.585000000000001</v>
      </c>
      <c r="G10" s="361">
        <v>61.610999999999997</v>
      </c>
      <c r="H10" s="361">
        <v>61.585835257890693</v>
      </c>
      <c r="I10" s="362">
        <v>61.545000000000002</v>
      </c>
      <c r="J10" s="362">
        <v>61.582000000000001</v>
      </c>
    </row>
    <row r="11" spans="1:20" ht="15" customHeight="1" x14ac:dyDescent="0.2">
      <c r="A11" s="708"/>
      <c r="B11" s="708"/>
      <c r="C11" s="708"/>
      <c r="D11" s="365"/>
      <c r="E11" s="365"/>
      <c r="F11" s="365"/>
      <c r="G11" s="365"/>
      <c r="H11" s="365"/>
      <c r="I11" s="365"/>
      <c r="J11" s="365"/>
    </row>
    <row r="12" spans="1:20" ht="15" customHeight="1" x14ac:dyDescent="0.2">
      <c r="A12" s="366"/>
      <c r="B12" s="366"/>
      <c r="C12" s="366"/>
      <c r="D12" s="367"/>
      <c r="E12" s="367"/>
      <c r="F12" s="367"/>
      <c r="G12" s="367"/>
      <c r="H12" s="367"/>
      <c r="I12" s="367"/>
      <c r="J12" s="367"/>
    </row>
    <row r="13" spans="1:20" ht="31.35" customHeight="1" x14ac:dyDescent="0.5">
      <c r="A13" s="118" t="s">
        <v>217</v>
      </c>
      <c r="B13" s="157"/>
      <c r="C13" s="158"/>
    </row>
    <row r="14" spans="1:20" ht="3.75" customHeight="1" x14ac:dyDescent="0.2">
      <c r="A14" s="153"/>
      <c r="B14" s="157"/>
      <c r="C14" s="158"/>
    </row>
    <row r="15" spans="1:20" ht="45.75" customHeight="1" x14ac:dyDescent="0.25">
      <c r="A15" s="70"/>
      <c r="B15" s="154"/>
      <c r="C15" s="159"/>
      <c r="D15" s="160" t="s">
        <v>259</v>
      </c>
      <c r="E15" s="160" t="s">
        <v>282</v>
      </c>
      <c r="F15" s="160" t="s">
        <v>283</v>
      </c>
      <c r="G15" s="160" t="s">
        <v>284</v>
      </c>
      <c r="H15" s="156" t="s">
        <v>285</v>
      </c>
    </row>
    <row r="16" spans="1:20" ht="3.75" customHeight="1" x14ac:dyDescent="0.25">
      <c r="A16" s="161"/>
      <c r="B16" s="162"/>
      <c r="C16" s="162"/>
      <c r="D16" s="163"/>
      <c r="E16" s="163"/>
      <c r="F16" s="160"/>
      <c r="G16" s="160"/>
      <c r="H16" s="155"/>
    </row>
    <row r="17" spans="1:8" ht="15" x14ac:dyDescent="0.25">
      <c r="A17" s="278" t="s">
        <v>212</v>
      </c>
      <c r="B17" s="359"/>
      <c r="C17" s="360"/>
      <c r="D17" s="363">
        <v>1.105</v>
      </c>
      <c r="E17" s="363">
        <v>1.08</v>
      </c>
      <c r="F17" s="363">
        <v>1.069</v>
      </c>
      <c r="G17" s="363">
        <v>1.1195500304517607</v>
      </c>
      <c r="H17" s="362">
        <v>1.0389999999999999</v>
      </c>
    </row>
    <row r="18" spans="1:8" ht="15" x14ac:dyDescent="0.25">
      <c r="A18" s="278" t="s">
        <v>213</v>
      </c>
      <c r="B18" s="359"/>
      <c r="C18" s="360"/>
      <c r="D18" s="363">
        <v>24.727</v>
      </c>
      <c r="E18" s="363">
        <v>25.292000000000002</v>
      </c>
      <c r="F18" s="363">
        <v>25.013999999999999</v>
      </c>
      <c r="G18" s="363">
        <v>25.180988353792888</v>
      </c>
      <c r="H18" s="362">
        <v>25.199000000000002</v>
      </c>
    </row>
    <row r="19" spans="1:8" ht="15" x14ac:dyDescent="0.25">
      <c r="A19" s="236" t="s">
        <v>214</v>
      </c>
      <c r="B19" s="359"/>
      <c r="C19" s="360"/>
      <c r="D19" s="363">
        <v>382.399</v>
      </c>
      <c r="E19" s="363">
        <v>393.904</v>
      </c>
      <c r="F19" s="363">
        <v>395.17399999999998</v>
      </c>
      <c r="G19" s="363">
        <v>397.20999698120403</v>
      </c>
      <c r="H19" s="362">
        <v>411.404</v>
      </c>
    </row>
    <row r="20" spans="1:8" ht="15" x14ac:dyDescent="0.25">
      <c r="A20" s="278" t="s">
        <v>215</v>
      </c>
      <c r="B20" s="359"/>
      <c r="C20" s="360"/>
      <c r="D20" s="363">
        <v>4.3380000000000001</v>
      </c>
      <c r="E20" s="363">
        <v>4.2990000000000004</v>
      </c>
      <c r="F20" s="363">
        <v>4.3090000000000002</v>
      </c>
      <c r="G20" s="363">
        <v>4.2803455094895257</v>
      </c>
      <c r="H20" s="362">
        <v>4.2759999999999998</v>
      </c>
    </row>
    <row r="21" spans="1:8" ht="15" x14ac:dyDescent="0.25">
      <c r="A21" s="278" t="s">
        <v>216</v>
      </c>
      <c r="B21" s="359"/>
      <c r="C21" s="360"/>
      <c r="D21" s="363">
        <v>61.594999999999999</v>
      </c>
      <c r="E21" s="363">
        <v>61.569000000000003</v>
      </c>
      <c r="F21" s="363">
        <v>61.643999999999998</v>
      </c>
      <c r="G21" s="363">
        <v>61.568772318679969</v>
      </c>
      <c r="H21" s="362">
        <v>61.453000000000003</v>
      </c>
    </row>
    <row r="22" spans="1:8" ht="13.35" customHeight="1" x14ac:dyDescent="0.25">
      <c r="A22" s="71"/>
      <c r="B22" s="164"/>
      <c r="C22" s="165"/>
    </row>
    <row r="23" spans="1:8" s="169" customFormat="1" ht="15" customHeight="1" x14ac:dyDescent="0.25">
      <c r="A23" s="124" t="s">
        <v>218</v>
      </c>
      <c r="B23" s="168"/>
      <c r="C23" s="168"/>
    </row>
    <row r="24" spans="1:8" s="171" customFormat="1" ht="15" customHeight="1" x14ac:dyDescent="0.25">
      <c r="A24" s="167"/>
      <c r="B24" s="170"/>
    </row>
  </sheetData>
  <mergeCells count="1">
    <mergeCell ref="A11:C11"/>
  </mergeCells>
  <hyperlinks>
    <hyperlink ref="L1" location="Content!A1" display="Back to Content" xr:uid="{2D5781B3-140B-4E3F-A176-B784579470DA}"/>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9457" r:id="rId5" name="CustomMemberDispatchertb1">
          <controlPr defaultSize="0" autoLine="0" r:id="rId6">
            <anchor moveWithCells="1" sizeWithCells="1">
              <from>
                <xdr:col>0</xdr:col>
                <xdr:colOff>0</xdr:colOff>
                <xdr:row>0</xdr:row>
                <xdr:rowOff>0</xdr:rowOff>
              </from>
              <to>
                <xdr:col>0</xdr:col>
                <xdr:colOff>28575</xdr:colOff>
                <xdr:row>0</xdr:row>
                <xdr:rowOff>28575</xdr:rowOff>
              </to>
            </anchor>
          </controlPr>
        </control>
      </mc:Choice>
      <mc:Fallback>
        <control shapeId="19457" r:id="rId5"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4ECDB-4F1B-49F5-BF36-F43AFD6A8DBF}">
  <sheetPr codeName="Tabelle63">
    <tabColor rgb="FFE20074"/>
  </sheetPr>
  <dimension ref="A1:CA122"/>
  <sheetViews>
    <sheetView showGridLines="0" zoomScale="70" zoomScaleNormal="70" zoomScaleSheetLayoutView="70" zoomScalePageLayoutView="30" workbookViewId="0"/>
  </sheetViews>
  <sheetFormatPr baseColWidth="10" defaultColWidth="11.42578125" defaultRowHeight="15" x14ac:dyDescent="0.25"/>
  <cols>
    <col min="1" max="1" width="49.42578125" customWidth="1" collapsed="1"/>
    <col min="2" max="2" width="11.5703125" customWidth="1"/>
    <col min="3" max="3" width="3.5703125" customWidth="1"/>
    <col min="4" max="4" width="39.5703125" bestFit="1" customWidth="1"/>
    <col min="5" max="5" width="11.5703125" customWidth="1"/>
    <col min="6" max="6" width="3.5703125" customWidth="1"/>
    <col min="7" max="8" width="13.5703125" customWidth="1"/>
    <col min="227" max="227" width="47.5703125" customWidth="1"/>
    <col min="228" max="228" width="11.5703125" customWidth="1"/>
    <col min="229" max="229" width="3.5703125" customWidth="1"/>
    <col min="230" max="230" width="38.42578125" customWidth="1"/>
    <col min="231" max="231" width="6.42578125" customWidth="1"/>
    <col min="232" max="232" width="3.5703125" customWidth="1"/>
    <col min="233" max="233" width="38.42578125" customWidth="1"/>
    <col min="234" max="234" width="11.5703125" customWidth="1"/>
    <col min="483" max="483" width="47.5703125" customWidth="1"/>
    <col min="484" max="484" width="11.5703125" customWidth="1"/>
    <col min="485" max="485" width="3.5703125" customWidth="1"/>
    <col min="486" max="486" width="38.42578125" customWidth="1"/>
    <col min="487" max="487" width="6.42578125" customWidth="1"/>
    <col min="488" max="488" width="3.5703125" customWidth="1"/>
    <col min="489" max="489" width="38.42578125" customWidth="1"/>
    <col min="490" max="490" width="11.5703125" customWidth="1"/>
    <col min="739" max="739" width="47.5703125" customWidth="1"/>
    <col min="740" max="740" width="11.5703125" customWidth="1"/>
    <col min="741" max="741" width="3.5703125" customWidth="1"/>
    <col min="742" max="742" width="38.42578125" customWidth="1"/>
    <col min="743" max="743" width="6.42578125" customWidth="1"/>
    <col min="744" max="744" width="3.5703125" customWidth="1"/>
    <col min="745" max="745" width="38.42578125" customWidth="1"/>
    <col min="746" max="746" width="11.5703125" customWidth="1"/>
    <col min="995" max="995" width="47.5703125" customWidth="1"/>
    <col min="996" max="996" width="11.5703125" customWidth="1"/>
    <col min="997" max="997" width="3.5703125" customWidth="1"/>
    <col min="998" max="998" width="38.42578125" customWidth="1"/>
    <col min="999" max="999" width="6.42578125" customWidth="1"/>
    <col min="1000" max="1000" width="3.5703125" customWidth="1"/>
    <col min="1001" max="1001" width="38.42578125" customWidth="1"/>
    <col min="1002" max="1002" width="11.5703125" customWidth="1"/>
    <col min="1251" max="1251" width="47.5703125" customWidth="1"/>
    <col min="1252" max="1252" width="11.5703125" customWidth="1"/>
    <col min="1253" max="1253" width="3.5703125" customWidth="1"/>
    <col min="1254" max="1254" width="38.42578125" customWidth="1"/>
    <col min="1255" max="1255" width="6.42578125" customWidth="1"/>
    <col min="1256" max="1256" width="3.5703125" customWidth="1"/>
    <col min="1257" max="1257" width="38.42578125" customWidth="1"/>
    <col min="1258" max="1258" width="11.5703125" customWidth="1"/>
    <col min="1507" max="1507" width="47.5703125" customWidth="1"/>
    <col min="1508" max="1508" width="11.5703125" customWidth="1"/>
    <col min="1509" max="1509" width="3.5703125" customWidth="1"/>
    <col min="1510" max="1510" width="38.42578125" customWidth="1"/>
    <col min="1511" max="1511" width="6.42578125" customWidth="1"/>
    <col min="1512" max="1512" width="3.5703125" customWidth="1"/>
    <col min="1513" max="1513" width="38.42578125" customWidth="1"/>
    <col min="1514" max="1514" width="11.5703125" customWidth="1"/>
    <col min="1763" max="1763" width="47.5703125" customWidth="1"/>
    <col min="1764" max="1764" width="11.5703125" customWidth="1"/>
    <col min="1765" max="1765" width="3.5703125" customWidth="1"/>
    <col min="1766" max="1766" width="38.42578125" customWidth="1"/>
    <col min="1767" max="1767" width="6.42578125" customWidth="1"/>
    <col min="1768" max="1768" width="3.5703125" customWidth="1"/>
    <col min="1769" max="1769" width="38.42578125" customWidth="1"/>
    <col min="1770" max="1770" width="11.5703125" customWidth="1"/>
    <col min="2019" max="2019" width="47.5703125" customWidth="1"/>
    <col min="2020" max="2020" width="11.5703125" customWidth="1"/>
    <col min="2021" max="2021" width="3.5703125" customWidth="1"/>
    <col min="2022" max="2022" width="38.42578125" customWidth="1"/>
    <col min="2023" max="2023" width="6.42578125" customWidth="1"/>
    <col min="2024" max="2024" width="3.5703125" customWidth="1"/>
    <col min="2025" max="2025" width="38.42578125" customWidth="1"/>
    <col min="2026" max="2026" width="11.5703125" customWidth="1"/>
    <col min="2275" max="2275" width="47.5703125" customWidth="1"/>
    <col min="2276" max="2276" width="11.5703125" customWidth="1"/>
    <col min="2277" max="2277" width="3.5703125" customWidth="1"/>
    <col min="2278" max="2278" width="38.42578125" customWidth="1"/>
    <col min="2279" max="2279" width="6.42578125" customWidth="1"/>
    <col min="2280" max="2280" width="3.5703125" customWidth="1"/>
    <col min="2281" max="2281" width="38.42578125" customWidth="1"/>
    <col min="2282" max="2282" width="11.5703125" customWidth="1"/>
    <col min="2531" max="2531" width="47.5703125" customWidth="1"/>
    <col min="2532" max="2532" width="11.5703125" customWidth="1"/>
    <col min="2533" max="2533" width="3.5703125" customWidth="1"/>
    <col min="2534" max="2534" width="38.42578125" customWidth="1"/>
    <col min="2535" max="2535" width="6.42578125" customWidth="1"/>
    <col min="2536" max="2536" width="3.5703125" customWidth="1"/>
    <col min="2537" max="2537" width="38.42578125" customWidth="1"/>
    <col min="2538" max="2538" width="11.5703125" customWidth="1"/>
    <col min="2787" max="2787" width="47.5703125" customWidth="1"/>
    <col min="2788" max="2788" width="11.5703125" customWidth="1"/>
    <col min="2789" max="2789" width="3.5703125" customWidth="1"/>
    <col min="2790" max="2790" width="38.42578125" customWidth="1"/>
    <col min="2791" max="2791" width="6.42578125" customWidth="1"/>
    <col min="2792" max="2792" width="3.5703125" customWidth="1"/>
    <col min="2793" max="2793" width="38.42578125" customWidth="1"/>
    <col min="2794" max="2794" width="11.5703125" customWidth="1"/>
    <col min="3043" max="3043" width="47.5703125" customWidth="1"/>
    <col min="3044" max="3044" width="11.5703125" customWidth="1"/>
    <col min="3045" max="3045" width="3.5703125" customWidth="1"/>
    <col min="3046" max="3046" width="38.42578125" customWidth="1"/>
    <col min="3047" max="3047" width="6.42578125" customWidth="1"/>
    <col min="3048" max="3048" width="3.5703125" customWidth="1"/>
    <col min="3049" max="3049" width="38.42578125" customWidth="1"/>
    <col min="3050" max="3050" width="11.5703125" customWidth="1"/>
    <col min="3299" max="3299" width="47.5703125" customWidth="1"/>
    <col min="3300" max="3300" width="11.5703125" customWidth="1"/>
    <col min="3301" max="3301" width="3.5703125" customWidth="1"/>
    <col min="3302" max="3302" width="38.42578125" customWidth="1"/>
    <col min="3303" max="3303" width="6.42578125" customWidth="1"/>
    <col min="3304" max="3304" width="3.5703125" customWidth="1"/>
    <col min="3305" max="3305" width="38.42578125" customWidth="1"/>
    <col min="3306" max="3306" width="11.5703125" customWidth="1"/>
    <col min="3555" max="3555" width="47.5703125" customWidth="1"/>
    <col min="3556" max="3556" width="11.5703125" customWidth="1"/>
    <col min="3557" max="3557" width="3.5703125" customWidth="1"/>
    <col min="3558" max="3558" width="38.42578125" customWidth="1"/>
    <col min="3559" max="3559" width="6.42578125" customWidth="1"/>
    <col min="3560" max="3560" width="3.5703125" customWidth="1"/>
    <col min="3561" max="3561" width="38.42578125" customWidth="1"/>
    <col min="3562" max="3562" width="11.5703125" customWidth="1"/>
    <col min="3811" max="3811" width="47.5703125" customWidth="1"/>
    <col min="3812" max="3812" width="11.5703125" customWidth="1"/>
    <col min="3813" max="3813" width="3.5703125" customWidth="1"/>
    <col min="3814" max="3814" width="38.42578125" customWidth="1"/>
    <col min="3815" max="3815" width="6.42578125" customWidth="1"/>
    <col min="3816" max="3816" width="3.5703125" customWidth="1"/>
    <col min="3817" max="3817" width="38.42578125" customWidth="1"/>
    <col min="3818" max="3818" width="11.5703125" customWidth="1"/>
    <col min="4067" max="4067" width="47.5703125" customWidth="1"/>
    <col min="4068" max="4068" width="11.5703125" customWidth="1"/>
    <col min="4069" max="4069" width="3.5703125" customWidth="1"/>
    <col min="4070" max="4070" width="38.42578125" customWidth="1"/>
    <col min="4071" max="4071" width="6.42578125" customWidth="1"/>
    <col min="4072" max="4072" width="3.5703125" customWidth="1"/>
    <col min="4073" max="4073" width="38.42578125" customWidth="1"/>
    <col min="4074" max="4074" width="11.5703125" customWidth="1"/>
    <col min="4323" max="4323" width="47.5703125" customWidth="1"/>
    <col min="4324" max="4324" width="11.5703125" customWidth="1"/>
    <col min="4325" max="4325" width="3.5703125" customWidth="1"/>
    <col min="4326" max="4326" width="38.42578125" customWidth="1"/>
    <col min="4327" max="4327" width="6.42578125" customWidth="1"/>
    <col min="4328" max="4328" width="3.5703125" customWidth="1"/>
    <col min="4329" max="4329" width="38.42578125" customWidth="1"/>
    <col min="4330" max="4330" width="11.5703125" customWidth="1"/>
    <col min="4579" max="4579" width="47.5703125" customWidth="1"/>
    <col min="4580" max="4580" width="11.5703125" customWidth="1"/>
    <col min="4581" max="4581" width="3.5703125" customWidth="1"/>
    <col min="4582" max="4582" width="38.42578125" customWidth="1"/>
    <col min="4583" max="4583" width="6.42578125" customWidth="1"/>
    <col min="4584" max="4584" width="3.5703125" customWidth="1"/>
    <col min="4585" max="4585" width="38.42578125" customWidth="1"/>
    <col min="4586" max="4586" width="11.5703125" customWidth="1"/>
    <col min="4835" max="4835" width="47.5703125" customWidth="1"/>
    <col min="4836" max="4836" width="11.5703125" customWidth="1"/>
    <col min="4837" max="4837" width="3.5703125" customWidth="1"/>
    <col min="4838" max="4838" width="38.42578125" customWidth="1"/>
    <col min="4839" max="4839" width="6.42578125" customWidth="1"/>
    <col min="4840" max="4840" width="3.5703125" customWidth="1"/>
    <col min="4841" max="4841" width="38.42578125" customWidth="1"/>
    <col min="4842" max="4842" width="11.5703125" customWidth="1"/>
    <col min="5091" max="5091" width="47.5703125" customWidth="1"/>
    <col min="5092" max="5092" width="11.5703125" customWidth="1"/>
    <col min="5093" max="5093" width="3.5703125" customWidth="1"/>
    <col min="5094" max="5094" width="38.42578125" customWidth="1"/>
    <col min="5095" max="5095" width="6.42578125" customWidth="1"/>
    <col min="5096" max="5096" width="3.5703125" customWidth="1"/>
    <col min="5097" max="5097" width="38.42578125" customWidth="1"/>
    <col min="5098" max="5098" width="11.5703125" customWidth="1"/>
    <col min="5347" max="5347" width="47.5703125" customWidth="1"/>
    <col min="5348" max="5348" width="11.5703125" customWidth="1"/>
    <col min="5349" max="5349" width="3.5703125" customWidth="1"/>
    <col min="5350" max="5350" width="38.42578125" customWidth="1"/>
    <col min="5351" max="5351" width="6.42578125" customWidth="1"/>
    <col min="5352" max="5352" width="3.5703125" customWidth="1"/>
    <col min="5353" max="5353" width="38.42578125" customWidth="1"/>
    <col min="5354" max="5354" width="11.5703125" customWidth="1"/>
    <col min="5603" max="5603" width="47.5703125" customWidth="1"/>
    <col min="5604" max="5604" width="11.5703125" customWidth="1"/>
    <col min="5605" max="5605" width="3.5703125" customWidth="1"/>
    <col min="5606" max="5606" width="38.42578125" customWidth="1"/>
    <col min="5607" max="5607" width="6.42578125" customWidth="1"/>
    <col min="5608" max="5608" width="3.5703125" customWidth="1"/>
    <col min="5609" max="5609" width="38.42578125" customWidth="1"/>
    <col min="5610" max="5610" width="11.5703125" customWidth="1"/>
    <col min="5859" max="5859" width="47.5703125" customWidth="1"/>
    <col min="5860" max="5860" width="11.5703125" customWidth="1"/>
    <col min="5861" max="5861" width="3.5703125" customWidth="1"/>
    <col min="5862" max="5862" width="38.42578125" customWidth="1"/>
    <col min="5863" max="5863" width="6.42578125" customWidth="1"/>
    <col min="5864" max="5864" width="3.5703125" customWidth="1"/>
    <col min="5865" max="5865" width="38.42578125" customWidth="1"/>
    <col min="5866" max="5866" width="11.5703125" customWidth="1"/>
    <col min="6115" max="6115" width="47.5703125" customWidth="1"/>
    <col min="6116" max="6116" width="11.5703125" customWidth="1"/>
    <col min="6117" max="6117" width="3.5703125" customWidth="1"/>
    <col min="6118" max="6118" width="38.42578125" customWidth="1"/>
    <col min="6119" max="6119" width="6.42578125" customWidth="1"/>
    <col min="6120" max="6120" width="3.5703125" customWidth="1"/>
    <col min="6121" max="6121" width="38.42578125" customWidth="1"/>
    <col min="6122" max="6122" width="11.5703125" customWidth="1"/>
    <col min="6371" max="6371" width="47.5703125" customWidth="1"/>
    <col min="6372" max="6372" width="11.5703125" customWidth="1"/>
    <col min="6373" max="6373" width="3.5703125" customWidth="1"/>
    <col min="6374" max="6374" width="38.42578125" customWidth="1"/>
    <col min="6375" max="6375" width="6.42578125" customWidth="1"/>
    <col min="6376" max="6376" width="3.5703125" customWidth="1"/>
    <col min="6377" max="6377" width="38.42578125" customWidth="1"/>
    <col min="6378" max="6378" width="11.5703125" customWidth="1"/>
    <col min="6627" max="6627" width="47.5703125" customWidth="1"/>
    <col min="6628" max="6628" width="11.5703125" customWidth="1"/>
    <col min="6629" max="6629" width="3.5703125" customWidth="1"/>
    <col min="6630" max="6630" width="38.42578125" customWidth="1"/>
    <col min="6631" max="6631" width="6.42578125" customWidth="1"/>
    <col min="6632" max="6632" width="3.5703125" customWidth="1"/>
    <col min="6633" max="6633" width="38.42578125" customWidth="1"/>
    <col min="6634" max="6634" width="11.5703125" customWidth="1"/>
    <col min="6883" max="6883" width="47.5703125" customWidth="1"/>
    <col min="6884" max="6884" width="11.5703125" customWidth="1"/>
    <col min="6885" max="6885" width="3.5703125" customWidth="1"/>
    <col min="6886" max="6886" width="38.42578125" customWidth="1"/>
    <col min="6887" max="6887" width="6.42578125" customWidth="1"/>
    <col min="6888" max="6888" width="3.5703125" customWidth="1"/>
    <col min="6889" max="6889" width="38.42578125" customWidth="1"/>
    <col min="6890" max="6890" width="11.5703125" customWidth="1"/>
    <col min="7139" max="7139" width="47.5703125" customWidth="1"/>
    <col min="7140" max="7140" width="11.5703125" customWidth="1"/>
    <col min="7141" max="7141" width="3.5703125" customWidth="1"/>
    <col min="7142" max="7142" width="38.42578125" customWidth="1"/>
    <col min="7143" max="7143" width="6.42578125" customWidth="1"/>
    <col min="7144" max="7144" width="3.5703125" customWidth="1"/>
    <col min="7145" max="7145" width="38.42578125" customWidth="1"/>
    <col min="7146" max="7146" width="11.5703125" customWidth="1"/>
    <col min="7395" max="7395" width="47.5703125" customWidth="1"/>
    <col min="7396" max="7396" width="11.5703125" customWidth="1"/>
    <col min="7397" max="7397" width="3.5703125" customWidth="1"/>
    <col min="7398" max="7398" width="38.42578125" customWidth="1"/>
    <col min="7399" max="7399" width="6.42578125" customWidth="1"/>
    <col min="7400" max="7400" width="3.5703125" customWidth="1"/>
    <col min="7401" max="7401" width="38.42578125" customWidth="1"/>
    <col min="7402" max="7402" width="11.5703125" customWidth="1"/>
    <col min="7651" max="7651" width="47.5703125" customWidth="1"/>
    <col min="7652" max="7652" width="11.5703125" customWidth="1"/>
    <col min="7653" max="7653" width="3.5703125" customWidth="1"/>
    <col min="7654" max="7654" width="38.42578125" customWidth="1"/>
    <col min="7655" max="7655" width="6.42578125" customWidth="1"/>
    <col min="7656" max="7656" width="3.5703125" customWidth="1"/>
    <col min="7657" max="7657" width="38.42578125" customWidth="1"/>
    <col min="7658" max="7658" width="11.5703125" customWidth="1"/>
    <col min="7907" max="7907" width="47.5703125" customWidth="1"/>
    <col min="7908" max="7908" width="11.5703125" customWidth="1"/>
    <col min="7909" max="7909" width="3.5703125" customWidth="1"/>
    <col min="7910" max="7910" width="38.42578125" customWidth="1"/>
    <col min="7911" max="7911" width="6.42578125" customWidth="1"/>
    <col min="7912" max="7912" width="3.5703125" customWidth="1"/>
    <col min="7913" max="7913" width="38.42578125" customWidth="1"/>
    <col min="7914" max="7914" width="11.5703125" customWidth="1"/>
    <col min="8163" max="8163" width="47.5703125" customWidth="1"/>
    <col min="8164" max="8164" width="11.5703125" customWidth="1"/>
    <col min="8165" max="8165" width="3.5703125" customWidth="1"/>
    <col min="8166" max="8166" width="38.42578125" customWidth="1"/>
    <col min="8167" max="8167" width="6.42578125" customWidth="1"/>
    <col min="8168" max="8168" width="3.5703125" customWidth="1"/>
    <col min="8169" max="8169" width="38.42578125" customWidth="1"/>
    <col min="8170" max="8170" width="11.5703125" customWidth="1"/>
    <col min="8419" max="8419" width="47.5703125" customWidth="1"/>
    <col min="8420" max="8420" width="11.5703125" customWidth="1"/>
    <col min="8421" max="8421" width="3.5703125" customWidth="1"/>
    <col min="8422" max="8422" width="38.42578125" customWidth="1"/>
    <col min="8423" max="8423" width="6.42578125" customWidth="1"/>
    <col min="8424" max="8424" width="3.5703125" customWidth="1"/>
    <col min="8425" max="8425" width="38.42578125" customWidth="1"/>
    <col min="8426" max="8426" width="11.5703125" customWidth="1"/>
    <col min="8675" max="8675" width="47.5703125" customWidth="1"/>
    <col min="8676" max="8676" width="11.5703125" customWidth="1"/>
    <col min="8677" max="8677" width="3.5703125" customWidth="1"/>
    <col min="8678" max="8678" width="38.42578125" customWidth="1"/>
    <col min="8679" max="8679" width="6.42578125" customWidth="1"/>
    <col min="8680" max="8680" width="3.5703125" customWidth="1"/>
    <col min="8681" max="8681" width="38.42578125" customWidth="1"/>
    <col min="8682" max="8682" width="11.5703125" customWidth="1"/>
    <col min="8931" max="8931" width="47.5703125" customWidth="1"/>
    <col min="8932" max="8932" width="11.5703125" customWidth="1"/>
    <col min="8933" max="8933" width="3.5703125" customWidth="1"/>
    <col min="8934" max="8934" width="38.42578125" customWidth="1"/>
    <col min="8935" max="8935" width="6.42578125" customWidth="1"/>
    <col min="8936" max="8936" width="3.5703125" customWidth="1"/>
    <col min="8937" max="8937" width="38.42578125" customWidth="1"/>
    <col min="8938" max="8938" width="11.5703125" customWidth="1"/>
    <col min="9187" max="9187" width="47.5703125" customWidth="1"/>
    <col min="9188" max="9188" width="11.5703125" customWidth="1"/>
    <col min="9189" max="9189" width="3.5703125" customWidth="1"/>
    <col min="9190" max="9190" width="38.42578125" customWidth="1"/>
    <col min="9191" max="9191" width="6.42578125" customWidth="1"/>
    <col min="9192" max="9192" width="3.5703125" customWidth="1"/>
    <col min="9193" max="9193" width="38.42578125" customWidth="1"/>
    <col min="9194" max="9194" width="11.5703125" customWidth="1"/>
    <col min="9443" max="9443" width="47.5703125" customWidth="1"/>
    <col min="9444" max="9444" width="11.5703125" customWidth="1"/>
    <col min="9445" max="9445" width="3.5703125" customWidth="1"/>
    <col min="9446" max="9446" width="38.42578125" customWidth="1"/>
    <col min="9447" max="9447" width="6.42578125" customWidth="1"/>
    <col min="9448" max="9448" width="3.5703125" customWidth="1"/>
    <col min="9449" max="9449" width="38.42578125" customWidth="1"/>
    <col min="9450" max="9450" width="11.5703125" customWidth="1"/>
    <col min="9699" max="9699" width="47.5703125" customWidth="1"/>
    <col min="9700" max="9700" width="11.5703125" customWidth="1"/>
    <col min="9701" max="9701" width="3.5703125" customWidth="1"/>
    <col min="9702" max="9702" width="38.42578125" customWidth="1"/>
    <col min="9703" max="9703" width="6.42578125" customWidth="1"/>
    <col min="9704" max="9704" width="3.5703125" customWidth="1"/>
    <col min="9705" max="9705" width="38.42578125" customWidth="1"/>
    <col min="9706" max="9706" width="11.5703125" customWidth="1"/>
    <col min="9955" max="9955" width="47.5703125" customWidth="1"/>
    <col min="9956" max="9956" width="11.5703125" customWidth="1"/>
    <col min="9957" max="9957" width="3.5703125" customWidth="1"/>
    <col min="9958" max="9958" width="38.42578125" customWidth="1"/>
    <col min="9959" max="9959" width="6.42578125" customWidth="1"/>
    <col min="9960" max="9960" width="3.5703125" customWidth="1"/>
    <col min="9961" max="9961" width="38.42578125" customWidth="1"/>
    <col min="9962" max="9962" width="11.5703125" customWidth="1"/>
    <col min="10211" max="10211" width="47.5703125" customWidth="1"/>
    <col min="10212" max="10212" width="11.5703125" customWidth="1"/>
    <col min="10213" max="10213" width="3.5703125" customWidth="1"/>
    <col min="10214" max="10214" width="38.42578125" customWidth="1"/>
    <col min="10215" max="10215" width="6.42578125" customWidth="1"/>
    <col min="10216" max="10216" width="3.5703125" customWidth="1"/>
    <col min="10217" max="10217" width="38.42578125" customWidth="1"/>
    <col min="10218" max="10218" width="11.5703125" customWidth="1"/>
    <col min="10467" max="10467" width="47.5703125" customWidth="1"/>
    <col min="10468" max="10468" width="11.5703125" customWidth="1"/>
    <col min="10469" max="10469" width="3.5703125" customWidth="1"/>
    <col min="10470" max="10470" width="38.42578125" customWidth="1"/>
    <col min="10471" max="10471" width="6.42578125" customWidth="1"/>
    <col min="10472" max="10472" width="3.5703125" customWidth="1"/>
    <col min="10473" max="10473" width="38.42578125" customWidth="1"/>
    <col min="10474" max="10474" width="11.5703125" customWidth="1"/>
    <col min="10723" max="10723" width="47.5703125" customWidth="1"/>
    <col min="10724" max="10724" width="11.5703125" customWidth="1"/>
    <col min="10725" max="10725" width="3.5703125" customWidth="1"/>
    <col min="10726" max="10726" width="38.42578125" customWidth="1"/>
    <col min="10727" max="10727" width="6.42578125" customWidth="1"/>
    <col min="10728" max="10728" width="3.5703125" customWidth="1"/>
    <col min="10729" max="10729" width="38.42578125" customWidth="1"/>
    <col min="10730" max="10730" width="11.5703125" customWidth="1"/>
    <col min="10979" max="10979" width="47.5703125" customWidth="1"/>
    <col min="10980" max="10980" width="11.5703125" customWidth="1"/>
    <col min="10981" max="10981" width="3.5703125" customWidth="1"/>
    <col min="10982" max="10982" width="38.42578125" customWidth="1"/>
    <col min="10983" max="10983" width="6.42578125" customWidth="1"/>
    <col min="10984" max="10984" width="3.5703125" customWidth="1"/>
    <col min="10985" max="10985" width="38.42578125" customWidth="1"/>
    <col min="10986" max="10986" width="11.5703125" customWidth="1"/>
    <col min="11235" max="11235" width="47.5703125" customWidth="1"/>
    <col min="11236" max="11236" width="11.5703125" customWidth="1"/>
    <col min="11237" max="11237" width="3.5703125" customWidth="1"/>
    <col min="11238" max="11238" width="38.42578125" customWidth="1"/>
    <col min="11239" max="11239" width="6.42578125" customWidth="1"/>
    <col min="11240" max="11240" width="3.5703125" customWidth="1"/>
    <col min="11241" max="11241" width="38.42578125" customWidth="1"/>
    <col min="11242" max="11242" width="11.5703125" customWidth="1"/>
    <col min="11491" max="11491" width="47.5703125" customWidth="1"/>
    <col min="11492" max="11492" width="11.5703125" customWidth="1"/>
    <col min="11493" max="11493" width="3.5703125" customWidth="1"/>
    <col min="11494" max="11494" width="38.42578125" customWidth="1"/>
    <col min="11495" max="11495" width="6.42578125" customWidth="1"/>
    <col min="11496" max="11496" width="3.5703125" customWidth="1"/>
    <col min="11497" max="11497" width="38.42578125" customWidth="1"/>
    <col min="11498" max="11498" width="11.5703125" customWidth="1"/>
    <col min="11747" max="11747" width="47.5703125" customWidth="1"/>
    <col min="11748" max="11748" width="11.5703125" customWidth="1"/>
    <col min="11749" max="11749" width="3.5703125" customWidth="1"/>
    <col min="11750" max="11750" width="38.42578125" customWidth="1"/>
    <col min="11751" max="11751" width="6.42578125" customWidth="1"/>
    <col min="11752" max="11752" width="3.5703125" customWidth="1"/>
    <col min="11753" max="11753" width="38.42578125" customWidth="1"/>
    <col min="11754" max="11754" width="11.5703125" customWidth="1"/>
    <col min="12003" max="12003" width="47.5703125" customWidth="1"/>
    <col min="12004" max="12004" width="11.5703125" customWidth="1"/>
    <col min="12005" max="12005" width="3.5703125" customWidth="1"/>
    <col min="12006" max="12006" width="38.42578125" customWidth="1"/>
    <col min="12007" max="12007" width="6.42578125" customWidth="1"/>
    <col min="12008" max="12008" width="3.5703125" customWidth="1"/>
    <col min="12009" max="12009" width="38.42578125" customWidth="1"/>
    <col min="12010" max="12010" width="11.5703125" customWidth="1"/>
    <col min="12259" max="12259" width="47.5703125" customWidth="1"/>
    <col min="12260" max="12260" width="11.5703125" customWidth="1"/>
    <col min="12261" max="12261" width="3.5703125" customWidth="1"/>
    <col min="12262" max="12262" width="38.42578125" customWidth="1"/>
    <col min="12263" max="12263" width="6.42578125" customWidth="1"/>
    <col min="12264" max="12264" width="3.5703125" customWidth="1"/>
    <col min="12265" max="12265" width="38.42578125" customWidth="1"/>
    <col min="12266" max="12266" width="11.5703125" customWidth="1"/>
    <col min="12515" max="12515" width="47.5703125" customWidth="1"/>
    <col min="12516" max="12516" width="11.5703125" customWidth="1"/>
    <col min="12517" max="12517" width="3.5703125" customWidth="1"/>
    <col min="12518" max="12518" width="38.42578125" customWidth="1"/>
    <col min="12519" max="12519" width="6.42578125" customWidth="1"/>
    <col min="12520" max="12520" width="3.5703125" customWidth="1"/>
    <col min="12521" max="12521" width="38.42578125" customWidth="1"/>
    <col min="12522" max="12522" width="11.5703125" customWidth="1"/>
    <col min="12771" max="12771" width="47.5703125" customWidth="1"/>
    <col min="12772" max="12772" width="11.5703125" customWidth="1"/>
    <col min="12773" max="12773" width="3.5703125" customWidth="1"/>
    <col min="12774" max="12774" width="38.42578125" customWidth="1"/>
    <col min="12775" max="12775" width="6.42578125" customWidth="1"/>
    <col min="12776" max="12776" width="3.5703125" customWidth="1"/>
    <col min="12777" max="12777" width="38.42578125" customWidth="1"/>
    <col min="12778" max="12778" width="11.5703125" customWidth="1"/>
    <col min="13027" max="13027" width="47.5703125" customWidth="1"/>
    <col min="13028" max="13028" width="11.5703125" customWidth="1"/>
    <col min="13029" max="13029" width="3.5703125" customWidth="1"/>
    <col min="13030" max="13030" width="38.42578125" customWidth="1"/>
    <col min="13031" max="13031" width="6.42578125" customWidth="1"/>
    <col min="13032" max="13032" width="3.5703125" customWidth="1"/>
    <col min="13033" max="13033" width="38.42578125" customWidth="1"/>
    <col min="13034" max="13034" width="11.5703125" customWidth="1"/>
    <col min="13283" max="13283" width="47.5703125" customWidth="1"/>
    <col min="13284" max="13284" width="11.5703125" customWidth="1"/>
    <col min="13285" max="13285" width="3.5703125" customWidth="1"/>
    <col min="13286" max="13286" width="38.42578125" customWidth="1"/>
    <col min="13287" max="13287" width="6.42578125" customWidth="1"/>
    <col min="13288" max="13288" width="3.5703125" customWidth="1"/>
    <col min="13289" max="13289" width="38.42578125" customWidth="1"/>
    <col min="13290" max="13290" width="11.5703125" customWidth="1"/>
    <col min="13539" max="13539" width="47.5703125" customWidth="1"/>
    <col min="13540" max="13540" width="11.5703125" customWidth="1"/>
    <col min="13541" max="13541" width="3.5703125" customWidth="1"/>
    <col min="13542" max="13542" width="38.42578125" customWidth="1"/>
    <col min="13543" max="13543" width="6.42578125" customWidth="1"/>
    <col min="13544" max="13544" width="3.5703125" customWidth="1"/>
    <col min="13545" max="13545" width="38.42578125" customWidth="1"/>
    <col min="13546" max="13546" width="11.5703125" customWidth="1"/>
    <col min="13795" max="13795" width="47.5703125" customWidth="1"/>
    <col min="13796" max="13796" width="11.5703125" customWidth="1"/>
    <col min="13797" max="13797" width="3.5703125" customWidth="1"/>
    <col min="13798" max="13798" width="38.42578125" customWidth="1"/>
    <col min="13799" max="13799" width="6.42578125" customWidth="1"/>
    <col min="13800" max="13800" width="3.5703125" customWidth="1"/>
    <col min="13801" max="13801" width="38.42578125" customWidth="1"/>
    <col min="13802" max="13802" width="11.5703125" customWidth="1"/>
    <col min="14051" max="14051" width="47.5703125" customWidth="1"/>
    <col min="14052" max="14052" width="11.5703125" customWidth="1"/>
    <col min="14053" max="14053" width="3.5703125" customWidth="1"/>
    <col min="14054" max="14054" width="38.42578125" customWidth="1"/>
    <col min="14055" max="14055" width="6.42578125" customWidth="1"/>
    <col min="14056" max="14056" width="3.5703125" customWidth="1"/>
    <col min="14057" max="14057" width="38.42578125" customWidth="1"/>
    <col min="14058" max="14058" width="11.5703125" customWidth="1"/>
    <col min="14307" max="14307" width="47.5703125" customWidth="1"/>
    <col min="14308" max="14308" width="11.5703125" customWidth="1"/>
    <col min="14309" max="14309" width="3.5703125" customWidth="1"/>
    <col min="14310" max="14310" width="38.42578125" customWidth="1"/>
    <col min="14311" max="14311" width="6.42578125" customWidth="1"/>
    <col min="14312" max="14312" width="3.5703125" customWidth="1"/>
    <col min="14313" max="14313" width="38.42578125" customWidth="1"/>
    <col min="14314" max="14314" width="11.5703125" customWidth="1"/>
    <col min="14563" max="14563" width="47.5703125" customWidth="1"/>
    <col min="14564" max="14564" width="11.5703125" customWidth="1"/>
    <col min="14565" max="14565" width="3.5703125" customWidth="1"/>
    <col min="14566" max="14566" width="38.42578125" customWidth="1"/>
    <col min="14567" max="14567" width="6.42578125" customWidth="1"/>
    <col min="14568" max="14568" width="3.5703125" customWidth="1"/>
    <col min="14569" max="14569" width="38.42578125" customWidth="1"/>
    <col min="14570" max="14570" width="11.5703125" customWidth="1"/>
    <col min="14819" max="14819" width="47.5703125" customWidth="1"/>
    <col min="14820" max="14820" width="11.5703125" customWidth="1"/>
    <col min="14821" max="14821" width="3.5703125" customWidth="1"/>
    <col min="14822" max="14822" width="38.42578125" customWidth="1"/>
    <col min="14823" max="14823" width="6.42578125" customWidth="1"/>
    <col min="14824" max="14824" width="3.5703125" customWidth="1"/>
    <col min="14825" max="14825" width="38.42578125" customWidth="1"/>
    <col min="14826" max="14826" width="11.5703125" customWidth="1"/>
    <col min="15075" max="15075" width="47.5703125" customWidth="1"/>
    <col min="15076" max="15076" width="11.5703125" customWidth="1"/>
    <col min="15077" max="15077" width="3.5703125" customWidth="1"/>
    <col min="15078" max="15078" width="38.42578125" customWidth="1"/>
    <col min="15079" max="15079" width="6.42578125" customWidth="1"/>
    <col min="15080" max="15080" width="3.5703125" customWidth="1"/>
    <col min="15081" max="15081" width="38.42578125" customWidth="1"/>
    <col min="15082" max="15082" width="11.5703125" customWidth="1"/>
    <col min="15331" max="15331" width="47.5703125" customWidth="1"/>
    <col min="15332" max="15332" width="11.5703125" customWidth="1"/>
    <col min="15333" max="15333" width="3.5703125" customWidth="1"/>
    <col min="15334" max="15334" width="38.42578125" customWidth="1"/>
    <col min="15335" max="15335" width="6.42578125" customWidth="1"/>
    <col min="15336" max="15336" width="3.5703125" customWidth="1"/>
    <col min="15337" max="15337" width="38.42578125" customWidth="1"/>
    <col min="15338" max="15338" width="11.5703125" customWidth="1"/>
    <col min="15587" max="15587" width="47.5703125" customWidth="1"/>
    <col min="15588" max="15588" width="11.5703125" customWidth="1"/>
    <col min="15589" max="15589" width="3.5703125" customWidth="1"/>
    <col min="15590" max="15590" width="38.42578125" customWidth="1"/>
    <col min="15591" max="15591" width="6.42578125" customWidth="1"/>
    <col min="15592" max="15592" width="3.5703125" customWidth="1"/>
    <col min="15593" max="15593" width="38.42578125" customWidth="1"/>
    <col min="15594" max="15594" width="11.5703125" customWidth="1"/>
    <col min="15843" max="15843" width="47.5703125" customWidth="1"/>
    <col min="15844" max="15844" width="11.5703125" customWidth="1"/>
    <col min="15845" max="15845" width="3.5703125" customWidth="1"/>
    <col min="15846" max="15846" width="38.42578125" customWidth="1"/>
    <col min="15847" max="15847" width="6.42578125" customWidth="1"/>
    <col min="15848" max="15848" width="3.5703125" customWidth="1"/>
    <col min="15849" max="15849" width="38.42578125" customWidth="1"/>
    <col min="15850" max="15850" width="11.5703125" customWidth="1"/>
    <col min="16099" max="16099" width="47.5703125" customWidth="1"/>
    <col min="16100" max="16100" width="11.5703125" customWidth="1"/>
    <col min="16101" max="16101" width="3.5703125" customWidth="1"/>
    <col min="16102" max="16102" width="38.42578125" customWidth="1"/>
    <col min="16103" max="16103" width="6.42578125" customWidth="1"/>
    <col min="16104" max="16104" width="3.5703125" customWidth="1"/>
    <col min="16105" max="16105" width="38.42578125" customWidth="1"/>
    <col min="16106" max="16106" width="11.5703125" customWidth="1"/>
  </cols>
  <sheetData>
    <row r="1" spans="1:20" s="5" customFormat="1" ht="37.35" customHeight="1" collapsed="1" x14ac:dyDescent="0.5">
      <c r="A1" s="30" t="s">
        <v>20</v>
      </c>
      <c r="B1" s="32"/>
      <c r="C1" s="32"/>
      <c r="D1" s="32"/>
      <c r="E1" s="32"/>
      <c r="F1" s="32"/>
      <c r="G1" s="7"/>
      <c r="H1" s="33"/>
    </row>
    <row r="2" spans="1:20" ht="36.75" x14ac:dyDescent="0.4">
      <c r="A2" s="34"/>
      <c r="B2" s="35"/>
      <c r="C2" s="36"/>
      <c r="D2" s="37"/>
      <c r="E2" s="36"/>
      <c r="F2" s="36"/>
      <c r="G2" s="37"/>
      <c r="H2" s="38"/>
      <c r="T2" s="397"/>
    </row>
    <row r="3" spans="1:20" ht="15" customHeight="1" x14ac:dyDescent="0.25">
      <c r="C3" s="40"/>
      <c r="D3" s="392" t="s">
        <v>21</v>
      </c>
      <c r="E3" s="393"/>
      <c r="F3" s="40"/>
    </row>
    <row r="4" spans="1:20" ht="15" customHeight="1" x14ac:dyDescent="0.25">
      <c r="A4" s="49" t="s">
        <v>22</v>
      </c>
      <c r="B4" s="45">
        <v>3</v>
      </c>
      <c r="C4" s="40"/>
      <c r="D4" s="43" t="s">
        <v>23</v>
      </c>
      <c r="E4" s="98">
        <v>22</v>
      </c>
      <c r="F4" s="40"/>
    </row>
    <row r="5" spans="1:20" s="17" customFormat="1" ht="15" customHeight="1" x14ac:dyDescent="0.25">
      <c r="B5" s="99"/>
      <c r="C5" s="40"/>
      <c r="D5" s="43" t="s">
        <v>24</v>
      </c>
      <c r="E5" s="98">
        <v>23</v>
      </c>
      <c r="F5" s="47"/>
    </row>
    <row r="6" spans="1:20" s="17" customFormat="1" ht="15" customHeight="1" x14ac:dyDescent="0.25">
      <c r="A6" s="392" t="s">
        <v>25</v>
      </c>
      <c r="B6" s="394"/>
      <c r="C6" s="40"/>
      <c r="D6" s="43" t="s">
        <v>26</v>
      </c>
      <c r="E6" s="98" t="s">
        <v>253</v>
      </c>
      <c r="F6" s="40"/>
    </row>
    <row r="7" spans="1:20" s="17" customFormat="1" ht="15" customHeight="1" x14ac:dyDescent="0.25">
      <c r="A7" s="49" t="s">
        <v>27</v>
      </c>
      <c r="B7" s="45">
        <v>6</v>
      </c>
      <c r="C7" s="40"/>
      <c r="D7" s="49"/>
      <c r="E7" s="46"/>
      <c r="F7" s="40"/>
      <c r="G7" s="49"/>
      <c r="H7" s="49"/>
    </row>
    <row r="8" spans="1:20" s="17" customFormat="1" ht="15" customHeight="1" x14ac:dyDescent="0.25">
      <c r="A8" s="49" t="s">
        <v>28</v>
      </c>
      <c r="B8" s="45">
        <v>7</v>
      </c>
      <c r="C8" s="40"/>
      <c r="D8" s="392" t="s">
        <v>29</v>
      </c>
      <c r="E8" s="395"/>
      <c r="F8" s="40"/>
      <c r="G8" s="49"/>
      <c r="H8" s="49"/>
    </row>
    <row r="9" spans="1:20" s="17" customFormat="1" ht="15" customHeight="1" x14ac:dyDescent="0.25">
      <c r="A9" s="49" t="s">
        <v>30</v>
      </c>
      <c r="B9" s="45">
        <v>8</v>
      </c>
      <c r="C9" s="40"/>
      <c r="D9" s="49" t="s">
        <v>23</v>
      </c>
      <c r="E9" s="46">
        <v>27</v>
      </c>
      <c r="F9" s="40"/>
      <c r="G9"/>
      <c r="H9"/>
    </row>
    <row r="10" spans="1:20" s="17" customFormat="1" ht="15" customHeight="1" x14ac:dyDescent="0.25">
      <c r="A10" s="49" t="s">
        <v>31</v>
      </c>
      <c r="B10" s="45">
        <v>9</v>
      </c>
      <c r="C10" s="40"/>
      <c r="D10" s="49" t="s">
        <v>32</v>
      </c>
      <c r="E10" s="46" t="s">
        <v>254</v>
      </c>
      <c r="F10" s="40"/>
    </row>
    <row r="11" spans="1:20" ht="15" customHeight="1" x14ac:dyDescent="0.25">
      <c r="A11" s="49" t="s">
        <v>33</v>
      </c>
      <c r="B11" s="45" t="s">
        <v>84</v>
      </c>
      <c r="C11" s="47"/>
      <c r="D11" s="52"/>
      <c r="E11" s="57"/>
      <c r="F11" s="40"/>
    </row>
    <row r="12" spans="1:20" ht="15" customHeight="1" x14ac:dyDescent="0.25">
      <c r="A12" s="49" t="s">
        <v>222</v>
      </c>
      <c r="B12" s="45">
        <v>12</v>
      </c>
      <c r="C12" s="40"/>
      <c r="D12" s="392" t="s">
        <v>36</v>
      </c>
      <c r="E12" s="395"/>
      <c r="F12" s="40"/>
    </row>
    <row r="13" spans="1:20" ht="15" customHeight="1" x14ac:dyDescent="0.25">
      <c r="A13" s="49" t="s">
        <v>35</v>
      </c>
      <c r="B13" s="45">
        <v>13</v>
      </c>
      <c r="C13" s="40"/>
      <c r="D13" s="49" t="s">
        <v>23</v>
      </c>
      <c r="E13" s="46">
        <v>31</v>
      </c>
      <c r="F13" s="40"/>
    </row>
    <row r="14" spans="1:20" ht="15" customHeight="1" x14ac:dyDescent="0.25">
      <c r="A14" s="49" t="s">
        <v>37</v>
      </c>
      <c r="B14" s="45">
        <v>14</v>
      </c>
      <c r="C14" s="40"/>
      <c r="E14" s="99"/>
      <c r="F14" s="40"/>
    </row>
    <row r="15" spans="1:20" ht="16.5" x14ac:dyDescent="0.25">
      <c r="A15" s="49" t="s">
        <v>38</v>
      </c>
      <c r="B15" s="45">
        <v>15</v>
      </c>
      <c r="C15" s="40"/>
      <c r="D15" s="392" t="s">
        <v>40</v>
      </c>
      <c r="E15" s="395"/>
      <c r="F15" s="40"/>
    </row>
    <row r="16" spans="1:20" ht="15" customHeight="1" x14ac:dyDescent="0.25">
      <c r="A16" s="49" t="s">
        <v>39</v>
      </c>
      <c r="B16" s="45">
        <v>16</v>
      </c>
      <c r="C16" s="40"/>
      <c r="D16" s="49" t="s">
        <v>42</v>
      </c>
      <c r="E16" s="50">
        <v>33</v>
      </c>
      <c r="F16" s="40"/>
    </row>
    <row r="17" spans="1:8" ht="15" customHeight="1" x14ac:dyDescent="0.25">
      <c r="A17" s="49" t="s">
        <v>41</v>
      </c>
      <c r="B17" s="45">
        <v>17</v>
      </c>
      <c r="C17" s="40"/>
      <c r="D17" s="49" t="s">
        <v>44</v>
      </c>
      <c r="E17" s="50">
        <v>34</v>
      </c>
      <c r="F17" s="55"/>
    </row>
    <row r="18" spans="1:8" ht="15" customHeight="1" x14ac:dyDescent="0.25">
      <c r="A18" s="49" t="s">
        <v>43</v>
      </c>
      <c r="B18" s="45">
        <v>18</v>
      </c>
      <c r="C18" s="40"/>
      <c r="D18" s="49" t="s">
        <v>46</v>
      </c>
      <c r="E18" s="50">
        <v>35</v>
      </c>
      <c r="F18" s="55"/>
    </row>
    <row r="19" spans="1:8" ht="15" customHeight="1" x14ac:dyDescent="0.25">
      <c r="A19" s="49" t="s">
        <v>45</v>
      </c>
      <c r="B19" s="45">
        <v>19</v>
      </c>
      <c r="C19" s="40"/>
      <c r="D19" s="52"/>
      <c r="E19" s="53"/>
      <c r="F19" s="40"/>
      <c r="G19" s="10"/>
      <c r="H19" s="58"/>
    </row>
    <row r="20" spans="1:8" ht="15" customHeight="1" x14ac:dyDescent="0.25">
      <c r="A20" s="49" t="s">
        <v>47</v>
      </c>
      <c r="B20" s="45">
        <v>20</v>
      </c>
      <c r="C20" s="59"/>
      <c r="D20" s="392" t="s">
        <v>48</v>
      </c>
      <c r="E20" s="396">
        <v>36</v>
      </c>
      <c r="F20" s="40"/>
      <c r="G20" s="61"/>
      <c r="H20" s="61"/>
    </row>
    <row r="21" spans="1:8" ht="15" customHeight="1" x14ac:dyDescent="0.25">
      <c r="C21" s="40"/>
      <c r="D21" s="52"/>
      <c r="E21" s="57"/>
      <c r="F21" s="40"/>
      <c r="G21" s="61"/>
      <c r="H21" s="62"/>
    </row>
    <row r="22" spans="1:8" ht="15" customHeight="1" x14ac:dyDescent="0.25">
      <c r="C22" s="40"/>
      <c r="D22" s="52"/>
      <c r="E22" s="57"/>
      <c r="F22" s="40"/>
    </row>
    <row r="23" spans="1:8" ht="15" customHeight="1" x14ac:dyDescent="0.25">
      <c r="D23" s="52"/>
      <c r="E23" s="57"/>
    </row>
    <row r="24" spans="1:8" ht="15" customHeight="1" x14ac:dyDescent="0.25">
      <c r="D24" s="52"/>
      <c r="E24" s="53"/>
    </row>
    <row r="122" spans="79:79" x14ac:dyDescent="0.25">
      <c r="CA122" s="63">
        <v>0</v>
      </c>
    </row>
  </sheetData>
  <conditionalFormatting sqref="G19:H19">
    <cfRule type="expression" dxfId="52" priority="1" stopIfTrue="1">
      <formula>OR($H$1="DT",$H$1="GH")</formula>
    </cfRule>
  </conditionalFormatting>
  <hyperlinks>
    <hyperlink ref="A4" location="'At a glance'!A1" display="At a Glance" xr:uid="{3D0BC335-8587-457A-B68F-E1BFAD3989F7}"/>
    <hyperlink ref="D4" location="'Germany Financials'!A1" display="Financials" xr:uid="{FF5E4652-3324-44E6-8B25-E3A2BD83BAF1}"/>
    <hyperlink ref="D5" location="'GE Operationals'!A1" display="Operationals &amp; Mobile Communication KPIs" xr:uid="{C3A7D31E-78C7-409D-9FB5-DAA1FAF83668}"/>
    <hyperlink ref="D6" location="'Ger Rev split Prod+Segm'!A1" display="Additional information" xr:uid="{F3D8B9D6-FD55-4194-900B-8978B6582D5D}"/>
    <hyperlink ref="D9" location="'USA Financials'!A1" display="Financials" xr:uid="{E15E9713-8F77-4B7C-A305-62C6B0E74595}"/>
    <hyperlink ref="D10" location="'USA Operational'!A1" display="Operationals  " xr:uid="{19A71A4C-602F-408D-8AD8-0F981C96D324}"/>
    <hyperlink ref="D13" location="'Europe Financials'!A1" display="Financials" xr:uid="{54CE89FF-387C-469A-8AB6-399EF9328E0E}"/>
    <hyperlink ref="D16" location="'Group Development Financials'!A1" display="Group Development Financials" xr:uid="{A2CB7A57-2FFE-478B-B4F1-44D432329A32}"/>
    <hyperlink ref="D17" location="'Systems Solutions Financials'!A1" display="System Solutions Financials" xr:uid="{69E18A17-E042-4337-BF56-7939934E9DDA}"/>
    <hyperlink ref="D18" location="'GHS Financials'!A1" display="GHS Financials" xr:uid="{485B7C20-8BB7-4C08-89AE-352D1E84049D}"/>
    <hyperlink ref="D20" location="Glossary!A1" display="GLOSSARY" xr:uid="{AF0CDF24-BA1B-408E-B375-A0F8B94A13EC}"/>
    <hyperlink ref="A7" location="'Cons. Income Statement adj.'!A1" display="Adjusted for special factors" xr:uid="{9FEE0D1B-CDFF-4789-A0D5-3906DB8725C6}"/>
    <hyperlink ref="A8" location="'Cons. Income Statement rep.'!A1" display="As reported" xr:uid="{9F15A747-AEE1-4CA8-A331-405D6760FB35}"/>
    <hyperlink ref="A9" location="'EBITDA Reconciliation'!A1" display="EBITDA Reconciliation" xr:uid="{4EC4F64E-2BED-4848-9D1A-C082ED7D4170}"/>
    <hyperlink ref="A10" location="'Special Factors'!A1" display="Special Factors in the consolidated income statement" xr:uid="{5EFCC675-321F-435A-BBE4-6A1F50D34218}"/>
    <hyperlink ref="A11" location="'Group Assets'!A1" display="Consolidated statement of financial position" xr:uid="{86C76633-ACFB-45D6-A201-F3AFE13EF78D}"/>
    <hyperlink ref="A13" location="Maturity!A1" display="Maturity profile" xr:uid="{1655FA61-5422-4643-AF23-F667145F4592}"/>
    <hyperlink ref="A14" location="'Strong Liquidity'!A1" display="Liquidity reserves" xr:uid="{FC47DB3B-CE53-4596-BADE-25A2E7FE5274}"/>
    <hyperlink ref="A15" location="'Net Debt'!A1" display="Net debt" xr:uid="{78323588-FE3D-4440-BED6-F25CB780D7C4}"/>
    <hyperlink ref="A16" location="'ND Development'!A1" display="Net debt development" xr:uid="{044D0388-4A1E-4C81-8B9A-79A03B335D9E}"/>
    <hyperlink ref="A17" location="'Cash Capex'!A1" display="Cash capex" xr:uid="{51C507B5-85C8-429C-A02F-6246A0A868AC}"/>
    <hyperlink ref="A18" location="'Free Cash Flow'!A1" display="Free cash flow" xr:uid="{ADDAF4DE-D522-48FE-B810-789360C50803}"/>
    <hyperlink ref="A19" location="Personnel!A1" display="Personnel" xr:uid="{3CF02E6A-1DB2-48CE-8857-30D2651B26B2}"/>
    <hyperlink ref="A20" location="'Exchange rates '!A1" display="Exchange rates " xr:uid="{7F3DF2A7-29CB-44C4-BDCD-B5B6384292FB}"/>
    <hyperlink ref="A12" location="'Provisions for Pensions'!A1" display="Provisions for pensions" xr:uid="{458BFCF2-54D7-46CE-AE0E-0D9569F9578C}"/>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25602" r:id="rId4" name="FPMExcelClientSheetOptionstb1">
          <controlPr defaultSize="0" autoLine="0" autoPict="0" r:id="rId5">
            <anchor moveWithCells="1" sizeWithCells="1">
              <from>
                <xdr:col>0</xdr:col>
                <xdr:colOff>0</xdr:colOff>
                <xdr:row>0</xdr:row>
                <xdr:rowOff>0</xdr:rowOff>
              </from>
              <to>
                <xdr:col>0</xdr:col>
                <xdr:colOff>1057275</xdr:colOff>
                <xdr:row>0</xdr:row>
                <xdr:rowOff>0</xdr:rowOff>
              </to>
            </anchor>
          </controlPr>
        </control>
      </mc:Choice>
      <mc:Fallback>
        <control shapeId="25602" r:id="rId4" name="FPMExcelClientSheetOptionstb1"/>
      </mc:Fallback>
    </mc:AlternateContent>
    <mc:AlternateContent xmlns:mc="http://schemas.openxmlformats.org/markup-compatibility/2006">
      <mc:Choice Requires="x14">
        <control shapeId="25601" r:id="rId6" name="CustomMemberDispatchertb1">
          <controlPr defaultSize="0" autoLine="0" r:id="rId7">
            <anchor moveWithCells="1" sizeWithCells="1">
              <from>
                <xdr:col>0</xdr:col>
                <xdr:colOff>0</xdr:colOff>
                <xdr:row>0</xdr:row>
                <xdr:rowOff>0</xdr:rowOff>
              </from>
              <to>
                <xdr:col>0</xdr:col>
                <xdr:colOff>28575</xdr:colOff>
                <xdr:row>0</xdr:row>
                <xdr:rowOff>28575</xdr:rowOff>
              </to>
            </anchor>
          </controlPr>
        </control>
      </mc:Choice>
      <mc:Fallback>
        <control shapeId="25601" r:id="rId6"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EE694-7E2F-4797-83F7-F2C5041D532B}">
  <sheetPr codeName="Tabelle16"/>
  <dimension ref="A1:AG31"/>
  <sheetViews>
    <sheetView showGridLines="0" zoomScale="70" zoomScaleNormal="70" zoomScaleSheetLayoutView="70" zoomScalePageLayoutView="30" workbookViewId="0"/>
  </sheetViews>
  <sheetFormatPr baseColWidth="10" defaultColWidth="9.140625" defaultRowHeight="15" x14ac:dyDescent="0.25"/>
  <cols>
    <col min="1" max="1" width="44.42578125" style="179" customWidth="1" collapsed="1"/>
    <col min="2" max="2" width="10.140625" style="179" customWidth="1"/>
    <col min="3" max="3" width="5.85546875" style="179" customWidth="1"/>
    <col min="4" max="12" width="12.5703125" style="179" customWidth="1"/>
    <col min="13" max="13" width="21.42578125" style="402" customWidth="1"/>
    <col min="14" max="33" width="9.140625" style="402"/>
    <col min="34" max="16384" width="9.140625" style="179"/>
  </cols>
  <sheetData>
    <row r="1" spans="1:33" s="403" customFormat="1" ht="37.35" customHeight="1" collapsed="1" x14ac:dyDescent="0.5">
      <c r="A1" s="398" t="s">
        <v>21</v>
      </c>
      <c r="B1" s="399"/>
      <c r="C1" s="400"/>
      <c r="D1" s="400"/>
      <c r="E1" s="400"/>
      <c r="F1" s="400"/>
      <c r="G1" s="400"/>
      <c r="H1" s="400"/>
      <c r="I1" s="400"/>
      <c r="J1" s="400"/>
      <c r="K1" s="401"/>
      <c r="L1" s="401" t="s">
        <v>49</v>
      </c>
      <c r="M1" s="402"/>
      <c r="N1" s="402"/>
      <c r="O1" s="402"/>
      <c r="P1" s="402"/>
      <c r="Q1" s="402"/>
      <c r="R1" s="402"/>
      <c r="S1" s="402"/>
      <c r="T1" s="402"/>
      <c r="U1" s="402"/>
      <c r="V1" s="402"/>
      <c r="W1" s="402"/>
      <c r="X1" s="402"/>
      <c r="Y1" s="402"/>
      <c r="Z1" s="402"/>
      <c r="AA1" s="402"/>
      <c r="AB1" s="402"/>
      <c r="AC1" s="402"/>
      <c r="AD1" s="402"/>
      <c r="AE1" s="402"/>
      <c r="AF1" s="402"/>
      <c r="AG1" s="402"/>
    </row>
    <row r="2" spans="1:33" ht="31.35" customHeight="1" x14ac:dyDescent="0.5">
      <c r="A2" s="404" t="s">
        <v>297</v>
      </c>
      <c r="B2" s="405"/>
      <c r="C2" s="406"/>
      <c r="D2" s="407"/>
      <c r="E2" s="407"/>
      <c r="F2" s="407"/>
      <c r="G2" s="407"/>
      <c r="H2" s="407"/>
      <c r="I2" s="400"/>
      <c r="J2" s="407"/>
      <c r="K2" s="407"/>
      <c r="L2" s="407"/>
      <c r="T2" s="408"/>
    </row>
    <row r="3" spans="1:33" ht="24.75" customHeight="1" x14ac:dyDescent="0.25">
      <c r="A3" s="409"/>
      <c r="B3" s="410"/>
      <c r="C3" s="411"/>
      <c r="D3" s="412"/>
      <c r="E3" s="412"/>
      <c r="F3" s="412"/>
      <c r="G3" s="412"/>
      <c r="H3" s="412"/>
      <c r="I3" s="413"/>
      <c r="J3" s="413"/>
      <c r="K3" s="413"/>
      <c r="L3" s="413"/>
    </row>
    <row r="4" spans="1:33" ht="45.75" customHeight="1" x14ac:dyDescent="0.25">
      <c r="A4" s="409"/>
      <c r="B4" s="411"/>
      <c r="C4" s="414" t="s">
        <v>51</v>
      </c>
      <c r="D4" s="415" t="s">
        <v>251</v>
      </c>
      <c r="E4" s="415" t="s">
        <v>261</v>
      </c>
      <c r="F4" s="415" t="s">
        <v>262</v>
      </c>
      <c r="G4" s="415" t="s">
        <v>263</v>
      </c>
      <c r="H4" s="416" t="s">
        <v>264</v>
      </c>
      <c r="I4" s="417" t="s">
        <v>52</v>
      </c>
      <c r="J4" s="95" t="s">
        <v>252</v>
      </c>
      <c r="K4" s="76" t="s">
        <v>265</v>
      </c>
      <c r="L4" s="417" t="s">
        <v>52</v>
      </c>
    </row>
    <row r="5" spans="1:33" s="422" customFormat="1" ht="3" customHeight="1" x14ac:dyDescent="0.25">
      <c r="A5" s="418"/>
      <c r="B5" s="419"/>
      <c r="C5" s="420"/>
      <c r="D5" s="418"/>
      <c r="E5" s="418"/>
      <c r="F5" s="418"/>
      <c r="G5" s="418"/>
      <c r="H5" s="418"/>
      <c r="I5" s="421"/>
      <c r="J5" s="418"/>
      <c r="K5" s="418"/>
      <c r="L5" s="421"/>
      <c r="M5" s="402"/>
      <c r="N5" s="402"/>
      <c r="O5" s="402"/>
      <c r="P5" s="402"/>
      <c r="Q5" s="402"/>
      <c r="R5" s="402"/>
      <c r="S5" s="402"/>
      <c r="T5" s="402"/>
      <c r="U5" s="402"/>
      <c r="V5" s="402"/>
      <c r="W5" s="402"/>
      <c r="X5" s="402"/>
      <c r="Y5" s="402"/>
      <c r="Z5" s="402"/>
      <c r="AA5" s="402"/>
      <c r="AB5" s="402"/>
      <c r="AC5" s="402"/>
      <c r="AD5" s="402"/>
      <c r="AE5" s="402"/>
      <c r="AF5" s="402"/>
      <c r="AG5" s="402"/>
    </row>
    <row r="6" spans="1:33" s="422" customFormat="1" ht="15" customHeight="1" x14ac:dyDescent="0.25">
      <c r="A6" s="423" t="s">
        <v>298</v>
      </c>
      <c r="B6" s="424"/>
      <c r="C6" s="425"/>
      <c r="D6" s="282">
        <v>6592</v>
      </c>
      <c r="E6" s="282">
        <v>6301</v>
      </c>
      <c r="F6" s="282">
        <v>6372</v>
      </c>
      <c r="G6" s="282">
        <v>6468</v>
      </c>
      <c r="H6" s="277">
        <v>6580</v>
      </c>
      <c r="I6" s="426">
        <v>-0.2</v>
      </c>
      <c r="J6" s="282">
        <v>25200</v>
      </c>
      <c r="K6" s="277">
        <v>25721</v>
      </c>
      <c r="L6" s="426">
        <v>2.1</v>
      </c>
      <c r="M6" s="402"/>
      <c r="N6" s="402"/>
      <c r="O6" s="402"/>
      <c r="P6" s="402"/>
      <c r="Q6" s="402"/>
      <c r="R6" s="402"/>
      <c r="S6" s="402"/>
      <c r="T6" s="402"/>
      <c r="U6" s="402"/>
      <c r="V6" s="402"/>
      <c r="W6" s="402"/>
      <c r="X6" s="402"/>
      <c r="Y6" s="402"/>
      <c r="Z6" s="402"/>
      <c r="AA6" s="402"/>
      <c r="AB6" s="402"/>
      <c r="AC6" s="402"/>
      <c r="AD6" s="402"/>
      <c r="AE6" s="402"/>
      <c r="AF6" s="402"/>
      <c r="AG6" s="402"/>
    </row>
    <row r="7" spans="1:33" s="422" customFormat="1" ht="15" customHeight="1" x14ac:dyDescent="0.25">
      <c r="A7" s="423" t="s">
        <v>62</v>
      </c>
      <c r="B7" s="424"/>
      <c r="C7" s="425"/>
      <c r="D7" s="282">
        <v>6410</v>
      </c>
      <c r="E7" s="282">
        <v>6148</v>
      </c>
      <c r="F7" s="282">
        <v>6216</v>
      </c>
      <c r="G7" s="282">
        <v>6306</v>
      </c>
      <c r="H7" s="277">
        <v>6405</v>
      </c>
      <c r="I7" s="426">
        <v>-0.1</v>
      </c>
      <c r="J7" s="282">
        <v>24532</v>
      </c>
      <c r="K7" s="277">
        <v>25075</v>
      </c>
      <c r="L7" s="426">
        <v>2.2000000000000002</v>
      </c>
      <c r="M7" s="402"/>
      <c r="N7" s="402"/>
      <c r="O7" s="402"/>
      <c r="P7" s="402"/>
      <c r="Q7" s="402"/>
      <c r="R7" s="402"/>
      <c r="S7" s="402"/>
      <c r="T7" s="402"/>
      <c r="U7" s="402"/>
      <c r="V7" s="402"/>
      <c r="W7" s="402"/>
      <c r="X7" s="402"/>
      <c r="Y7" s="402"/>
      <c r="Z7" s="402"/>
      <c r="AA7" s="402"/>
      <c r="AB7" s="402"/>
      <c r="AC7" s="402"/>
      <c r="AD7" s="402"/>
      <c r="AE7" s="402"/>
      <c r="AF7" s="402"/>
      <c r="AG7" s="402"/>
    </row>
    <row r="8" spans="1:33" s="422" customFormat="1" ht="15" customHeight="1" x14ac:dyDescent="0.25">
      <c r="A8" s="423" t="s">
        <v>299</v>
      </c>
      <c r="B8" s="424"/>
      <c r="C8" s="425"/>
      <c r="D8" s="282">
        <v>2739</v>
      </c>
      <c r="E8" s="282">
        <v>2730</v>
      </c>
      <c r="F8" s="282">
        <v>2707</v>
      </c>
      <c r="G8" s="282">
        <v>2888</v>
      </c>
      <c r="H8" s="277">
        <v>2813</v>
      </c>
      <c r="I8" s="426">
        <v>2.7</v>
      </c>
      <c r="J8" s="282">
        <v>10794</v>
      </c>
      <c r="K8" s="277">
        <v>11138</v>
      </c>
      <c r="L8" s="426">
        <v>3.2</v>
      </c>
      <c r="M8" s="402"/>
      <c r="N8" s="402"/>
      <c r="O8" s="402"/>
      <c r="P8" s="402"/>
      <c r="Q8" s="402"/>
      <c r="R8" s="402"/>
      <c r="S8" s="402"/>
      <c r="T8" s="402"/>
      <c r="U8" s="402"/>
      <c r="V8" s="402"/>
      <c r="W8" s="402"/>
      <c r="X8" s="402"/>
      <c r="Y8" s="402"/>
      <c r="Z8" s="402"/>
      <c r="AA8" s="402"/>
      <c r="AB8" s="402"/>
      <c r="AC8" s="402"/>
      <c r="AD8" s="402"/>
      <c r="AE8" s="402"/>
      <c r="AF8" s="402"/>
      <c r="AG8" s="402"/>
    </row>
    <row r="9" spans="1:33" s="422" customFormat="1" ht="15" customHeight="1" x14ac:dyDescent="0.25">
      <c r="A9" s="427" t="s">
        <v>300</v>
      </c>
      <c r="B9" s="428" t="s">
        <v>96</v>
      </c>
      <c r="C9" s="429"/>
      <c r="D9" s="430">
        <v>41.5</v>
      </c>
      <c r="E9" s="430">
        <v>43.3</v>
      </c>
      <c r="F9" s="430">
        <v>42.5</v>
      </c>
      <c r="G9" s="430">
        <v>44.6</v>
      </c>
      <c r="H9" s="431">
        <v>42.8</v>
      </c>
      <c r="I9" s="432">
        <v>1.2</v>
      </c>
      <c r="J9" s="430">
        <v>42.8</v>
      </c>
      <c r="K9" s="433">
        <v>43.3</v>
      </c>
      <c r="L9" s="432">
        <v>0.4</v>
      </c>
      <c r="M9" s="402"/>
      <c r="N9" s="402"/>
      <c r="O9" s="402"/>
      <c r="P9" s="402"/>
      <c r="Q9" s="402"/>
      <c r="R9" s="402"/>
      <c r="S9" s="402"/>
      <c r="T9" s="402"/>
      <c r="U9" s="402"/>
      <c r="V9" s="402"/>
      <c r="W9" s="402"/>
      <c r="X9" s="402"/>
      <c r="Y9" s="402"/>
      <c r="Z9" s="402"/>
      <c r="AA9" s="402"/>
      <c r="AB9" s="402"/>
      <c r="AC9" s="402"/>
      <c r="AD9" s="402"/>
      <c r="AE9" s="402"/>
      <c r="AF9" s="402"/>
      <c r="AG9" s="402"/>
    </row>
    <row r="10" spans="1:33" s="422" customFormat="1" ht="15" customHeight="1" x14ac:dyDescent="0.25">
      <c r="A10" s="423" t="s">
        <v>301</v>
      </c>
      <c r="B10" s="424"/>
      <c r="C10" s="425"/>
      <c r="D10" s="282">
        <v>2583</v>
      </c>
      <c r="E10" s="282">
        <v>2576</v>
      </c>
      <c r="F10" s="282">
        <v>2553</v>
      </c>
      <c r="G10" s="282">
        <v>2731</v>
      </c>
      <c r="H10" s="277">
        <v>2656</v>
      </c>
      <c r="I10" s="426">
        <v>2.8</v>
      </c>
      <c r="J10" s="282">
        <v>10238</v>
      </c>
      <c r="K10" s="277">
        <v>10516</v>
      </c>
      <c r="L10" s="426">
        <v>2.7</v>
      </c>
      <c r="M10" s="402"/>
      <c r="N10" s="402"/>
      <c r="O10" s="402"/>
      <c r="P10" s="402"/>
      <c r="Q10" s="402"/>
      <c r="R10" s="402"/>
      <c r="S10" s="402"/>
      <c r="T10" s="402"/>
      <c r="U10" s="402"/>
      <c r="V10" s="402"/>
      <c r="W10" s="402"/>
      <c r="X10" s="402"/>
      <c r="Y10" s="402"/>
      <c r="Z10" s="402"/>
      <c r="AA10" s="402"/>
      <c r="AB10" s="402"/>
      <c r="AC10" s="402"/>
      <c r="AD10" s="402"/>
      <c r="AE10" s="402"/>
      <c r="AF10" s="402"/>
      <c r="AG10" s="402"/>
    </row>
    <row r="11" spans="1:33" s="422" customFormat="1" ht="15" customHeight="1" x14ac:dyDescent="0.25">
      <c r="A11" s="427" t="s">
        <v>302</v>
      </c>
      <c r="B11" s="428" t="s">
        <v>96</v>
      </c>
      <c r="C11" s="429"/>
      <c r="D11" s="430">
        <v>39.200000000000003</v>
      </c>
      <c r="E11" s="430">
        <v>40.9</v>
      </c>
      <c r="F11" s="430">
        <v>40.1</v>
      </c>
      <c r="G11" s="430">
        <v>42.2</v>
      </c>
      <c r="H11" s="431">
        <v>40.4</v>
      </c>
      <c r="I11" s="432">
        <v>1.2</v>
      </c>
      <c r="J11" s="430">
        <v>40.6</v>
      </c>
      <c r="K11" s="433">
        <v>40.9</v>
      </c>
      <c r="L11" s="432">
        <v>0.3</v>
      </c>
      <c r="M11" s="402"/>
      <c r="N11" s="402"/>
      <c r="O11" s="402"/>
      <c r="P11" s="402"/>
      <c r="Q11" s="402"/>
      <c r="R11" s="402"/>
      <c r="S11" s="402"/>
      <c r="T11" s="402"/>
      <c r="U11" s="402"/>
      <c r="V11" s="402"/>
      <c r="W11" s="402"/>
      <c r="X11" s="402"/>
      <c r="Y11" s="402"/>
      <c r="Z11" s="402"/>
      <c r="AA11" s="402"/>
      <c r="AB11" s="402"/>
      <c r="AC11" s="402"/>
      <c r="AD11" s="402"/>
      <c r="AE11" s="402"/>
      <c r="AF11" s="402"/>
      <c r="AG11" s="402"/>
    </row>
    <row r="12" spans="1:33" s="422" customFormat="1" ht="15" customHeight="1" x14ac:dyDescent="0.25">
      <c r="A12" s="427" t="s">
        <v>180</v>
      </c>
      <c r="B12" s="428"/>
      <c r="C12" s="429"/>
      <c r="D12" s="290">
        <v>-1066</v>
      </c>
      <c r="E12" s="290">
        <v>-1071</v>
      </c>
      <c r="F12" s="290">
        <v>-1091</v>
      </c>
      <c r="G12" s="290">
        <v>-1101</v>
      </c>
      <c r="H12" s="281">
        <v>-1121</v>
      </c>
      <c r="I12" s="434">
        <v>-5.2</v>
      </c>
      <c r="J12" s="290">
        <v>-4220</v>
      </c>
      <c r="K12" s="281">
        <v>-4384</v>
      </c>
      <c r="L12" s="434">
        <v>-3.9</v>
      </c>
      <c r="M12" s="402"/>
      <c r="N12" s="402"/>
      <c r="O12" s="402"/>
      <c r="P12" s="402"/>
      <c r="Q12" s="402"/>
      <c r="R12" s="402"/>
      <c r="S12" s="402"/>
      <c r="T12" s="402"/>
      <c r="U12" s="402"/>
      <c r="V12" s="402"/>
      <c r="W12" s="402"/>
      <c r="X12" s="402"/>
      <c r="Y12" s="402"/>
      <c r="Z12" s="402"/>
      <c r="AA12" s="402"/>
      <c r="AB12" s="402"/>
      <c r="AC12" s="402"/>
      <c r="AD12" s="402"/>
      <c r="AE12" s="402"/>
      <c r="AF12" s="402"/>
      <c r="AG12" s="402"/>
    </row>
    <row r="13" spans="1:33" s="422" customFormat="1" ht="15" customHeight="1" x14ac:dyDescent="0.25">
      <c r="A13" s="427" t="s">
        <v>303</v>
      </c>
      <c r="B13" s="428"/>
      <c r="C13" s="429"/>
      <c r="D13" s="290">
        <v>1673</v>
      </c>
      <c r="E13" s="290">
        <v>1659</v>
      </c>
      <c r="F13" s="290">
        <v>1616</v>
      </c>
      <c r="G13" s="290">
        <v>1787</v>
      </c>
      <c r="H13" s="281">
        <v>1692</v>
      </c>
      <c r="I13" s="434">
        <v>1.1000000000000001</v>
      </c>
      <c r="J13" s="290">
        <v>6574</v>
      </c>
      <c r="K13" s="281">
        <v>6754</v>
      </c>
      <c r="L13" s="434">
        <v>2.7</v>
      </c>
      <c r="M13" s="402"/>
      <c r="N13" s="402"/>
      <c r="O13" s="402"/>
      <c r="P13" s="402"/>
      <c r="Q13" s="402"/>
      <c r="R13" s="402"/>
      <c r="S13" s="402"/>
      <c r="T13" s="402"/>
      <c r="U13" s="402"/>
      <c r="V13" s="402"/>
      <c r="W13" s="402"/>
      <c r="X13" s="402"/>
      <c r="Y13" s="402"/>
      <c r="Z13" s="402"/>
      <c r="AA13" s="402"/>
      <c r="AB13" s="402"/>
      <c r="AC13" s="402"/>
      <c r="AD13" s="402"/>
      <c r="AE13" s="402"/>
      <c r="AF13" s="402"/>
      <c r="AG13" s="402"/>
    </row>
    <row r="14" spans="1:33" s="422" customFormat="1" ht="15" customHeight="1" x14ac:dyDescent="0.25">
      <c r="A14" s="423" t="s">
        <v>304</v>
      </c>
      <c r="B14" s="435"/>
      <c r="C14" s="425"/>
      <c r="D14" s="282">
        <v>1144</v>
      </c>
      <c r="E14" s="282">
        <v>1493</v>
      </c>
      <c r="F14" s="282">
        <v>1061</v>
      </c>
      <c r="G14" s="282">
        <v>1084</v>
      </c>
      <c r="H14" s="277">
        <v>1145</v>
      </c>
      <c r="I14" s="426">
        <v>0.1</v>
      </c>
      <c r="J14" s="282">
        <v>4587</v>
      </c>
      <c r="K14" s="277">
        <v>4782</v>
      </c>
      <c r="L14" s="426">
        <v>4.3</v>
      </c>
      <c r="M14" s="402"/>
      <c r="N14" s="402"/>
      <c r="O14" s="402"/>
      <c r="P14" s="402"/>
      <c r="Q14" s="402"/>
      <c r="R14" s="402"/>
      <c r="S14" s="402"/>
      <c r="T14" s="402"/>
      <c r="U14" s="402"/>
      <c r="V14" s="402"/>
      <c r="W14" s="402"/>
      <c r="X14" s="402"/>
      <c r="Y14" s="402"/>
      <c r="Z14" s="402"/>
      <c r="AA14" s="402"/>
      <c r="AB14" s="402"/>
      <c r="AC14" s="402"/>
      <c r="AD14" s="402"/>
      <c r="AE14" s="402"/>
      <c r="AF14" s="402"/>
      <c r="AG14" s="402"/>
    </row>
    <row r="15" spans="1:33" s="422" customFormat="1" ht="30" customHeight="1" x14ac:dyDescent="0.25">
      <c r="A15" s="179"/>
      <c r="B15" s="179"/>
      <c r="C15" s="179"/>
      <c r="D15" s="179"/>
      <c r="E15" s="179"/>
      <c r="F15" s="179"/>
      <c r="G15" s="179"/>
      <c r="H15" s="179"/>
      <c r="I15" s="179"/>
      <c r="J15" s="179"/>
      <c r="K15" s="179"/>
      <c r="L15" s="179"/>
      <c r="M15" s="402"/>
      <c r="N15" s="402"/>
      <c r="O15" s="402"/>
      <c r="P15" s="402"/>
      <c r="Q15" s="402"/>
      <c r="R15" s="402"/>
      <c r="S15" s="402"/>
      <c r="T15" s="402"/>
      <c r="U15" s="402"/>
      <c r="V15" s="402"/>
      <c r="W15" s="402"/>
      <c r="X15" s="402"/>
      <c r="Y15" s="402"/>
      <c r="Z15" s="402"/>
      <c r="AA15" s="402"/>
      <c r="AB15" s="402"/>
      <c r="AC15" s="402"/>
      <c r="AD15" s="402"/>
      <c r="AE15" s="402"/>
      <c r="AF15" s="402"/>
      <c r="AG15" s="402"/>
    </row>
    <row r="16" spans="1:33" ht="31.35" customHeight="1" x14ac:dyDescent="0.5">
      <c r="A16" s="404" t="s">
        <v>305</v>
      </c>
      <c r="B16" s="405"/>
      <c r="C16" s="436"/>
      <c r="D16" s="407"/>
      <c r="E16" s="407"/>
      <c r="F16" s="407"/>
      <c r="G16" s="407"/>
      <c r="H16" s="407"/>
      <c r="I16" s="407"/>
      <c r="J16" s="407"/>
      <c r="K16" s="407"/>
      <c r="L16" s="407"/>
    </row>
    <row r="17" spans="1:33" ht="45.75" customHeight="1" x14ac:dyDescent="0.25">
      <c r="A17" s="409"/>
      <c r="B17" s="411"/>
      <c r="C17" s="437" t="s">
        <v>51</v>
      </c>
      <c r="D17" s="415" t="s">
        <v>251</v>
      </c>
      <c r="E17" s="415" t="s">
        <v>261</v>
      </c>
      <c r="F17" s="415" t="s">
        <v>262</v>
      </c>
      <c r="G17" s="415" t="s">
        <v>263</v>
      </c>
      <c r="H17" s="416" t="s">
        <v>264</v>
      </c>
      <c r="I17" s="417" t="s">
        <v>52</v>
      </c>
      <c r="J17" s="95" t="s">
        <v>252</v>
      </c>
      <c r="K17" s="76" t="s">
        <v>265</v>
      </c>
      <c r="L17" s="417" t="s">
        <v>52</v>
      </c>
    </row>
    <row r="18" spans="1:33" s="422" customFormat="1" ht="3" customHeight="1" x14ac:dyDescent="0.25">
      <c r="A18" s="418"/>
      <c r="B18" s="419"/>
      <c r="C18" s="438"/>
      <c r="D18" s="418"/>
      <c r="E18" s="418"/>
      <c r="F18" s="418"/>
      <c r="G18" s="418"/>
      <c r="H18" s="418"/>
      <c r="I18" s="421"/>
      <c r="J18" s="418"/>
      <c r="K18" s="418"/>
      <c r="L18" s="421"/>
      <c r="M18" s="402"/>
      <c r="N18" s="402"/>
      <c r="O18" s="402"/>
      <c r="P18" s="402"/>
      <c r="Q18" s="402"/>
      <c r="R18" s="402"/>
      <c r="S18" s="402"/>
      <c r="T18" s="402"/>
      <c r="U18" s="402"/>
      <c r="V18" s="402"/>
      <c r="W18" s="402"/>
      <c r="X18" s="402"/>
      <c r="Y18" s="402"/>
      <c r="Z18" s="402"/>
      <c r="AA18" s="402"/>
      <c r="AB18" s="402"/>
      <c r="AC18" s="402"/>
      <c r="AD18" s="402"/>
      <c r="AE18" s="402"/>
      <c r="AF18" s="402"/>
      <c r="AG18" s="402"/>
    </row>
    <row r="19" spans="1:33" s="422" customFormat="1" ht="15" customHeight="1" x14ac:dyDescent="0.25">
      <c r="A19" s="423" t="s">
        <v>298</v>
      </c>
      <c r="B19" s="424"/>
      <c r="C19" s="425"/>
      <c r="D19" s="282">
        <v>6589</v>
      </c>
      <c r="E19" s="282">
        <v>6298</v>
      </c>
      <c r="F19" s="282">
        <v>6369</v>
      </c>
      <c r="G19" s="282">
        <v>6465</v>
      </c>
      <c r="H19" s="277">
        <v>6579</v>
      </c>
      <c r="I19" s="426">
        <v>-0.2</v>
      </c>
      <c r="J19" s="282">
        <v>25187</v>
      </c>
      <c r="K19" s="277">
        <v>25711</v>
      </c>
      <c r="L19" s="426">
        <v>2.1</v>
      </c>
      <c r="M19" s="402"/>
      <c r="N19" s="402"/>
      <c r="O19" s="402"/>
      <c r="P19" s="402"/>
      <c r="Q19" s="402"/>
      <c r="R19" s="402"/>
      <c r="S19" s="402"/>
      <c r="T19" s="402"/>
      <c r="U19" s="402"/>
      <c r="V19" s="402"/>
      <c r="W19" s="402"/>
      <c r="X19" s="402"/>
      <c r="Y19" s="402"/>
      <c r="Z19" s="402"/>
      <c r="AA19" s="402"/>
      <c r="AB19" s="402"/>
      <c r="AC19" s="402"/>
      <c r="AD19" s="402"/>
      <c r="AE19" s="402"/>
      <c r="AF19" s="402"/>
      <c r="AG19" s="402"/>
    </row>
    <row r="20" spans="1:33" s="422" customFormat="1" ht="15" customHeight="1" x14ac:dyDescent="0.25">
      <c r="A20" s="423" t="s">
        <v>62</v>
      </c>
      <c r="B20" s="424"/>
      <c r="C20" s="425"/>
      <c r="D20" s="282">
        <v>6408</v>
      </c>
      <c r="E20" s="282">
        <v>6146</v>
      </c>
      <c r="F20" s="282">
        <v>6213</v>
      </c>
      <c r="G20" s="282">
        <v>6304</v>
      </c>
      <c r="H20" s="277">
        <v>6404</v>
      </c>
      <c r="I20" s="426">
        <v>-0.1</v>
      </c>
      <c r="J20" s="282">
        <v>24520</v>
      </c>
      <c r="K20" s="277">
        <v>25066</v>
      </c>
      <c r="L20" s="426">
        <v>2.2000000000000002</v>
      </c>
      <c r="M20" s="402"/>
      <c r="N20" s="402"/>
      <c r="O20" s="402"/>
      <c r="P20" s="402"/>
      <c r="Q20" s="402"/>
      <c r="R20" s="402"/>
      <c r="S20" s="402"/>
      <c r="T20" s="402"/>
      <c r="U20" s="402"/>
      <c r="V20" s="402"/>
      <c r="W20" s="402"/>
      <c r="X20" s="402"/>
      <c r="Y20" s="402"/>
      <c r="Z20" s="402"/>
      <c r="AA20" s="402"/>
      <c r="AB20" s="402"/>
      <c r="AC20" s="402"/>
      <c r="AD20" s="402"/>
      <c r="AE20" s="402"/>
      <c r="AF20" s="402"/>
      <c r="AG20" s="402"/>
    </row>
    <row r="21" spans="1:33" s="422" customFormat="1" ht="15" customHeight="1" x14ac:dyDescent="0.25">
      <c r="A21" s="423" t="s">
        <v>63</v>
      </c>
      <c r="B21" s="424"/>
      <c r="C21" s="425"/>
      <c r="D21" s="282">
        <v>5655</v>
      </c>
      <c r="E21" s="282">
        <v>5515</v>
      </c>
      <c r="F21" s="282">
        <v>5601</v>
      </c>
      <c r="G21" s="282">
        <v>5655</v>
      </c>
      <c r="H21" s="277">
        <v>5708</v>
      </c>
      <c r="I21" s="439">
        <v>0.9</v>
      </c>
      <c r="J21" s="282">
        <v>22096</v>
      </c>
      <c r="K21" s="277">
        <v>22480</v>
      </c>
      <c r="L21" s="439">
        <v>1.7</v>
      </c>
      <c r="M21" s="402"/>
      <c r="N21" s="402"/>
      <c r="O21" s="402"/>
      <c r="P21" s="402"/>
      <c r="Q21" s="402"/>
      <c r="R21" s="402"/>
      <c r="S21" s="402"/>
      <c r="T21" s="402"/>
      <c r="U21" s="402"/>
      <c r="V21" s="402"/>
      <c r="W21" s="402"/>
      <c r="X21" s="402"/>
      <c r="Y21" s="402"/>
      <c r="Z21" s="402"/>
      <c r="AA21" s="402"/>
      <c r="AB21" s="402"/>
      <c r="AC21" s="402"/>
      <c r="AD21" s="402"/>
      <c r="AE21" s="402"/>
      <c r="AF21" s="402"/>
      <c r="AG21" s="402"/>
    </row>
    <row r="22" spans="1:33" s="422" customFormat="1" ht="15" customHeight="1" x14ac:dyDescent="0.25">
      <c r="A22" s="440" t="s">
        <v>306</v>
      </c>
      <c r="B22" s="428"/>
      <c r="C22" s="429"/>
      <c r="D22" s="441">
        <v>3990</v>
      </c>
      <c r="E22" s="441">
        <v>3870</v>
      </c>
      <c r="F22" s="441">
        <v>3908</v>
      </c>
      <c r="G22" s="441">
        <v>3948</v>
      </c>
      <c r="H22" s="297">
        <v>4009</v>
      </c>
      <c r="I22" s="442">
        <v>0.5</v>
      </c>
      <c r="J22" s="441">
        <v>15535</v>
      </c>
      <c r="K22" s="297">
        <v>15735</v>
      </c>
      <c r="L22" s="442">
        <v>1.3</v>
      </c>
      <c r="M22" s="402"/>
      <c r="N22" s="402"/>
      <c r="O22" s="402"/>
      <c r="P22" s="402"/>
      <c r="Q22" s="402"/>
      <c r="R22" s="402"/>
      <c r="S22" s="402"/>
      <c r="T22" s="402"/>
      <c r="U22" s="402"/>
      <c r="V22" s="402"/>
      <c r="W22" s="402"/>
      <c r="X22" s="402"/>
      <c r="Y22" s="402"/>
      <c r="Z22" s="402"/>
      <c r="AA22" s="402"/>
      <c r="AB22" s="402"/>
      <c r="AC22" s="402"/>
      <c r="AD22" s="402"/>
      <c r="AE22" s="402"/>
      <c r="AF22" s="402"/>
      <c r="AG22" s="402"/>
    </row>
    <row r="23" spans="1:33" s="422" customFormat="1" ht="15" customHeight="1" x14ac:dyDescent="0.25">
      <c r="A23" s="440" t="s">
        <v>307</v>
      </c>
      <c r="B23" s="428"/>
      <c r="C23" s="429"/>
      <c r="D23" s="443">
        <v>1665</v>
      </c>
      <c r="E23" s="443">
        <v>1645</v>
      </c>
      <c r="F23" s="443">
        <v>1693</v>
      </c>
      <c r="G23" s="443">
        <v>1707</v>
      </c>
      <c r="H23" s="297">
        <v>1700</v>
      </c>
      <c r="I23" s="442">
        <v>2.1</v>
      </c>
      <c r="J23" s="443">
        <v>6560</v>
      </c>
      <c r="K23" s="297">
        <v>6745</v>
      </c>
      <c r="L23" s="442">
        <v>2.8</v>
      </c>
      <c r="M23" s="402"/>
      <c r="N23" s="402"/>
      <c r="O23" s="402"/>
      <c r="P23" s="402"/>
      <c r="Q23" s="402"/>
      <c r="R23" s="402"/>
      <c r="S23" s="402"/>
      <c r="T23" s="402"/>
      <c r="U23" s="402"/>
      <c r="V23" s="402"/>
      <c r="W23" s="402"/>
      <c r="X23" s="402"/>
      <c r="Y23" s="402"/>
      <c r="Z23" s="402"/>
      <c r="AA23" s="402"/>
      <c r="AB23" s="402"/>
      <c r="AC23" s="402"/>
      <c r="AD23" s="402"/>
      <c r="AE23" s="402"/>
      <c r="AF23" s="402"/>
      <c r="AG23" s="402"/>
    </row>
    <row r="24" spans="1:33" s="422" customFormat="1" ht="15" customHeight="1" x14ac:dyDescent="0.25">
      <c r="A24" s="423" t="s">
        <v>299</v>
      </c>
      <c r="B24" s="424"/>
      <c r="C24" s="425"/>
      <c r="D24" s="282">
        <v>2614</v>
      </c>
      <c r="E24" s="282">
        <v>2620</v>
      </c>
      <c r="F24" s="282">
        <v>2420</v>
      </c>
      <c r="G24" s="282">
        <v>2370</v>
      </c>
      <c r="H24" s="277">
        <v>2672</v>
      </c>
      <c r="I24" s="426">
        <v>2.2000000000000002</v>
      </c>
      <c r="J24" s="282">
        <v>10294</v>
      </c>
      <c r="K24" s="277">
        <v>10082</v>
      </c>
      <c r="L24" s="426">
        <v>-2.1</v>
      </c>
      <c r="M24" s="402"/>
      <c r="N24" s="402"/>
      <c r="O24" s="402"/>
      <c r="P24" s="402"/>
      <c r="Q24" s="402"/>
      <c r="R24" s="402"/>
      <c r="S24" s="402"/>
      <c r="T24" s="402"/>
      <c r="U24" s="402"/>
      <c r="V24" s="402"/>
      <c r="W24" s="402"/>
      <c r="X24" s="402"/>
      <c r="Y24" s="402"/>
      <c r="Z24" s="402"/>
      <c r="AA24" s="402"/>
      <c r="AB24" s="402"/>
      <c r="AC24" s="402"/>
      <c r="AD24" s="402"/>
      <c r="AE24" s="402"/>
      <c r="AF24" s="402"/>
      <c r="AG24" s="402"/>
    </row>
    <row r="25" spans="1:33" s="422" customFormat="1" ht="15" customHeight="1" x14ac:dyDescent="0.25">
      <c r="A25" s="427" t="s">
        <v>300</v>
      </c>
      <c r="B25" s="428" t="s">
        <v>96</v>
      </c>
      <c r="C25" s="429"/>
      <c r="D25" s="430">
        <v>39.700000000000003</v>
      </c>
      <c r="E25" s="430">
        <v>41.6</v>
      </c>
      <c r="F25" s="430">
        <v>38</v>
      </c>
      <c r="G25" s="430">
        <v>36.700000000000003</v>
      </c>
      <c r="H25" s="431">
        <v>40.6</v>
      </c>
      <c r="I25" s="432">
        <v>0.9</v>
      </c>
      <c r="J25" s="430">
        <v>40.9</v>
      </c>
      <c r="K25" s="431">
        <v>39.200000000000003</v>
      </c>
      <c r="L25" s="432">
        <v>-1.7</v>
      </c>
      <c r="M25" s="402"/>
      <c r="N25" s="402"/>
      <c r="O25" s="402"/>
      <c r="P25" s="402"/>
      <c r="Q25" s="402"/>
      <c r="R25" s="402"/>
      <c r="S25" s="402"/>
      <c r="T25" s="402"/>
      <c r="U25" s="402"/>
      <c r="V25" s="402"/>
      <c r="W25" s="402"/>
      <c r="X25" s="402"/>
      <c r="Y25" s="402"/>
      <c r="Z25" s="402"/>
      <c r="AA25" s="402"/>
      <c r="AB25" s="402"/>
      <c r="AC25" s="402"/>
      <c r="AD25" s="402"/>
      <c r="AE25" s="402"/>
      <c r="AF25" s="402"/>
      <c r="AG25" s="402"/>
    </row>
    <row r="26" spans="1:33" s="422" customFormat="1" ht="15" customHeight="1" x14ac:dyDescent="0.25">
      <c r="A26" s="427" t="s">
        <v>180</v>
      </c>
      <c r="B26" s="428"/>
      <c r="C26" s="429"/>
      <c r="D26" s="290">
        <v>-1066</v>
      </c>
      <c r="E26" s="290">
        <v>-1071</v>
      </c>
      <c r="F26" s="290">
        <v>-1091</v>
      </c>
      <c r="G26" s="290">
        <v>-1101</v>
      </c>
      <c r="H26" s="281">
        <v>-1121</v>
      </c>
      <c r="I26" s="434">
        <v>-5.2</v>
      </c>
      <c r="J26" s="290">
        <v>-4220</v>
      </c>
      <c r="K26" s="281">
        <v>-4384</v>
      </c>
      <c r="L26" s="434">
        <v>-3.9</v>
      </c>
      <c r="M26" s="402"/>
      <c r="N26" s="402"/>
      <c r="O26" s="402"/>
      <c r="P26" s="402"/>
      <c r="Q26" s="402"/>
      <c r="R26" s="402"/>
      <c r="S26" s="402"/>
      <c r="T26" s="402"/>
      <c r="U26" s="402"/>
      <c r="V26" s="402"/>
      <c r="W26" s="402"/>
      <c r="X26" s="402"/>
      <c r="Y26" s="402"/>
      <c r="Z26" s="402"/>
      <c r="AA26" s="402"/>
      <c r="AB26" s="402"/>
      <c r="AC26" s="402"/>
      <c r="AD26" s="402"/>
      <c r="AE26" s="402"/>
      <c r="AF26" s="402"/>
      <c r="AG26" s="402"/>
    </row>
    <row r="27" spans="1:33" s="422" customFormat="1" ht="15" customHeight="1" x14ac:dyDescent="0.25">
      <c r="A27" s="427" t="s">
        <v>303</v>
      </c>
      <c r="B27" s="428"/>
      <c r="C27" s="429"/>
      <c r="D27" s="290">
        <v>1549</v>
      </c>
      <c r="E27" s="290">
        <v>1549</v>
      </c>
      <c r="F27" s="290">
        <v>1329</v>
      </c>
      <c r="G27" s="290">
        <v>1269</v>
      </c>
      <c r="H27" s="281">
        <v>1551</v>
      </c>
      <c r="I27" s="434">
        <v>0.1</v>
      </c>
      <c r="J27" s="290">
        <v>6073</v>
      </c>
      <c r="K27" s="281">
        <v>5698</v>
      </c>
      <c r="L27" s="434">
        <v>-6.2</v>
      </c>
      <c r="M27" s="402"/>
      <c r="N27" s="402"/>
      <c r="O27" s="402"/>
      <c r="P27" s="402"/>
      <c r="Q27" s="402"/>
      <c r="R27" s="402"/>
      <c r="S27" s="402"/>
      <c r="T27" s="402"/>
      <c r="U27" s="402"/>
      <c r="V27" s="402"/>
      <c r="W27" s="402"/>
      <c r="X27" s="402"/>
      <c r="Y27" s="402"/>
      <c r="Z27" s="402"/>
      <c r="AA27" s="402"/>
      <c r="AB27" s="402"/>
      <c r="AC27" s="402"/>
      <c r="AD27" s="402"/>
      <c r="AE27" s="402"/>
      <c r="AF27" s="402"/>
      <c r="AG27" s="402"/>
    </row>
    <row r="28" spans="1:33" s="422" customFormat="1" ht="15" customHeight="1" x14ac:dyDescent="0.25">
      <c r="A28" s="423" t="s">
        <v>72</v>
      </c>
      <c r="B28" s="424"/>
      <c r="C28" s="425"/>
      <c r="D28" s="444">
        <v>1144</v>
      </c>
      <c r="E28" s="444">
        <v>1493</v>
      </c>
      <c r="F28" s="444">
        <v>1061</v>
      </c>
      <c r="G28" s="444">
        <v>1084</v>
      </c>
      <c r="H28" s="277">
        <v>1145</v>
      </c>
      <c r="I28" s="426">
        <v>0.1</v>
      </c>
      <c r="J28" s="444">
        <v>4587</v>
      </c>
      <c r="K28" s="277">
        <v>4782</v>
      </c>
      <c r="L28" s="426">
        <v>4.3</v>
      </c>
      <c r="M28" s="402"/>
      <c r="N28" s="402"/>
      <c r="O28" s="402"/>
      <c r="P28" s="402"/>
      <c r="Q28" s="402"/>
      <c r="R28" s="402"/>
      <c r="S28" s="402"/>
      <c r="T28" s="402"/>
      <c r="U28" s="402"/>
      <c r="V28" s="402"/>
      <c r="W28" s="402"/>
      <c r="X28" s="402"/>
      <c r="Y28" s="402"/>
      <c r="Z28" s="402"/>
      <c r="AA28" s="402"/>
      <c r="AB28" s="402"/>
      <c r="AC28" s="402"/>
      <c r="AD28" s="402"/>
      <c r="AE28" s="402"/>
      <c r="AF28" s="402"/>
      <c r="AG28" s="402"/>
    </row>
    <row r="29" spans="1:33" s="422" customFormat="1" ht="15" customHeight="1" x14ac:dyDescent="0.25">
      <c r="B29" s="179"/>
      <c r="C29" s="179"/>
      <c r="D29" s="179"/>
      <c r="E29" s="179"/>
      <c r="F29" s="179"/>
      <c r="G29" s="179"/>
      <c r="H29" s="179"/>
      <c r="I29" s="445"/>
      <c r="J29" s="445"/>
      <c r="K29" s="445"/>
      <c r="L29" s="445"/>
      <c r="M29" s="402"/>
      <c r="N29" s="402"/>
      <c r="O29" s="402"/>
      <c r="P29" s="402"/>
      <c r="Q29" s="402"/>
      <c r="R29" s="402"/>
      <c r="S29" s="402"/>
      <c r="T29" s="402"/>
      <c r="U29" s="402"/>
      <c r="V29" s="402"/>
      <c r="W29" s="402"/>
      <c r="X29" s="402"/>
      <c r="Y29" s="402"/>
      <c r="Z29" s="402"/>
      <c r="AA29" s="402"/>
      <c r="AB29" s="402"/>
      <c r="AC29" s="402"/>
      <c r="AD29" s="402"/>
      <c r="AE29" s="402"/>
      <c r="AF29" s="402"/>
      <c r="AG29" s="402"/>
    </row>
    <row r="30" spans="1:33" s="402" customFormat="1" x14ac:dyDescent="0.25"/>
    <row r="31" spans="1:33" s="402" customFormat="1" x14ac:dyDescent="0.25"/>
  </sheetData>
  <dataConsolidate/>
  <conditionalFormatting sqref="H12:H13 H19:H21 H24">
    <cfRule type="expression" dxfId="51" priority="3">
      <formula>#REF!="A"</formula>
    </cfRule>
  </conditionalFormatting>
  <conditionalFormatting sqref="H22:H23">
    <cfRule type="expression" dxfId="50" priority="2">
      <formula>#REF!="A"</formula>
    </cfRule>
  </conditionalFormatting>
  <conditionalFormatting sqref="K12:K13 K19:K21 K24">
    <cfRule type="expression" dxfId="49" priority="4">
      <formula>#REF!="A"</formula>
    </cfRule>
  </conditionalFormatting>
  <conditionalFormatting sqref="K22:K23">
    <cfRule type="expression" dxfId="48" priority="1">
      <formula>#REF!="A"</formula>
    </cfRule>
  </conditionalFormatting>
  <hyperlinks>
    <hyperlink ref="L1" location="Content!A1" display="Back to Content" xr:uid="{D3C71359-822E-46F9-A980-9E21C87259D9}"/>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6627" r:id="rId4" name="ConnectionDescriptorsInfo000tb1">
          <controlPr defaultSize="0" autoLine="0" r:id="rId5">
            <anchor moveWithCells="1" sizeWithCells="1">
              <from>
                <xdr:col>0</xdr:col>
                <xdr:colOff>0</xdr:colOff>
                <xdr:row>0</xdr:row>
                <xdr:rowOff>0</xdr:rowOff>
              </from>
              <to>
                <xdr:col>0</xdr:col>
                <xdr:colOff>28575</xdr:colOff>
                <xdr:row>0</xdr:row>
                <xdr:rowOff>28575</xdr:rowOff>
              </to>
            </anchor>
          </controlPr>
        </control>
      </mc:Choice>
      <mc:Fallback>
        <control shapeId="26627" r:id="rId4" name="ConnectionDescriptorsInfo000tb1"/>
      </mc:Fallback>
    </mc:AlternateContent>
    <mc:AlternateContent xmlns:mc="http://schemas.openxmlformats.org/markup-compatibility/2006">
      <mc:Choice Requires="x14">
        <control shapeId="26626" r:id="rId6" name="FPMExcelClientSheetOptionstb1">
          <controlPr defaultSize="0" autoLine="0" r:id="rId7">
            <anchor moveWithCells="1" sizeWithCells="1">
              <from>
                <xdr:col>0</xdr:col>
                <xdr:colOff>0</xdr:colOff>
                <xdr:row>0</xdr:row>
                <xdr:rowOff>0</xdr:rowOff>
              </from>
              <to>
                <xdr:col>0</xdr:col>
                <xdr:colOff>28575</xdr:colOff>
                <xdr:row>0</xdr:row>
                <xdr:rowOff>28575</xdr:rowOff>
              </to>
            </anchor>
          </controlPr>
        </control>
      </mc:Choice>
      <mc:Fallback>
        <control shapeId="26626" r:id="rId6" name="FPMExcelClientSheetOptionstb1"/>
      </mc:Fallback>
    </mc:AlternateContent>
    <mc:AlternateContent xmlns:mc="http://schemas.openxmlformats.org/markup-compatibility/2006">
      <mc:Choice Requires="x14">
        <control shapeId="26625" r:id="rId8" name="CustomMemberDispatchertb1">
          <controlPr defaultSize="0" autoLine="0" r:id="rId9">
            <anchor moveWithCells="1" sizeWithCells="1">
              <from>
                <xdr:col>0</xdr:col>
                <xdr:colOff>0</xdr:colOff>
                <xdr:row>0</xdr:row>
                <xdr:rowOff>0</xdr:rowOff>
              </from>
              <to>
                <xdr:col>0</xdr:col>
                <xdr:colOff>28575</xdr:colOff>
                <xdr:row>0</xdr:row>
                <xdr:rowOff>28575</xdr:rowOff>
              </to>
            </anchor>
          </controlPr>
        </control>
      </mc:Choice>
      <mc:Fallback>
        <control shapeId="26625" r:id="rId8"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5F835-AD72-4A63-9BB7-2ABA6479B8A1}">
  <sheetPr codeName="Tabelle18"/>
  <dimension ref="A1:AE35"/>
  <sheetViews>
    <sheetView showGridLines="0" topLeftCell="A2" zoomScale="70" zoomScaleNormal="70" zoomScaleSheetLayoutView="70" zoomScalePageLayoutView="30" workbookViewId="0">
      <selection activeCell="H26" sqref="H26"/>
    </sheetView>
  </sheetViews>
  <sheetFormatPr baseColWidth="10" defaultColWidth="9.140625" defaultRowHeight="15" x14ac:dyDescent="0.25"/>
  <cols>
    <col min="1" max="1" width="44.42578125" style="179" customWidth="1"/>
    <col min="2" max="2" width="10.140625" style="179" customWidth="1"/>
    <col min="3" max="3" width="5.85546875" style="179" customWidth="1"/>
    <col min="4" max="13" width="12.5703125" style="179" customWidth="1"/>
    <col min="14" max="15" width="9.140625" style="179"/>
    <col min="16" max="31" width="9.140625" style="402"/>
    <col min="32" max="16384" width="9.140625" style="179"/>
  </cols>
  <sheetData>
    <row r="1" spans="1:31" s="403" customFormat="1" ht="37.35" customHeight="1" x14ac:dyDescent="0.45">
      <c r="A1" s="150" t="s">
        <v>21</v>
      </c>
      <c r="B1" s="446"/>
      <c r="C1" s="400"/>
      <c r="D1" s="446"/>
      <c r="E1" s="446"/>
      <c r="F1" s="446"/>
      <c r="G1" s="446"/>
      <c r="H1" s="446"/>
      <c r="L1" s="401" t="s">
        <v>49</v>
      </c>
      <c r="P1" s="402"/>
      <c r="Q1" s="402"/>
      <c r="R1" s="402"/>
      <c r="S1" s="402"/>
      <c r="T1" s="402"/>
      <c r="U1" s="402"/>
      <c r="V1" s="402"/>
      <c r="W1" s="402"/>
      <c r="X1" s="402"/>
      <c r="Y1" s="402"/>
      <c r="Z1" s="402"/>
      <c r="AA1" s="402"/>
      <c r="AB1" s="402"/>
      <c r="AC1" s="402"/>
      <c r="AD1" s="402"/>
      <c r="AE1" s="402"/>
    </row>
    <row r="2" spans="1:31" ht="31.35" customHeight="1" x14ac:dyDescent="0.5">
      <c r="A2" s="404" t="s">
        <v>308</v>
      </c>
      <c r="B2" s="405"/>
      <c r="C2" s="406"/>
      <c r="D2" s="447"/>
      <c r="E2" s="447"/>
      <c r="F2" s="447"/>
      <c r="G2" s="447"/>
      <c r="H2" s="447"/>
      <c r="U2" s="408"/>
    </row>
    <row r="3" spans="1:31" ht="24.75" customHeight="1" x14ac:dyDescent="0.25">
      <c r="A3" s="409"/>
      <c r="B3" s="410"/>
      <c r="C3" s="411"/>
      <c r="D3" s="448"/>
      <c r="E3" s="448"/>
      <c r="F3" s="448"/>
      <c r="G3" s="448"/>
      <c r="H3" s="448"/>
    </row>
    <row r="4" spans="1:31" ht="45.75" customHeight="1" x14ac:dyDescent="0.25">
      <c r="A4" s="409"/>
      <c r="B4" s="411"/>
      <c r="C4" s="414" t="s">
        <v>51</v>
      </c>
      <c r="D4" s="412" t="s">
        <v>309</v>
      </c>
      <c r="E4" s="412" t="s">
        <v>310</v>
      </c>
      <c r="F4" s="412" t="s">
        <v>311</v>
      </c>
      <c r="G4" s="412" t="s">
        <v>312</v>
      </c>
      <c r="H4" s="449" t="s">
        <v>313</v>
      </c>
      <c r="I4" s="450" t="s">
        <v>314</v>
      </c>
      <c r="O4"/>
      <c r="P4"/>
      <c r="Q4"/>
      <c r="R4"/>
      <c r="S4"/>
    </row>
    <row r="5" spans="1:31" s="422" customFormat="1" ht="3" customHeight="1" x14ac:dyDescent="0.25">
      <c r="A5" s="418"/>
      <c r="B5" s="419"/>
      <c r="C5" s="420"/>
      <c r="D5" s="451"/>
      <c r="E5" s="451"/>
      <c r="F5" s="451"/>
      <c r="G5" s="451"/>
      <c r="H5" s="451"/>
      <c r="I5" s="452"/>
      <c r="O5" s="81"/>
      <c r="P5" s="81"/>
      <c r="Q5" s="81"/>
      <c r="R5" s="81"/>
      <c r="S5" s="81"/>
      <c r="T5" s="402"/>
      <c r="U5" s="402"/>
      <c r="V5" s="402"/>
      <c r="W5" s="402"/>
      <c r="X5" s="402"/>
      <c r="Y5" s="402"/>
      <c r="Z5" s="402"/>
      <c r="AA5" s="402"/>
      <c r="AB5" s="402"/>
      <c r="AC5" s="402"/>
      <c r="AD5" s="402"/>
      <c r="AE5" s="402"/>
    </row>
    <row r="6" spans="1:31" s="422" customFormat="1" ht="15" customHeight="1" x14ac:dyDescent="0.25">
      <c r="A6" s="423" t="s">
        <v>21</v>
      </c>
      <c r="B6" s="424"/>
      <c r="C6" s="425"/>
      <c r="D6" s="453"/>
      <c r="E6" s="453"/>
      <c r="F6" s="453"/>
      <c r="G6" s="453"/>
      <c r="H6" s="454"/>
      <c r="I6" s="455"/>
      <c r="O6" s="81"/>
      <c r="P6" s="81"/>
      <c r="Q6" s="81"/>
      <c r="R6" s="81"/>
      <c r="S6" s="81"/>
      <c r="T6" s="402"/>
      <c r="U6" s="402"/>
      <c r="V6" s="402"/>
      <c r="W6" s="402"/>
      <c r="X6" s="402"/>
      <c r="Y6" s="402"/>
      <c r="Z6" s="402"/>
      <c r="AA6" s="402"/>
      <c r="AB6" s="402"/>
      <c r="AC6" s="402"/>
      <c r="AD6" s="402"/>
      <c r="AE6" s="402"/>
    </row>
    <row r="7" spans="1:31" s="422" customFormat="1" ht="15" customHeight="1" x14ac:dyDescent="0.25">
      <c r="A7" s="423" t="s">
        <v>315</v>
      </c>
      <c r="B7" s="424"/>
      <c r="C7" s="425"/>
      <c r="D7" s="453"/>
      <c r="E7" s="453"/>
      <c r="F7" s="453"/>
      <c r="G7" s="453"/>
      <c r="H7" s="454"/>
      <c r="I7" s="455"/>
      <c r="O7" s="456"/>
      <c r="P7" s="456"/>
      <c r="Q7" s="456"/>
      <c r="T7" s="402"/>
      <c r="U7" s="402"/>
      <c r="V7" s="402"/>
      <c r="W7" s="402"/>
      <c r="X7" s="402"/>
      <c r="Y7" s="402"/>
      <c r="Z7" s="402"/>
      <c r="AA7" s="402"/>
      <c r="AB7" s="402"/>
      <c r="AC7" s="402"/>
      <c r="AD7" s="402"/>
      <c r="AE7" s="402"/>
    </row>
    <row r="8" spans="1:31" s="422" customFormat="1" ht="15" customHeight="1" x14ac:dyDescent="0.25">
      <c r="A8" s="427" t="s">
        <v>316</v>
      </c>
      <c r="B8" s="428" t="s">
        <v>317</v>
      </c>
      <c r="C8" s="429">
        <v>1</v>
      </c>
      <c r="D8" s="443">
        <v>17342</v>
      </c>
      <c r="E8" s="443">
        <v>17293</v>
      </c>
      <c r="F8" s="443">
        <v>17253</v>
      </c>
      <c r="G8" s="443">
        <v>17212</v>
      </c>
      <c r="H8" s="297">
        <v>17155</v>
      </c>
      <c r="I8" s="457">
        <v>-1.1000000000000001</v>
      </c>
      <c r="J8" s="458"/>
      <c r="K8" s="459"/>
      <c r="O8" s="456"/>
      <c r="P8" s="456"/>
      <c r="Q8" s="456"/>
      <c r="R8" s="460"/>
      <c r="S8" s="460"/>
      <c r="T8" s="402"/>
      <c r="U8" s="402"/>
      <c r="V8" s="402"/>
      <c r="W8" s="402"/>
      <c r="X8" s="402"/>
      <c r="Y8" s="402"/>
      <c r="Z8" s="402"/>
      <c r="AA8" s="402"/>
      <c r="AB8" s="402"/>
      <c r="AC8" s="402"/>
      <c r="AD8" s="402"/>
      <c r="AE8" s="402"/>
    </row>
    <row r="9" spans="1:31" s="422" customFormat="1" ht="15" customHeight="1" x14ac:dyDescent="0.25">
      <c r="A9" s="427" t="s">
        <v>318</v>
      </c>
      <c r="B9" s="428" t="s">
        <v>317</v>
      </c>
      <c r="C9" s="429">
        <v>1</v>
      </c>
      <c r="D9" s="443">
        <v>15018</v>
      </c>
      <c r="E9" s="443">
        <v>15057</v>
      </c>
      <c r="F9" s="443">
        <v>15098</v>
      </c>
      <c r="G9" s="443">
        <v>15136</v>
      </c>
      <c r="H9" s="297">
        <v>15152</v>
      </c>
      <c r="I9" s="457">
        <v>0.9</v>
      </c>
      <c r="J9" s="458"/>
      <c r="K9" s="459"/>
      <c r="O9" s="456"/>
      <c r="P9" s="456"/>
      <c r="Q9" s="456"/>
      <c r="R9" s="460"/>
      <c r="S9" s="460"/>
      <c r="T9" s="402"/>
      <c r="U9" s="402"/>
      <c r="V9" s="402"/>
      <c r="W9" s="402"/>
      <c r="X9" s="402"/>
      <c r="Y9" s="402"/>
      <c r="Z9" s="402"/>
      <c r="AA9" s="402"/>
      <c r="AB9" s="402"/>
      <c r="AC9" s="402"/>
      <c r="AD9" s="402"/>
      <c r="AE9" s="402"/>
    </row>
    <row r="10" spans="1:31" s="422" customFormat="1" ht="15" customHeight="1" x14ac:dyDescent="0.25">
      <c r="A10" s="440" t="s">
        <v>319</v>
      </c>
      <c r="B10" s="428" t="s">
        <v>317</v>
      </c>
      <c r="C10" s="429">
        <v>2</v>
      </c>
      <c r="D10" s="443">
        <v>12893</v>
      </c>
      <c r="E10" s="443">
        <v>12975</v>
      </c>
      <c r="F10" s="443">
        <v>13065</v>
      </c>
      <c r="G10" s="443">
        <v>13152</v>
      </c>
      <c r="H10" s="297">
        <v>13213</v>
      </c>
      <c r="I10" s="457">
        <v>2.5</v>
      </c>
      <c r="J10" s="458"/>
      <c r="K10" s="459"/>
      <c r="O10" s="456"/>
      <c r="P10" s="456"/>
      <c r="Q10" s="456"/>
      <c r="R10" s="460"/>
      <c r="S10" s="460"/>
      <c r="T10" s="402"/>
      <c r="U10" s="402"/>
      <c r="V10" s="402"/>
      <c r="W10" s="402"/>
      <c r="X10" s="402"/>
      <c r="Y10" s="402"/>
      <c r="Z10" s="402"/>
      <c r="AA10" s="402"/>
      <c r="AB10" s="402"/>
      <c r="AC10" s="402"/>
      <c r="AD10" s="402"/>
      <c r="AE10" s="402"/>
    </row>
    <row r="11" spans="1:31" s="422" customFormat="1" ht="15" customHeight="1" x14ac:dyDescent="0.25">
      <c r="A11" s="427" t="s">
        <v>320</v>
      </c>
      <c r="B11" s="428" t="s">
        <v>317</v>
      </c>
      <c r="C11" s="429">
        <v>1</v>
      </c>
      <c r="D11" s="443">
        <v>4327</v>
      </c>
      <c r="E11" s="443">
        <v>4400</v>
      </c>
      <c r="F11" s="443">
        <v>4514</v>
      </c>
      <c r="G11" s="443">
        <v>4590</v>
      </c>
      <c r="H11" s="297">
        <v>4638</v>
      </c>
      <c r="I11" s="457">
        <v>7.2</v>
      </c>
      <c r="J11" s="458"/>
      <c r="K11" s="459"/>
      <c r="O11" s="456"/>
      <c r="P11" s="456"/>
      <c r="Q11" s="456"/>
      <c r="R11" s="460"/>
      <c r="S11" s="460"/>
      <c r="T11" s="402"/>
      <c r="U11" s="402"/>
      <c r="V11" s="402"/>
      <c r="W11" s="402"/>
      <c r="X11" s="402"/>
      <c r="Y11" s="402"/>
      <c r="Z11" s="402"/>
      <c r="AA11" s="402"/>
      <c r="AB11" s="402"/>
      <c r="AC11" s="402"/>
      <c r="AD11" s="402"/>
      <c r="AE11" s="402"/>
    </row>
    <row r="12" spans="1:31" s="422" customFormat="1" ht="15" customHeight="1" x14ac:dyDescent="0.25">
      <c r="A12" s="427" t="s">
        <v>321</v>
      </c>
      <c r="B12" s="428" t="s">
        <v>317</v>
      </c>
      <c r="C12" s="429">
        <v>1</v>
      </c>
      <c r="D12" s="443">
        <v>2527</v>
      </c>
      <c r="E12" s="443">
        <v>2349</v>
      </c>
      <c r="F12" s="443">
        <v>2181</v>
      </c>
      <c r="G12" s="443">
        <v>2020</v>
      </c>
      <c r="H12" s="297">
        <v>1887</v>
      </c>
      <c r="I12" s="457">
        <v>-25.3</v>
      </c>
      <c r="J12" s="458"/>
      <c r="K12" s="459"/>
      <c r="O12" s="456"/>
      <c r="P12" s="456"/>
      <c r="Q12" s="456"/>
      <c r="R12" s="460"/>
      <c r="S12" s="460"/>
      <c r="T12" s="402"/>
      <c r="U12" s="402"/>
      <c r="V12" s="402"/>
      <c r="W12" s="402"/>
      <c r="X12" s="402"/>
      <c r="Y12" s="402"/>
      <c r="Z12" s="402"/>
      <c r="AA12" s="402"/>
      <c r="AB12" s="402"/>
      <c r="AC12" s="402"/>
      <c r="AD12" s="402"/>
      <c r="AE12" s="402"/>
    </row>
    <row r="13" spans="1:31" s="422" customFormat="1" ht="15" customHeight="1" x14ac:dyDescent="0.25">
      <c r="A13" s="427" t="s">
        <v>322</v>
      </c>
      <c r="B13" s="428" t="s">
        <v>317</v>
      </c>
      <c r="C13" s="429">
        <v>1</v>
      </c>
      <c r="D13" s="443">
        <v>8307</v>
      </c>
      <c r="E13" s="443">
        <v>8411</v>
      </c>
      <c r="F13" s="443">
        <v>8481</v>
      </c>
      <c r="G13" s="288">
        <v>8547</v>
      </c>
      <c r="H13" s="297">
        <v>8587</v>
      </c>
      <c r="I13" s="457">
        <v>3.4</v>
      </c>
      <c r="J13" s="458"/>
      <c r="K13" s="459"/>
      <c r="O13" s="456"/>
      <c r="P13" s="456"/>
      <c r="Q13" s="456"/>
      <c r="R13" s="460"/>
      <c r="S13" s="460"/>
      <c r="T13" s="402"/>
      <c r="U13" s="402"/>
      <c r="V13" s="402"/>
      <c r="W13" s="402"/>
      <c r="X13" s="402"/>
      <c r="Y13" s="402"/>
      <c r="Z13" s="402"/>
      <c r="AA13" s="402"/>
      <c r="AB13" s="402"/>
      <c r="AC13" s="402"/>
      <c r="AD13" s="402"/>
      <c r="AE13" s="402"/>
    </row>
    <row r="14" spans="1:31" s="422" customFormat="1" ht="15" customHeight="1" x14ac:dyDescent="0.25">
      <c r="A14" s="440" t="s">
        <v>319</v>
      </c>
      <c r="B14" s="428" t="s">
        <v>317</v>
      </c>
      <c r="C14" s="429">
        <v>2</v>
      </c>
      <c r="D14" s="288">
        <v>7307</v>
      </c>
      <c r="E14" s="288">
        <v>7429</v>
      </c>
      <c r="F14" s="288">
        <v>7510</v>
      </c>
      <c r="G14" s="288">
        <v>7569</v>
      </c>
      <c r="H14" s="281">
        <v>7602</v>
      </c>
      <c r="I14" s="457">
        <v>4</v>
      </c>
      <c r="J14" s="461"/>
      <c r="K14" s="459"/>
      <c r="L14" s="458"/>
      <c r="O14" s="456"/>
      <c r="P14" s="456"/>
      <c r="Q14" s="456"/>
      <c r="R14" s="460"/>
      <c r="S14" s="460"/>
      <c r="T14" s="402"/>
      <c r="U14" s="402"/>
      <c r="V14" s="402"/>
      <c r="W14" s="402"/>
      <c r="X14" s="402"/>
      <c r="Y14" s="402"/>
      <c r="Z14" s="402"/>
      <c r="AA14" s="402"/>
      <c r="AB14" s="402"/>
      <c r="AC14" s="402"/>
      <c r="AD14" s="402"/>
      <c r="AE14" s="402"/>
    </row>
    <row r="15" spans="1:31" s="422" customFormat="1" ht="15" customHeight="1" x14ac:dyDescent="0.25">
      <c r="A15" s="423" t="s">
        <v>323</v>
      </c>
      <c r="B15" s="424"/>
      <c r="C15" s="425"/>
      <c r="D15" s="444"/>
      <c r="E15" s="444"/>
      <c r="F15" s="444"/>
      <c r="G15" s="444"/>
      <c r="H15" s="454"/>
      <c r="I15" s="462" t="s">
        <v>324</v>
      </c>
      <c r="J15" s="458"/>
      <c r="K15" s="459"/>
      <c r="O15" s="456"/>
      <c r="P15" s="456"/>
      <c r="Q15" s="456"/>
      <c r="R15" s="460"/>
      <c r="S15" s="460"/>
      <c r="T15" s="402"/>
      <c r="U15" s="402"/>
      <c r="V15" s="402"/>
      <c r="W15" s="402"/>
      <c r="X15" s="402"/>
      <c r="Y15" s="402"/>
      <c r="Z15" s="402"/>
      <c r="AA15" s="402"/>
      <c r="AB15" s="402"/>
      <c r="AC15" s="402"/>
      <c r="AD15" s="402"/>
      <c r="AE15" s="402"/>
    </row>
    <row r="16" spans="1:31" s="422" customFormat="1" ht="15" customHeight="1" x14ac:dyDescent="0.25">
      <c r="A16" s="427" t="s">
        <v>325</v>
      </c>
      <c r="B16" s="428" t="s">
        <v>317</v>
      </c>
      <c r="C16" s="429"/>
      <c r="D16" s="443">
        <v>61419</v>
      </c>
      <c r="E16" s="443">
        <v>63284</v>
      </c>
      <c r="F16" s="443">
        <v>65192</v>
      </c>
      <c r="G16" s="443">
        <v>66920</v>
      </c>
      <c r="H16" s="297">
        <v>68553</v>
      </c>
      <c r="I16" s="457">
        <v>11.6</v>
      </c>
      <c r="J16" s="458"/>
      <c r="K16" s="459"/>
      <c r="O16" s="456"/>
      <c r="P16" s="456"/>
      <c r="Q16" s="456"/>
      <c r="R16" s="460"/>
      <c r="S16" s="460"/>
      <c r="T16" s="402"/>
      <c r="U16" s="402"/>
      <c r="V16" s="402"/>
      <c r="W16" s="402"/>
      <c r="X16" s="402"/>
      <c r="Y16" s="402"/>
      <c r="Z16" s="402"/>
      <c r="AA16" s="402"/>
      <c r="AB16" s="402"/>
      <c r="AC16" s="402"/>
      <c r="AD16" s="402"/>
      <c r="AE16" s="402"/>
    </row>
    <row r="17" spans="1:31" s="422" customFormat="1" ht="15" customHeight="1" x14ac:dyDescent="0.25">
      <c r="A17" s="463" t="s">
        <v>326</v>
      </c>
      <c r="B17" s="428" t="s">
        <v>317</v>
      </c>
      <c r="C17" s="429"/>
      <c r="D17" s="443">
        <v>25171</v>
      </c>
      <c r="E17" s="443">
        <v>25492</v>
      </c>
      <c r="F17" s="443">
        <v>25838</v>
      </c>
      <c r="G17" s="443">
        <v>26203</v>
      </c>
      <c r="H17" s="297">
        <v>26532</v>
      </c>
      <c r="I17" s="457">
        <v>5.4</v>
      </c>
      <c r="J17" s="464"/>
      <c r="K17" s="459"/>
      <c r="O17" s="456"/>
      <c r="P17" s="456"/>
      <c r="Q17" s="456"/>
      <c r="R17" s="460"/>
      <c r="S17" s="460"/>
      <c r="T17" s="402"/>
      <c r="U17" s="402"/>
      <c r="V17" s="402"/>
      <c r="W17" s="402"/>
      <c r="X17" s="402"/>
      <c r="Y17" s="402"/>
      <c r="Z17" s="402"/>
      <c r="AA17" s="402"/>
      <c r="AB17" s="402"/>
      <c r="AC17" s="402"/>
      <c r="AD17" s="402"/>
      <c r="AE17" s="402"/>
    </row>
    <row r="18" spans="1:31" s="422" customFormat="1" ht="15" customHeight="1" x14ac:dyDescent="0.25">
      <c r="A18" s="463" t="s">
        <v>327</v>
      </c>
      <c r="B18" s="428" t="s">
        <v>317</v>
      </c>
      <c r="C18" s="429"/>
      <c r="D18" s="443">
        <v>36248</v>
      </c>
      <c r="E18" s="443">
        <v>37792</v>
      </c>
      <c r="F18" s="443">
        <v>39353</v>
      </c>
      <c r="G18" s="443">
        <v>40717</v>
      </c>
      <c r="H18" s="281">
        <v>42021</v>
      </c>
      <c r="I18" s="465">
        <v>15.9</v>
      </c>
      <c r="J18" s="458"/>
      <c r="K18" s="459"/>
      <c r="O18" s="456"/>
      <c r="P18" s="456"/>
      <c r="Q18" s="456"/>
      <c r="R18" s="460"/>
      <c r="S18" s="460"/>
      <c r="T18" s="402"/>
      <c r="U18" s="402"/>
      <c r="V18" s="402"/>
      <c r="W18" s="402"/>
      <c r="X18" s="402"/>
      <c r="Y18" s="402"/>
      <c r="Z18" s="402"/>
      <c r="AA18" s="402"/>
      <c r="AB18" s="402"/>
      <c r="AC18" s="402"/>
      <c r="AD18" s="402"/>
      <c r="AE18" s="402"/>
    </row>
    <row r="19" spans="1:31" ht="24.75" customHeight="1" x14ac:dyDescent="0.5">
      <c r="A19" s="404"/>
      <c r="B19" s="405"/>
      <c r="C19" s="406"/>
      <c r="D19" s="407"/>
      <c r="E19" s="407"/>
      <c r="F19" s="407"/>
      <c r="G19" s="407"/>
      <c r="H19" s="407"/>
      <c r="I19" s="407"/>
      <c r="J19" s="407"/>
      <c r="R19" s="460"/>
      <c r="S19" s="460"/>
    </row>
    <row r="20" spans="1:31" ht="32.1" customHeight="1" x14ac:dyDescent="0.5">
      <c r="A20" s="466" t="s">
        <v>21</v>
      </c>
      <c r="B20" s="467"/>
      <c r="C20" s="468"/>
      <c r="D20" s="469"/>
      <c r="E20" s="469"/>
      <c r="F20" s="469"/>
      <c r="G20" s="469"/>
      <c r="H20" s="469"/>
      <c r="I20" s="407" t="s">
        <v>328</v>
      </c>
      <c r="R20" s="460"/>
      <c r="S20" s="460"/>
    </row>
    <row r="21" spans="1:31" ht="31.35" customHeight="1" x14ac:dyDescent="0.5">
      <c r="A21" s="404" t="s">
        <v>329</v>
      </c>
      <c r="B21" s="405"/>
      <c r="C21" s="406"/>
      <c r="D21" s="407"/>
      <c r="E21" s="407"/>
      <c r="F21" s="407"/>
      <c r="G21" s="407"/>
      <c r="H21" s="407"/>
      <c r="I21" s="407"/>
      <c r="R21" s="460"/>
      <c r="S21" s="460"/>
    </row>
    <row r="22" spans="1:31" ht="24.75" customHeight="1" x14ac:dyDescent="0.5">
      <c r="A22" s="404"/>
      <c r="B22" s="405"/>
      <c r="C22" s="406"/>
      <c r="D22" s="407"/>
      <c r="E22" s="407"/>
      <c r="F22" s="407"/>
      <c r="G22" s="407"/>
      <c r="H22" s="407"/>
      <c r="I22" s="447"/>
      <c r="R22" s="460"/>
      <c r="S22" s="460"/>
    </row>
    <row r="23" spans="1:31" ht="45.75" customHeight="1" x14ac:dyDescent="0.25">
      <c r="A23" s="409"/>
      <c r="B23" s="411"/>
      <c r="C23" s="414" t="s">
        <v>51</v>
      </c>
      <c r="D23" s="412" t="s">
        <v>309</v>
      </c>
      <c r="E23" s="412" t="s">
        <v>310</v>
      </c>
      <c r="F23" s="412" t="s">
        <v>311</v>
      </c>
      <c r="G23" s="412" t="s">
        <v>312</v>
      </c>
      <c r="H23" s="470" t="s">
        <v>313</v>
      </c>
      <c r="I23" s="417" t="s">
        <v>314</v>
      </c>
      <c r="J23" s="471" t="s">
        <v>330</v>
      </c>
      <c r="K23" s="470" t="s">
        <v>331</v>
      </c>
      <c r="L23" s="417" t="s">
        <v>314</v>
      </c>
      <c r="O23" s="422"/>
      <c r="P23" s="422"/>
      <c r="Q23" s="456"/>
      <c r="R23" s="456"/>
      <c r="S23" s="456"/>
      <c r="T23" s="460"/>
      <c r="U23" s="460"/>
    </row>
    <row r="24" spans="1:31" ht="3" customHeight="1" x14ac:dyDescent="0.25">
      <c r="A24" s="418"/>
      <c r="B24" s="419"/>
      <c r="C24" s="420"/>
      <c r="O24" s="422"/>
      <c r="P24" s="422"/>
      <c r="Q24" s="456"/>
      <c r="R24" s="456"/>
      <c r="S24" s="456"/>
      <c r="T24" s="460"/>
      <c r="U24" s="460"/>
    </row>
    <row r="25" spans="1:31" x14ac:dyDescent="0.25">
      <c r="A25" s="423" t="s">
        <v>332</v>
      </c>
      <c r="B25" s="424" t="s">
        <v>333</v>
      </c>
      <c r="C25" s="472"/>
      <c r="D25" s="473">
        <v>0.7</v>
      </c>
      <c r="E25" s="473">
        <v>0.6</v>
      </c>
      <c r="F25" s="473">
        <v>0.6</v>
      </c>
      <c r="G25" s="473">
        <v>0.6</v>
      </c>
      <c r="H25" s="474">
        <v>0.6</v>
      </c>
      <c r="I25" s="475">
        <v>-0.1</v>
      </c>
      <c r="J25" s="473">
        <v>0.7</v>
      </c>
      <c r="K25" s="474">
        <v>0.6</v>
      </c>
      <c r="L25" s="475">
        <v>-0.1</v>
      </c>
      <c r="O25" s="422"/>
      <c r="P25" s="422"/>
      <c r="Q25" s="456"/>
      <c r="R25" s="456"/>
      <c r="S25" s="456"/>
      <c r="T25" s="460"/>
      <c r="U25" s="460"/>
    </row>
    <row r="26" spans="1:31" x14ac:dyDescent="0.25">
      <c r="A26" s="463" t="s">
        <v>326</v>
      </c>
      <c r="B26" s="428" t="s">
        <v>333</v>
      </c>
      <c r="C26" s="476"/>
      <c r="D26" s="477">
        <v>0.9</v>
      </c>
      <c r="E26" s="477">
        <v>0.8</v>
      </c>
      <c r="F26" s="477">
        <v>0.8</v>
      </c>
      <c r="G26" s="477">
        <v>0.8</v>
      </c>
      <c r="H26" s="478">
        <v>0.9</v>
      </c>
      <c r="I26" s="479">
        <v>0</v>
      </c>
      <c r="J26" s="477">
        <v>0.9</v>
      </c>
      <c r="K26" s="478">
        <v>0.9</v>
      </c>
      <c r="L26" s="479">
        <v>0</v>
      </c>
      <c r="O26" s="422"/>
      <c r="P26" s="422"/>
      <c r="Q26" s="456"/>
      <c r="R26" s="456"/>
      <c r="S26" s="456"/>
      <c r="T26" s="460"/>
      <c r="U26" s="460"/>
    </row>
    <row r="27" spans="1:31" x14ac:dyDescent="0.25">
      <c r="A27" s="423" t="s">
        <v>334</v>
      </c>
      <c r="B27" s="424" t="s">
        <v>335</v>
      </c>
      <c r="C27" s="425"/>
      <c r="D27" s="480">
        <v>9</v>
      </c>
      <c r="E27" s="480">
        <v>9</v>
      </c>
      <c r="F27" s="480">
        <v>9</v>
      </c>
      <c r="G27" s="480">
        <v>9</v>
      </c>
      <c r="H27" s="454">
        <v>8</v>
      </c>
      <c r="I27" s="473">
        <v>-8.8000000000000007</v>
      </c>
      <c r="J27" s="480">
        <v>9</v>
      </c>
      <c r="K27" s="454">
        <v>9</v>
      </c>
      <c r="L27" s="473">
        <v>-8.6</v>
      </c>
      <c r="O27" s="422"/>
      <c r="P27" s="422"/>
      <c r="Q27" s="456"/>
      <c r="R27" s="456"/>
      <c r="S27" s="456"/>
      <c r="T27" s="460"/>
      <c r="U27" s="460"/>
    </row>
    <row r="28" spans="1:31" x14ac:dyDescent="0.25">
      <c r="A28" s="463" t="s">
        <v>326</v>
      </c>
      <c r="B28" s="428" t="s">
        <v>335</v>
      </c>
      <c r="C28" s="429"/>
      <c r="D28" s="481">
        <v>20</v>
      </c>
      <c r="E28" s="481">
        <v>19</v>
      </c>
      <c r="F28" s="481">
        <v>20</v>
      </c>
      <c r="G28" s="481">
        <v>19</v>
      </c>
      <c r="H28" s="297">
        <v>19</v>
      </c>
      <c r="I28" s="477">
        <v>-3.7</v>
      </c>
      <c r="J28" s="481">
        <v>20</v>
      </c>
      <c r="K28" s="297">
        <v>19</v>
      </c>
      <c r="L28" s="477">
        <v>-3.2</v>
      </c>
      <c r="O28" s="422"/>
      <c r="P28" s="422"/>
      <c r="Q28" s="456"/>
      <c r="R28" s="456"/>
      <c r="S28" s="456"/>
      <c r="T28" s="460"/>
      <c r="U28" s="460"/>
    </row>
    <row r="29" spans="1:31" x14ac:dyDescent="0.25">
      <c r="A29" s="463" t="s">
        <v>327</v>
      </c>
      <c r="B29" s="428" t="s">
        <v>335</v>
      </c>
      <c r="C29" s="429"/>
      <c r="D29" s="443">
        <v>2</v>
      </c>
      <c r="E29" s="443">
        <v>2</v>
      </c>
      <c r="F29" s="443">
        <v>2</v>
      </c>
      <c r="G29" s="443">
        <v>2</v>
      </c>
      <c r="H29" s="281">
        <v>1</v>
      </c>
      <c r="I29" s="477">
        <v>-8.4</v>
      </c>
      <c r="J29" s="443">
        <v>2</v>
      </c>
      <c r="K29" s="281">
        <v>2</v>
      </c>
      <c r="L29" s="477">
        <v>-10</v>
      </c>
      <c r="O29" s="422"/>
      <c r="P29" s="422"/>
      <c r="Q29" s="456"/>
      <c r="R29" s="456"/>
      <c r="S29" s="456"/>
      <c r="T29" s="460"/>
      <c r="U29" s="460"/>
    </row>
    <row r="30" spans="1:31" ht="13.35" customHeight="1" x14ac:dyDescent="0.45">
      <c r="I30" s="407"/>
      <c r="O30" s="422"/>
      <c r="P30" s="422"/>
      <c r="Q30" s="456"/>
      <c r="R30" s="456"/>
      <c r="S30" s="456"/>
      <c r="T30" s="460"/>
      <c r="U30" s="460"/>
    </row>
    <row r="31" spans="1:31" s="482" customFormat="1" ht="15" customHeight="1" x14ac:dyDescent="0.25">
      <c r="A31" s="709" t="s">
        <v>336</v>
      </c>
      <c r="B31" s="709"/>
      <c r="C31" s="709"/>
      <c r="D31" s="709"/>
      <c r="E31" s="709"/>
      <c r="F31" s="709"/>
      <c r="G31" s="709"/>
      <c r="H31" s="709"/>
      <c r="I31" s="709"/>
      <c r="J31" s="709"/>
      <c r="O31" s="179"/>
      <c r="P31" s="179"/>
      <c r="Q31" s="179"/>
      <c r="R31" s="402"/>
      <c r="S31" s="402"/>
      <c r="T31" s="460"/>
      <c r="U31" s="460"/>
      <c r="V31" s="483"/>
      <c r="W31" s="483"/>
      <c r="X31" s="483"/>
      <c r="Y31" s="483"/>
      <c r="Z31" s="483"/>
      <c r="AA31" s="483"/>
      <c r="AB31" s="483"/>
      <c r="AC31" s="483"/>
      <c r="AD31" s="483"/>
      <c r="AE31" s="483"/>
    </row>
    <row r="32" spans="1:31" s="482" customFormat="1" ht="15" customHeight="1" x14ac:dyDescent="0.25">
      <c r="A32" s="710" t="s">
        <v>337</v>
      </c>
      <c r="B32" s="710"/>
      <c r="C32" s="710"/>
      <c r="D32" s="710"/>
      <c r="E32" s="710"/>
      <c r="F32" s="710"/>
      <c r="G32" s="710"/>
      <c r="H32" s="710"/>
      <c r="I32" s="710"/>
      <c r="J32" s="710"/>
      <c r="O32" s="179"/>
      <c r="P32" s="179"/>
      <c r="Q32" s="179"/>
      <c r="R32" s="402"/>
      <c r="S32" s="402"/>
      <c r="T32" s="460"/>
      <c r="U32" s="460"/>
      <c r="V32" s="483"/>
      <c r="W32" s="483"/>
      <c r="X32" s="483"/>
      <c r="Y32" s="483"/>
      <c r="Z32" s="483"/>
      <c r="AA32" s="483"/>
      <c r="AB32" s="483"/>
      <c r="AC32" s="483"/>
      <c r="AD32" s="483"/>
      <c r="AE32" s="483"/>
    </row>
    <row r="33" spans="1:21" x14ac:dyDescent="0.25">
      <c r="A33" s="711"/>
      <c r="B33" s="711"/>
      <c r="C33" s="711"/>
      <c r="D33" s="711"/>
      <c r="E33" s="711"/>
      <c r="F33" s="711"/>
      <c r="G33" s="711"/>
      <c r="H33" s="711"/>
      <c r="I33" s="711"/>
      <c r="J33" s="711"/>
      <c r="K33" s="711"/>
      <c r="L33" s="711"/>
      <c r="P33" s="179"/>
      <c r="Q33" s="179"/>
      <c r="T33" s="460"/>
      <c r="U33" s="460"/>
    </row>
    <row r="34" spans="1:21" x14ac:dyDescent="0.25">
      <c r="A34" s="484"/>
      <c r="B34" s="485"/>
      <c r="C34" s="485"/>
      <c r="D34" s="485"/>
      <c r="E34" s="485"/>
      <c r="F34" s="485"/>
      <c r="G34" s="485"/>
      <c r="H34" s="485"/>
      <c r="I34" s="485"/>
    </row>
    <row r="35" spans="1:21" x14ac:dyDescent="0.25">
      <c r="A35" s="484"/>
    </row>
  </sheetData>
  <dataConsolidate/>
  <mergeCells count="3">
    <mergeCell ref="A31:J31"/>
    <mergeCell ref="A32:J32"/>
    <mergeCell ref="A33:L33"/>
  </mergeCells>
  <conditionalFormatting sqref="R8:S22">
    <cfRule type="cellIs" dxfId="47" priority="2" operator="notEqual">
      <formula>0</formula>
    </cfRule>
  </conditionalFormatting>
  <conditionalFormatting sqref="T23:U33">
    <cfRule type="cellIs" dxfId="46" priority="1" operator="notEqual">
      <formula>0</formula>
    </cfRule>
  </conditionalFormatting>
  <hyperlinks>
    <hyperlink ref="L1" location="Content!A1" display="Back to Content" xr:uid="{ECBAA284-46A7-4B6D-A51B-9F72CC0D7AFD}"/>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7651" r:id="rId4" name="ConnectionDescriptorsInfo000tb1">
          <controlPr defaultSize="0" autoLine="0" r:id="rId5">
            <anchor moveWithCells="1" sizeWithCells="1">
              <from>
                <xdr:col>0</xdr:col>
                <xdr:colOff>0</xdr:colOff>
                <xdr:row>0</xdr:row>
                <xdr:rowOff>0</xdr:rowOff>
              </from>
              <to>
                <xdr:col>0</xdr:col>
                <xdr:colOff>28575</xdr:colOff>
                <xdr:row>0</xdr:row>
                <xdr:rowOff>28575</xdr:rowOff>
              </to>
            </anchor>
          </controlPr>
        </control>
      </mc:Choice>
      <mc:Fallback>
        <control shapeId="27651" r:id="rId4" name="ConnectionDescriptorsInfo000tb1"/>
      </mc:Fallback>
    </mc:AlternateContent>
    <mc:AlternateContent xmlns:mc="http://schemas.openxmlformats.org/markup-compatibility/2006">
      <mc:Choice Requires="x14">
        <control shapeId="27650" r:id="rId6" name="FPMExcelClientSheetOptionstb1">
          <controlPr defaultSize="0" autoLine="0" r:id="rId7">
            <anchor moveWithCells="1" sizeWithCells="1">
              <from>
                <xdr:col>0</xdr:col>
                <xdr:colOff>0</xdr:colOff>
                <xdr:row>0</xdr:row>
                <xdr:rowOff>0</xdr:rowOff>
              </from>
              <to>
                <xdr:col>0</xdr:col>
                <xdr:colOff>28575</xdr:colOff>
                <xdr:row>0</xdr:row>
                <xdr:rowOff>28575</xdr:rowOff>
              </to>
            </anchor>
          </controlPr>
        </control>
      </mc:Choice>
      <mc:Fallback>
        <control shapeId="27650" r:id="rId6" name="FPMExcelClientSheetOptionstb1"/>
      </mc:Fallback>
    </mc:AlternateContent>
    <mc:AlternateContent xmlns:mc="http://schemas.openxmlformats.org/markup-compatibility/2006">
      <mc:Choice Requires="x14">
        <control shapeId="27649" r:id="rId8" name="CustomMemberDispatchertb1">
          <controlPr defaultSize="0" autoLine="0" r:id="rId7">
            <anchor moveWithCells="1" sizeWithCells="1">
              <from>
                <xdr:col>0</xdr:col>
                <xdr:colOff>0</xdr:colOff>
                <xdr:row>0</xdr:row>
                <xdr:rowOff>0</xdr:rowOff>
              </from>
              <to>
                <xdr:col>0</xdr:col>
                <xdr:colOff>28575</xdr:colOff>
                <xdr:row>0</xdr:row>
                <xdr:rowOff>28575</xdr:rowOff>
              </to>
            </anchor>
          </controlPr>
        </control>
      </mc:Choice>
      <mc:Fallback>
        <control shapeId="27649" r:id="rId8"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89717-5BE0-4BDD-A641-B7396FE88B1F}">
  <sheetPr codeName="Tabelle19"/>
  <dimension ref="A1:AB40"/>
  <sheetViews>
    <sheetView showGridLines="0" tabSelected="1" zoomScale="70" zoomScaleNormal="70" zoomScaleSheetLayoutView="70" zoomScalePageLayoutView="30" workbookViewId="0">
      <selection activeCell="N19" sqref="N19"/>
    </sheetView>
  </sheetViews>
  <sheetFormatPr baseColWidth="10" defaultColWidth="9.140625" defaultRowHeight="15" x14ac:dyDescent="0.25"/>
  <cols>
    <col min="1" max="1" width="46.140625" style="179" customWidth="1"/>
    <col min="2" max="2" width="10.140625" style="179" customWidth="1"/>
    <col min="3" max="3" width="5.85546875" style="179" customWidth="1"/>
    <col min="4" max="12" width="12.85546875" style="179" customWidth="1"/>
    <col min="13" max="13" width="16.42578125" style="179" customWidth="1"/>
    <col min="14" max="28" width="9.140625" style="402"/>
    <col min="29" max="16384" width="9.140625" style="179"/>
  </cols>
  <sheetData>
    <row r="1" spans="1:28" s="403" customFormat="1" ht="37.35" customHeight="1" x14ac:dyDescent="0.5">
      <c r="A1" s="150" t="s">
        <v>54</v>
      </c>
      <c r="B1" s="399"/>
      <c r="C1" s="400"/>
      <c r="D1" s="400"/>
      <c r="E1" s="400"/>
      <c r="F1" s="400"/>
      <c r="G1" s="400"/>
      <c r="H1" s="400"/>
      <c r="J1" s="401"/>
      <c r="K1" s="401"/>
      <c r="L1" s="401" t="s">
        <v>49</v>
      </c>
      <c r="N1" s="402"/>
      <c r="O1" s="402"/>
      <c r="P1" s="402"/>
      <c r="Q1" s="402"/>
      <c r="R1" s="402"/>
      <c r="S1" s="402"/>
      <c r="T1" s="402"/>
      <c r="U1" s="402"/>
      <c r="V1" s="402"/>
      <c r="W1" s="402"/>
      <c r="X1" s="402"/>
      <c r="Y1" s="402"/>
      <c r="Z1" s="402"/>
      <c r="AA1" s="402"/>
      <c r="AB1" s="402"/>
    </row>
    <row r="2" spans="1:28" ht="31.35" customHeight="1" x14ac:dyDescent="0.5">
      <c r="A2" s="404" t="s">
        <v>338</v>
      </c>
      <c r="B2" s="405"/>
      <c r="C2" s="406"/>
      <c r="D2" s="486"/>
      <c r="E2" s="486"/>
      <c r="F2" s="486"/>
      <c r="G2" s="486"/>
      <c r="H2" s="486"/>
      <c r="I2" s="447"/>
      <c r="J2" s="447"/>
      <c r="K2" s="447"/>
      <c r="L2" s="447"/>
      <c r="T2" s="408"/>
    </row>
    <row r="3" spans="1:28" ht="24.75" customHeight="1" x14ac:dyDescent="0.25">
      <c r="A3" s="409"/>
      <c r="B3" s="410"/>
      <c r="C3" s="411"/>
      <c r="D3" s="487"/>
      <c r="E3" s="412"/>
      <c r="F3" s="412"/>
      <c r="G3" s="487"/>
      <c r="H3" s="412"/>
      <c r="I3" s="448"/>
      <c r="J3" s="448"/>
      <c r="K3" s="448"/>
      <c r="L3" s="448"/>
    </row>
    <row r="4" spans="1:28" ht="45.75" customHeight="1" x14ac:dyDescent="0.25">
      <c r="A4" s="488"/>
      <c r="B4" s="489"/>
      <c r="C4" s="437" t="s">
        <v>51</v>
      </c>
      <c r="D4" s="412" t="s">
        <v>251</v>
      </c>
      <c r="E4" s="412" t="s">
        <v>261</v>
      </c>
      <c r="F4" s="412" t="s">
        <v>262</v>
      </c>
      <c r="G4" s="412" t="s">
        <v>263</v>
      </c>
      <c r="H4" s="416" t="s">
        <v>264</v>
      </c>
      <c r="I4" s="417" t="s">
        <v>52</v>
      </c>
      <c r="J4" s="415" t="s">
        <v>252</v>
      </c>
      <c r="K4" s="416" t="s">
        <v>265</v>
      </c>
      <c r="L4" s="417" t="s">
        <v>52</v>
      </c>
    </row>
    <row r="5" spans="1:28" s="422" customFormat="1" ht="3" customHeight="1" x14ac:dyDescent="0.25">
      <c r="A5" s="490"/>
      <c r="B5" s="491"/>
      <c r="C5" s="438"/>
      <c r="D5" s="418"/>
      <c r="E5" s="418"/>
      <c r="F5" s="418"/>
      <c r="G5" s="418"/>
      <c r="H5" s="418"/>
      <c r="I5" s="492"/>
      <c r="J5" s="418"/>
      <c r="K5" s="418"/>
      <c r="L5" s="492"/>
      <c r="N5" s="402"/>
      <c r="O5" s="402"/>
      <c r="P5" s="402"/>
      <c r="Q5" s="402"/>
      <c r="R5" s="402"/>
      <c r="S5" s="402"/>
      <c r="T5" s="402"/>
      <c r="U5" s="402"/>
      <c r="V5" s="402"/>
      <c r="W5" s="402"/>
      <c r="X5" s="402"/>
      <c r="Y5" s="402"/>
      <c r="Z5" s="402"/>
      <c r="AA5" s="402"/>
      <c r="AB5" s="402"/>
    </row>
    <row r="6" spans="1:28" s="422" customFormat="1" ht="15" customHeight="1" x14ac:dyDescent="0.25">
      <c r="A6" s="423" t="s">
        <v>21</v>
      </c>
      <c r="B6" s="424"/>
      <c r="C6" s="425"/>
      <c r="D6" s="282">
        <v>6589</v>
      </c>
      <c r="E6" s="282">
        <v>6298</v>
      </c>
      <c r="F6" s="282">
        <v>6369</v>
      </c>
      <c r="G6" s="282">
        <v>6465</v>
      </c>
      <c r="H6" s="277">
        <v>6579</v>
      </c>
      <c r="I6" s="439">
        <v>-0.2</v>
      </c>
      <c r="J6" s="282">
        <v>25187</v>
      </c>
      <c r="K6" s="277">
        <v>25711</v>
      </c>
      <c r="L6" s="439">
        <v>2.1</v>
      </c>
      <c r="M6" s="459"/>
      <c r="N6" s="402"/>
      <c r="O6" s="402"/>
      <c r="P6" s="402"/>
      <c r="Q6" s="402"/>
      <c r="R6" s="402"/>
      <c r="S6" s="402"/>
      <c r="T6" s="402"/>
      <c r="U6" s="402"/>
      <c r="V6" s="402"/>
      <c r="W6" s="402"/>
      <c r="X6" s="402"/>
      <c r="Y6" s="402"/>
      <c r="Z6" s="402"/>
      <c r="AA6" s="402"/>
      <c r="AB6" s="402"/>
    </row>
    <row r="7" spans="1:28" s="422" customFormat="1" ht="15" customHeight="1" x14ac:dyDescent="0.25">
      <c r="A7" s="423" t="s">
        <v>63</v>
      </c>
      <c r="B7" s="424"/>
      <c r="C7" s="425"/>
      <c r="D7" s="282">
        <v>5655</v>
      </c>
      <c r="E7" s="282">
        <v>5515</v>
      </c>
      <c r="F7" s="282">
        <v>5601</v>
      </c>
      <c r="G7" s="282">
        <v>5655</v>
      </c>
      <c r="H7" s="277">
        <v>5708</v>
      </c>
      <c r="I7" s="439">
        <v>0.9</v>
      </c>
      <c r="J7" s="282">
        <v>22096</v>
      </c>
      <c r="K7" s="277">
        <v>22480</v>
      </c>
      <c r="L7" s="439">
        <v>1.7</v>
      </c>
      <c r="M7" s="459"/>
      <c r="N7" s="402"/>
      <c r="O7" s="402"/>
      <c r="P7" s="402"/>
      <c r="Q7" s="402"/>
      <c r="R7" s="402"/>
      <c r="S7" s="402"/>
      <c r="T7" s="402"/>
      <c r="U7" s="402"/>
      <c r="V7" s="402"/>
      <c r="W7" s="402"/>
      <c r="X7" s="402"/>
      <c r="Y7" s="402"/>
      <c r="Z7" s="402"/>
      <c r="AA7" s="402"/>
      <c r="AB7" s="402"/>
    </row>
    <row r="8" spans="1:28" s="422" customFormat="1" ht="15" customHeight="1" x14ac:dyDescent="0.25">
      <c r="A8" s="440" t="s">
        <v>306</v>
      </c>
      <c r="B8" s="428"/>
      <c r="C8" s="429"/>
      <c r="D8" s="441">
        <v>3990</v>
      </c>
      <c r="E8" s="441">
        <v>3870</v>
      </c>
      <c r="F8" s="441">
        <v>3908</v>
      </c>
      <c r="G8" s="441">
        <v>3948</v>
      </c>
      <c r="H8" s="297">
        <v>4009</v>
      </c>
      <c r="I8" s="442">
        <v>0.5</v>
      </c>
      <c r="J8" s="441">
        <v>15535</v>
      </c>
      <c r="K8" s="297">
        <v>15735</v>
      </c>
      <c r="L8" s="442">
        <v>1.3</v>
      </c>
      <c r="M8" s="459"/>
      <c r="N8" s="402"/>
      <c r="O8" s="402"/>
      <c r="P8" s="402"/>
      <c r="Q8" s="402"/>
      <c r="R8" s="402"/>
      <c r="S8" s="402"/>
      <c r="T8" s="402"/>
      <c r="U8" s="402"/>
      <c r="V8" s="402"/>
      <c r="W8" s="402"/>
      <c r="X8" s="402"/>
      <c r="Y8" s="402"/>
      <c r="Z8" s="402"/>
      <c r="AA8" s="402"/>
      <c r="AB8" s="402"/>
    </row>
    <row r="9" spans="1:28" s="422" customFormat="1" ht="15" customHeight="1" x14ac:dyDescent="0.25">
      <c r="A9" s="440" t="s">
        <v>307</v>
      </c>
      <c r="B9" s="428"/>
      <c r="C9" s="429"/>
      <c r="D9" s="443">
        <v>1665</v>
      </c>
      <c r="E9" s="443">
        <v>1645</v>
      </c>
      <c r="F9" s="443">
        <v>1693</v>
      </c>
      <c r="G9" s="443">
        <v>1707</v>
      </c>
      <c r="H9" s="297">
        <v>1700</v>
      </c>
      <c r="I9" s="442">
        <v>2.1</v>
      </c>
      <c r="J9" s="443">
        <v>6560</v>
      </c>
      <c r="K9" s="297">
        <v>6745</v>
      </c>
      <c r="L9" s="442">
        <v>2.8</v>
      </c>
      <c r="M9" s="459"/>
      <c r="N9" s="402"/>
      <c r="O9" s="402"/>
      <c r="P9" s="402"/>
      <c r="Q9" s="402"/>
      <c r="R9" s="402"/>
      <c r="S9" s="402"/>
      <c r="T9" s="402"/>
      <c r="U9" s="402"/>
      <c r="V9" s="402"/>
      <c r="W9" s="402"/>
      <c r="X9" s="402"/>
      <c r="Y9" s="402"/>
      <c r="Z9" s="402"/>
      <c r="AA9" s="402"/>
      <c r="AB9" s="402"/>
    </row>
    <row r="10" spans="1:28" s="422" customFormat="1" ht="15" customHeight="1" x14ac:dyDescent="0.25">
      <c r="A10" s="423" t="s">
        <v>339</v>
      </c>
      <c r="B10" s="424"/>
      <c r="C10" s="493"/>
      <c r="D10" s="494">
        <v>3354</v>
      </c>
      <c r="E10" s="282">
        <v>3228</v>
      </c>
      <c r="F10" s="282">
        <v>3260</v>
      </c>
      <c r="G10" s="494">
        <v>3300</v>
      </c>
      <c r="H10" s="495">
        <v>3365</v>
      </c>
      <c r="I10" s="439">
        <v>0.3</v>
      </c>
      <c r="J10" s="496">
        <v>12940</v>
      </c>
      <c r="K10" s="495">
        <v>13152</v>
      </c>
      <c r="L10" s="439">
        <v>1.6</v>
      </c>
      <c r="M10" s="497"/>
      <c r="N10" s="402"/>
      <c r="O10" s="402"/>
      <c r="P10" s="402"/>
      <c r="Q10" s="402"/>
      <c r="R10" s="402"/>
      <c r="S10" s="402"/>
      <c r="T10" s="402"/>
      <c r="U10" s="402"/>
      <c r="V10" s="402"/>
      <c r="W10" s="402"/>
      <c r="X10" s="402"/>
      <c r="Y10" s="402"/>
      <c r="Z10" s="402"/>
      <c r="AA10" s="402"/>
      <c r="AB10" s="402"/>
    </row>
    <row r="11" spans="1:28" s="422" customFormat="1" ht="15" customHeight="1" x14ac:dyDescent="0.25">
      <c r="A11" s="440" t="s">
        <v>340</v>
      </c>
      <c r="B11" s="428"/>
      <c r="C11" s="429"/>
      <c r="D11" s="288">
        <v>2001</v>
      </c>
      <c r="E11" s="288">
        <v>2011</v>
      </c>
      <c r="F11" s="288">
        <v>2021</v>
      </c>
      <c r="G11" s="288">
        <v>2030</v>
      </c>
      <c r="H11" s="297">
        <v>2043</v>
      </c>
      <c r="I11" s="442">
        <v>2.1</v>
      </c>
      <c r="J11" s="288">
        <v>7925</v>
      </c>
      <c r="K11" s="297">
        <v>8105</v>
      </c>
      <c r="L11" s="442">
        <v>2.2999999999999998</v>
      </c>
      <c r="M11" s="179"/>
      <c r="N11" s="402"/>
      <c r="O11" s="402"/>
      <c r="P11" s="402"/>
      <c r="Q11" s="402"/>
      <c r="R11" s="402"/>
      <c r="S11" s="402"/>
      <c r="T11" s="402"/>
      <c r="U11" s="402"/>
      <c r="V11" s="402"/>
      <c r="W11" s="402"/>
      <c r="X11" s="402"/>
      <c r="Y11" s="402"/>
      <c r="Z11" s="402"/>
      <c r="AA11" s="402"/>
      <c r="AB11" s="402"/>
    </row>
    <row r="12" spans="1:28" s="422" customFormat="1" ht="15" customHeight="1" x14ac:dyDescent="0.25">
      <c r="A12" s="498" t="s">
        <v>341</v>
      </c>
      <c r="B12" s="428"/>
      <c r="C12" s="429"/>
      <c r="D12" s="288">
        <v>173</v>
      </c>
      <c r="E12" s="288">
        <v>166</v>
      </c>
      <c r="F12" s="288">
        <v>160</v>
      </c>
      <c r="G12" s="288">
        <v>155</v>
      </c>
      <c r="H12" s="297">
        <v>152</v>
      </c>
      <c r="I12" s="442">
        <v>-12.3</v>
      </c>
      <c r="J12" s="288">
        <v>722</v>
      </c>
      <c r="K12" s="297">
        <v>632</v>
      </c>
      <c r="L12" s="442">
        <v>-12.5</v>
      </c>
      <c r="M12" s="179"/>
      <c r="N12" s="402"/>
      <c r="O12" s="402"/>
      <c r="P12" s="402"/>
      <c r="Q12" s="402"/>
      <c r="R12" s="402"/>
      <c r="S12" s="402"/>
      <c r="T12" s="402"/>
      <c r="U12" s="402"/>
      <c r="V12" s="402"/>
      <c r="W12" s="402"/>
      <c r="X12" s="402"/>
      <c r="Y12" s="402"/>
      <c r="Z12" s="402"/>
      <c r="AA12" s="402"/>
      <c r="AB12" s="402"/>
    </row>
    <row r="13" spans="1:28" s="422" customFormat="1" ht="15" customHeight="1" x14ac:dyDescent="0.25">
      <c r="A13" s="498" t="s">
        <v>342</v>
      </c>
      <c r="B13" s="428"/>
      <c r="C13" s="429"/>
      <c r="D13" s="288">
        <v>1267</v>
      </c>
      <c r="E13" s="288">
        <v>1267</v>
      </c>
      <c r="F13" s="288">
        <v>1272</v>
      </c>
      <c r="G13" s="288">
        <v>1266</v>
      </c>
      <c r="H13" s="281">
        <v>1272</v>
      </c>
      <c r="I13" s="442">
        <v>0.4</v>
      </c>
      <c r="J13" s="288">
        <v>5007</v>
      </c>
      <c r="K13" s="281">
        <v>5078</v>
      </c>
      <c r="L13" s="442">
        <v>1.4</v>
      </c>
      <c r="M13" s="179"/>
      <c r="N13" s="402"/>
      <c r="O13" s="402"/>
      <c r="P13" s="402"/>
      <c r="Q13" s="402"/>
      <c r="R13" s="402"/>
      <c r="S13" s="402"/>
      <c r="T13" s="402"/>
      <c r="U13" s="402"/>
      <c r="V13" s="402"/>
      <c r="W13" s="402"/>
      <c r="X13" s="402"/>
      <c r="Y13" s="402"/>
      <c r="Z13" s="402"/>
      <c r="AA13" s="402"/>
      <c r="AB13" s="402"/>
    </row>
    <row r="14" spans="1:28" s="422" customFormat="1" ht="15" customHeight="1" x14ac:dyDescent="0.25">
      <c r="A14" s="498" t="s">
        <v>343</v>
      </c>
      <c r="B14" s="428"/>
      <c r="C14" s="429"/>
      <c r="D14" s="288">
        <v>561</v>
      </c>
      <c r="E14" s="288">
        <v>577</v>
      </c>
      <c r="F14" s="288">
        <v>589</v>
      </c>
      <c r="G14" s="288">
        <v>609</v>
      </c>
      <c r="H14" s="281">
        <v>619</v>
      </c>
      <c r="I14" s="442">
        <v>10.4</v>
      </c>
      <c r="J14" s="443">
        <v>2196</v>
      </c>
      <c r="K14" s="281">
        <v>2395</v>
      </c>
      <c r="L14" s="442">
        <v>9.1</v>
      </c>
      <c r="M14" s="497"/>
      <c r="N14" s="402"/>
      <c r="O14" s="402"/>
      <c r="P14" s="402"/>
      <c r="Q14" s="402"/>
      <c r="R14" s="402"/>
      <c r="S14" s="402"/>
      <c r="T14" s="402"/>
      <c r="U14" s="402"/>
      <c r="V14" s="402"/>
      <c r="W14" s="402"/>
      <c r="X14" s="402"/>
      <c r="Y14" s="402"/>
      <c r="Z14" s="402"/>
      <c r="AA14" s="402"/>
      <c r="AB14" s="402"/>
    </row>
    <row r="15" spans="1:28" s="422" customFormat="1" ht="15" customHeight="1" x14ac:dyDescent="0.25">
      <c r="A15" s="440" t="s">
        <v>344</v>
      </c>
      <c r="B15" s="428"/>
      <c r="C15" s="429"/>
      <c r="D15" s="288">
        <v>82</v>
      </c>
      <c r="E15" s="288">
        <v>76</v>
      </c>
      <c r="F15" s="288">
        <v>70</v>
      </c>
      <c r="G15" s="288">
        <v>71</v>
      </c>
      <c r="H15" s="281">
        <v>74</v>
      </c>
      <c r="I15" s="442">
        <v>-9.1</v>
      </c>
      <c r="J15" s="443">
        <v>334</v>
      </c>
      <c r="K15" s="281">
        <v>292</v>
      </c>
      <c r="L15" s="442">
        <v>-12.6</v>
      </c>
      <c r="M15" s="497"/>
      <c r="N15" s="402"/>
      <c r="O15" s="402"/>
      <c r="P15" s="402"/>
      <c r="Q15" s="402"/>
      <c r="R15" s="402"/>
      <c r="S15" s="402"/>
      <c r="T15" s="402"/>
      <c r="U15" s="402"/>
      <c r="V15" s="402"/>
      <c r="W15" s="402"/>
      <c r="X15" s="402"/>
      <c r="Y15" s="402"/>
      <c r="Z15" s="402"/>
      <c r="AA15" s="402"/>
      <c r="AB15" s="402"/>
    </row>
    <row r="16" spans="1:28" s="422" customFormat="1" ht="15" customHeight="1" x14ac:dyDescent="0.25">
      <c r="A16" s="440" t="s">
        <v>345</v>
      </c>
      <c r="B16" s="428"/>
      <c r="C16" s="429"/>
      <c r="D16" s="288">
        <v>170</v>
      </c>
      <c r="E16" s="288">
        <v>171</v>
      </c>
      <c r="F16" s="288">
        <v>174</v>
      </c>
      <c r="G16" s="288">
        <v>174</v>
      </c>
      <c r="H16" s="281">
        <v>177</v>
      </c>
      <c r="I16" s="442">
        <v>4.5999999999999996</v>
      </c>
      <c r="J16" s="443">
        <v>663</v>
      </c>
      <c r="K16" s="281">
        <v>697</v>
      </c>
      <c r="L16" s="442">
        <v>5.0999999999999996</v>
      </c>
      <c r="M16" s="497"/>
      <c r="N16" s="402"/>
      <c r="O16" s="402"/>
      <c r="P16" s="402"/>
      <c r="Q16" s="402"/>
      <c r="R16" s="402"/>
      <c r="S16" s="402"/>
      <c r="T16" s="402"/>
      <c r="U16" s="402"/>
      <c r="V16" s="402"/>
      <c r="W16" s="402"/>
      <c r="X16" s="402"/>
      <c r="Y16" s="402"/>
      <c r="Z16" s="402"/>
      <c r="AA16" s="402"/>
      <c r="AB16" s="402"/>
    </row>
    <row r="17" spans="1:28" s="422" customFormat="1" ht="15" customHeight="1" x14ac:dyDescent="0.25">
      <c r="A17" s="498" t="s">
        <v>346</v>
      </c>
      <c r="B17" s="428"/>
      <c r="C17" s="429"/>
      <c r="D17" s="288">
        <v>22</v>
      </c>
      <c r="E17" s="288">
        <v>24</v>
      </c>
      <c r="F17" s="288">
        <v>23</v>
      </c>
      <c r="G17" s="288">
        <v>27</v>
      </c>
      <c r="H17" s="281">
        <v>25</v>
      </c>
      <c r="I17" s="442">
        <v>12.2</v>
      </c>
      <c r="J17" s="443">
        <v>82</v>
      </c>
      <c r="K17" s="281">
        <v>98</v>
      </c>
      <c r="L17" s="442">
        <v>19.8</v>
      </c>
      <c r="M17" s="497"/>
      <c r="N17" s="402"/>
      <c r="O17" s="402"/>
      <c r="P17" s="402"/>
      <c r="Q17" s="402"/>
      <c r="R17" s="402"/>
      <c r="S17" s="402"/>
      <c r="T17" s="402"/>
      <c r="U17" s="402"/>
      <c r="V17" s="402"/>
      <c r="W17" s="402"/>
      <c r="X17" s="402"/>
      <c r="Y17" s="402"/>
      <c r="Z17" s="402"/>
      <c r="AA17" s="402"/>
      <c r="AB17" s="402"/>
    </row>
    <row r="18" spans="1:28" s="422" customFormat="1" ht="15" customHeight="1" x14ac:dyDescent="0.25">
      <c r="A18" s="423" t="s">
        <v>329</v>
      </c>
      <c r="B18" s="424"/>
      <c r="C18" s="425"/>
      <c r="D18" s="282">
        <v>2401</v>
      </c>
      <c r="E18" s="282">
        <v>2222</v>
      </c>
      <c r="F18" s="282">
        <v>2146</v>
      </c>
      <c r="G18" s="282">
        <v>2197</v>
      </c>
      <c r="H18" s="499">
        <v>2356</v>
      </c>
      <c r="I18" s="439">
        <v>-1.9</v>
      </c>
      <c r="J18" s="444">
        <v>8762</v>
      </c>
      <c r="K18" s="499">
        <v>8920</v>
      </c>
      <c r="L18" s="439">
        <v>1.8</v>
      </c>
      <c r="M18" s="497"/>
      <c r="N18" s="402"/>
      <c r="O18" s="402"/>
      <c r="P18" s="402"/>
      <c r="Q18" s="402"/>
      <c r="R18" s="402"/>
      <c r="S18" s="402"/>
      <c r="T18" s="402"/>
      <c r="U18" s="402"/>
      <c r="V18" s="402"/>
      <c r="W18" s="402"/>
      <c r="X18" s="402"/>
      <c r="Y18" s="402"/>
      <c r="Z18" s="402"/>
      <c r="AA18" s="402"/>
      <c r="AB18" s="402"/>
    </row>
    <row r="19" spans="1:28" s="422" customFormat="1" ht="15" customHeight="1" x14ac:dyDescent="0.25">
      <c r="A19" s="423" t="s">
        <v>347</v>
      </c>
      <c r="B19" s="424"/>
      <c r="C19" s="425"/>
      <c r="D19" s="282">
        <v>658</v>
      </c>
      <c r="E19" s="282">
        <v>666</v>
      </c>
      <c r="F19" s="282">
        <v>671</v>
      </c>
      <c r="G19" s="282">
        <v>675</v>
      </c>
      <c r="H19" s="499">
        <v>669</v>
      </c>
      <c r="I19" s="439">
        <v>1.7</v>
      </c>
      <c r="J19" s="444">
        <v>2677</v>
      </c>
      <c r="K19" s="499">
        <v>2681</v>
      </c>
      <c r="L19" s="439">
        <v>0.1</v>
      </c>
      <c r="M19" s="497"/>
      <c r="N19" s="402"/>
      <c r="O19" s="402"/>
      <c r="P19" s="402"/>
      <c r="Q19" s="402"/>
      <c r="R19" s="402"/>
      <c r="S19" s="402"/>
      <c r="T19" s="402"/>
      <c r="U19" s="402"/>
      <c r="V19" s="402"/>
      <c r="W19" s="402"/>
      <c r="X19" s="402"/>
      <c r="Y19" s="402"/>
      <c r="Z19" s="402"/>
      <c r="AA19" s="402"/>
      <c r="AB19" s="402"/>
    </row>
    <row r="20" spans="1:28" s="422" customFormat="1" ht="15" customHeight="1" x14ac:dyDescent="0.25">
      <c r="A20" s="440" t="s">
        <v>348</v>
      </c>
      <c r="B20" s="428"/>
      <c r="C20" s="429"/>
      <c r="D20" s="288">
        <v>504</v>
      </c>
      <c r="E20" s="288">
        <v>503</v>
      </c>
      <c r="F20" s="288">
        <v>519</v>
      </c>
      <c r="G20" s="288">
        <v>522</v>
      </c>
      <c r="H20" s="297">
        <v>518</v>
      </c>
      <c r="I20" s="442">
        <v>2.7</v>
      </c>
      <c r="J20" s="288">
        <v>2022</v>
      </c>
      <c r="K20" s="297">
        <v>2062</v>
      </c>
      <c r="L20" s="442">
        <v>2</v>
      </c>
      <c r="M20" s="497"/>
      <c r="N20" s="402"/>
      <c r="O20" s="402"/>
      <c r="P20" s="402"/>
      <c r="Q20" s="402"/>
      <c r="R20" s="402"/>
      <c r="S20" s="402"/>
      <c r="T20" s="402"/>
      <c r="U20" s="402"/>
      <c r="V20" s="402"/>
      <c r="W20" s="402"/>
      <c r="X20" s="402"/>
      <c r="Y20" s="402"/>
      <c r="Z20" s="402"/>
      <c r="AA20" s="402"/>
      <c r="AB20" s="402"/>
    </row>
    <row r="21" spans="1:28" s="422" customFormat="1" ht="15" customHeight="1" x14ac:dyDescent="0.25">
      <c r="A21" s="498" t="s">
        <v>349</v>
      </c>
      <c r="B21" s="428"/>
      <c r="C21" s="429"/>
      <c r="D21" s="288">
        <v>72</v>
      </c>
      <c r="E21" s="288">
        <v>66</v>
      </c>
      <c r="F21" s="288">
        <v>60</v>
      </c>
      <c r="G21" s="288">
        <v>55</v>
      </c>
      <c r="H21" s="297">
        <v>50</v>
      </c>
      <c r="I21" s="442">
        <v>-30.6</v>
      </c>
      <c r="J21" s="288">
        <v>320</v>
      </c>
      <c r="K21" s="297">
        <v>231</v>
      </c>
      <c r="L21" s="442">
        <v>-27.9</v>
      </c>
      <c r="M21" s="497"/>
      <c r="N21" s="402"/>
      <c r="O21" s="402"/>
      <c r="P21" s="402"/>
      <c r="Q21" s="402"/>
      <c r="R21" s="402"/>
      <c r="S21" s="402"/>
      <c r="T21" s="402"/>
      <c r="U21" s="402"/>
      <c r="V21" s="402"/>
      <c r="W21" s="402"/>
      <c r="X21" s="402"/>
      <c r="Y21" s="402"/>
      <c r="Z21" s="402"/>
      <c r="AA21" s="402"/>
      <c r="AB21" s="402"/>
    </row>
    <row r="22" spans="1:28" s="422" customFormat="1" ht="15" customHeight="1" x14ac:dyDescent="0.25">
      <c r="A22" s="498" t="s">
        <v>350</v>
      </c>
      <c r="B22" s="428"/>
      <c r="C22" s="429"/>
      <c r="D22" s="288">
        <v>423</v>
      </c>
      <c r="E22" s="288">
        <v>428</v>
      </c>
      <c r="F22" s="288">
        <v>451</v>
      </c>
      <c r="G22" s="288">
        <v>460</v>
      </c>
      <c r="H22" s="297">
        <v>461</v>
      </c>
      <c r="I22" s="442">
        <v>8.8000000000000007</v>
      </c>
      <c r="J22" s="443">
        <v>1660</v>
      </c>
      <c r="K22" s="297">
        <v>1800</v>
      </c>
      <c r="L22" s="442">
        <v>8.4</v>
      </c>
      <c r="M22" s="497"/>
      <c r="N22" s="402"/>
      <c r="O22" s="402"/>
      <c r="P22" s="402"/>
      <c r="Q22" s="402"/>
      <c r="R22" s="402"/>
      <c r="S22" s="402"/>
      <c r="T22" s="402"/>
      <c r="U22" s="402"/>
      <c r="V22" s="402"/>
      <c r="W22" s="402"/>
      <c r="X22" s="402"/>
      <c r="Y22" s="402"/>
      <c r="Z22" s="402"/>
      <c r="AA22" s="402"/>
      <c r="AB22" s="402"/>
    </row>
    <row r="23" spans="1:28" s="422" customFormat="1" ht="15" customHeight="1" x14ac:dyDescent="0.25">
      <c r="A23" s="423" t="s">
        <v>351</v>
      </c>
      <c r="B23" s="424"/>
      <c r="C23" s="425"/>
      <c r="D23" s="282">
        <v>15</v>
      </c>
      <c r="E23" s="282">
        <v>14</v>
      </c>
      <c r="F23" s="282">
        <v>9</v>
      </c>
      <c r="G23" s="282">
        <v>12</v>
      </c>
      <c r="H23" s="499">
        <v>11</v>
      </c>
      <c r="I23" s="473">
        <v>-23.1</v>
      </c>
      <c r="J23" s="444">
        <v>65</v>
      </c>
      <c r="K23" s="499">
        <v>46</v>
      </c>
      <c r="L23" s="439">
        <v>-29</v>
      </c>
      <c r="M23" s="497"/>
      <c r="N23" s="402"/>
      <c r="O23" s="402"/>
      <c r="P23" s="402"/>
      <c r="Q23" s="402"/>
      <c r="R23" s="402"/>
      <c r="S23" s="402"/>
      <c r="T23" s="402"/>
      <c r="U23" s="402"/>
      <c r="V23" s="402"/>
      <c r="W23" s="402"/>
      <c r="X23" s="402"/>
      <c r="Y23" s="402"/>
      <c r="Z23" s="402"/>
      <c r="AA23" s="402"/>
      <c r="AB23" s="402"/>
    </row>
    <row r="24" spans="1:28" s="422" customFormat="1" ht="15" customHeight="1" x14ac:dyDescent="0.25">
      <c r="A24" s="423" t="s">
        <v>352</v>
      </c>
      <c r="B24" s="424"/>
      <c r="C24" s="493"/>
      <c r="D24" s="494">
        <v>162</v>
      </c>
      <c r="E24" s="494">
        <v>168</v>
      </c>
      <c r="F24" s="494">
        <v>283</v>
      </c>
      <c r="G24" s="494">
        <v>282</v>
      </c>
      <c r="H24" s="495">
        <v>179</v>
      </c>
      <c r="I24" s="439">
        <v>10.4</v>
      </c>
      <c r="J24" s="494">
        <v>744</v>
      </c>
      <c r="K24" s="495">
        <v>912</v>
      </c>
      <c r="L24" s="439">
        <v>22.6</v>
      </c>
      <c r="M24" s="500"/>
      <c r="N24" s="402"/>
      <c r="O24" s="402"/>
      <c r="P24" s="402"/>
      <c r="Q24" s="402"/>
      <c r="R24" s="402"/>
      <c r="S24" s="402"/>
      <c r="T24" s="402"/>
      <c r="U24" s="402"/>
      <c r="V24" s="402"/>
      <c r="W24" s="402"/>
      <c r="X24" s="402"/>
      <c r="Y24" s="402"/>
      <c r="Z24" s="402"/>
      <c r="AA24" s="402"/>
      <c r="AB24" s="402"/>
    </row>
    <row r="25" spans="1:28" ht="24.75" customHeight="1" collapsed="1" x14ac:dyDescent="0.5">
      <c r="A25" s="501"/>
      <c r="B25" s="502"/>
      <c r="C25" s="436"/>
      <c r="D25" s="503"/>
      <c r="E25" s="503"/>
      <c r="F25" s="503"/>
      <c r="G25" s="503"/>
      <c r="H25" s="503"/>
      <c r="I25" s="503"/>
      <c r="J25" s="503"/>
      <c r="K25" s="503"/>
      <c r="L25" s="503"/>
      <c r="M25" s="500"/>
      <c r="Q25" s="460"/>
      <c r="R25" s="460"/>
    </row>
    <row r="26" spans="1:28" ht="31.35" customHeight="1" x14ac:dyDescent="0.5">
      <c r="A26" s="501" t="s">
        <v>353</v>
      </c>
      <c r="B26" s="502"/>
      <c r="C26" s="436"/>
      <c r="D26" s="504"/>
      <c r="E26" s="504"/>
      <c r="F26" s="504"/>
      <c r="G26" s="504"/>
      <c r="H26" s="504"/>
      <c r="I26" s="503"/>
      <c r="J26" s="503"/>
      <c r="K26" s="503"/>
      <c r="L26" s="503"/>
      <c r="Q26" s="460"/>
      <c r="R26" s="460"/>
    </row>
    <row r="27" spans="1:28" ht="24.75" customHeight="1" x14ac:dyDescent="0.25">
      <c r="A27" s="488"/>
      <c r="B27" s="505"/>
      <c r="C27" s="489"/>
      <c r="D27" s="412"/>
      <c r="E27" s="412"/>
      <c r="F27" s="412"/>
      <c r="G27" s="412"/>
      <c r="H27" s="412"/>
      <c r="I27" s="506"/>
      <c r="J27" s="506"/>
      <c r="K27" s="506"/>
      <c r="L27" s="506"/>
      <c r="Q27" s="460"/>
      <c r="R27" s="460"/>
    </row>
    <row r="28" spans="1:28" ht="45.75" customHeight="1" x14ac:dyDescent="0.25">
      <c r="A28" s="488"/>
      <c r="B28" s="489"/>
      <c r="C28" s="437" t="s">
        <v>51</v>
      </c>
      <c r="D28" s="412" t="s">
        <v>251</v>
      </c>
      <c r="E28" s="412" t="s">
        <v>261</v>
      </c>
      <c r="F28" s="412" t="s">
        <v>262</v>
      </c>
      <c r="G28" s="412" t="s">
        <v>263</v>
      </c>
      <c r="H28" s="416" t="s">
        <v>264</v>
      </c>
      <c r="I28" s="417" t="s">
        <v>52</v>
      </c>
      <c r="J28" s="415" t="s">
        <v>252</v>
      </c>
      <c r="K28" s="416" t="s">
        <v>265</v>
      </c>
      <c r="L28" s="417" t="s">
        <v>52</v>
      </c>
      <c r="M28" s="422"/>
    </row>
    <row r="29" spans="1:28" s="422" customFormat="1" ht="3" customHeight="1" x14ac:dyDescent="0.25">
      <c r="A29" s="490"/>
      <c r="B29" s="491"/>
      <c r="C29" s="438"/>
      <c r="D29" s="418"/>
      <c r="E29" s="418"/>
      <c r="F29" s="418"/>
      <c r="G29" s="418"/>
      <c r="H29" s="418"/>
      <c r="I29" s="492"/>
      <c r="J29" s="452"/>
      <c r="K29" s="452"/>
      <c r="L29" s="452"/>
      <c r="N29" s="402"/>
      <c r="O29" s="402"/>
      <c r="P29" s="402"/>
      <c r="Q29" s="402"/>
      <c r="R29" s="402"/>
      <c r="S29" s="402"/>
      <c r="T29" s="402"/>
      <c r="U29" s="402"/>
      <c r="V29" s="402"/>
      <c r="W29" s="402"/>
      <c r="X29" s="402"/>
      <c r="Y29" s="402"/>
      <c r="Z29" s="402"/>
      <c r="AA29" s="402"/>
      <c r="AB29" s="402"/>
    </row>
    <row r="30" spans="1:28" s="422" customFormat="1" ht="15" customHeight="1" x14ac:dyDescent="0.25">
      <c r="A30" s="423" t="s">
        <v>21</v>
      </c>
      <c r="B30" s="424"/>
      <c r="C30" s="472"/>
      <c r="D30" s="282">
        <v>6589</v>
      </c>
      <c r="E30" s="282">
        <v>6298</v>
      </c>
      <c r="F30" s="282">
        <v>6369</v>
      </c>
      <c r="G30" s="282">
        <v>6465</v>
      </c>
      <c r="H30" s="495">
        <v>6579</v>
      </c>
      <c r="I30" s="426">
        <v>-0.2</v>
      </c>
      <c r="J30" s="444">
        <v>25187</v>
      </c>
      <c r="K30" s="495">
        <v>25711</v>
      </c>
      <c r="L30" s="426">
        <v>2.1</v>
      </c>
      <c r="M30" s="459"/>
      <c r="N30" s="402"/>
      <c r="O30" s="402"/>
      <c r="P30" s="402"/>
      <c r="Q30" s="402"/>
      <c r="R30" s="402"/>
      <c r="S30" s="402"/>
      <c r="T30" s="402"/>
      <c r="U30" s="402"/>
      <c r="V30" s="402"/>
      <c r="W30" s="402"/>
      <c r="X30" s="402"/>
      <c r="Y30" s="402"/>
      <c r="Z30" s="402"/>
      <c r="AA30" s="402"/>
      <c r="AB30" s="402"/>
    </row>
    <row r="31" spans="1:28" s="422" customFormat="1" ht="15" customHeight="1" x14ac:dyDescent="0.25">
      <c r="A31" s="440" t="s">
        <v>354</v>
      </c>
      <c r="B31" s="428"/>
      <c r="C31" s="476"/>
      <c r="D31" s="288">
        <v>3330</v>
      </c>
      <c r="E31" s="288">
        <v>3232</v>
      </c>
      <c r="F31" s="288">
        <v>3274</v>
      </c>
      <c r="G31" s="288">
        <v>3333</v>
      </c>
      <c r="H31" s="297">
        <v>3336</v>
      </c>
      <c r="I31" s="434">
        <v>0.2</v>
      </c>
      <c r="J31" s="443">
        <v>12640</v>
      </c>
      <c r="K31" s="297">
        <v>13174</v>
      </c>
      <c r="L31" s="434">
        <v>4.2</v>
      </c>
      <c r="M31" s="459"/>
      <c r="N31" s="402"/>
      <c r="O31" s="402"/>
      <c r="P31" s="402"/>
      <c r="Q31" s="402"/>
      <c r="R31" s="402"/>
      <c r="S31" s="402"/>
      <c r="T31" s="402"/>
      <c r="U31" s="402"/>
      <c r="V31" s="402"/>
      <c r="W31" s="402"/>
      <c r="X31" s="402"/>
      <c r="Y31" s="402"/>
      <c r="Z31" s="402"/>
      <c r="AA31" s="402"/>
      <c r="AB31" s="402"/>
    </row>
    <row r="32" spans="1:28" s="422" customFormat="1" ht="15" customHeight="1" x14ac:dyDescent="0.25">
      <c r="A32" s="440" t="s">
        <v>355</v>
      </c>
      <c r="B32" s="428"/>
      <c r="C32" s="429">
        <v>1</v>
      </c>
      <c r="D32" s="288">
        <v>2473</v>
      </c>
      <c r="E32" s="288">
        <v>2135</v>
      </c>
      <c r="F32" s="288">
        <v>2130</v>
      </c>
      <c r="G32" s="288">
        <v>2167</v>
      </c>
      <c r="H32" s="297">
        <v>2295</v>
      </c>
      <c r="I32" s="434">
        <v>-7.2</v>
      </c>
      <c r="J32" s="443">
        <v>9258</v>
      </c>
      <c r="K32" s="297">
        <v>8727</v>
      </c>
      <c r="L32" s="434">
        <v>-5.7</v>
      </c>
      <c r="M32" s="459"/>
      <c r="N32" s="402"/>
      <c r="O32" s="402"/>
      <c r="P32" s="402"/>
      <c r="Q32" s="402"/>
      <c r="R32" s="402"/>
      <c r="S32" s="402"/>
      <c r="T32" s="402"/>
      <c r="U32" s="402"/>
      <c r="V32" s="402"/>
      <c r="W32" s="402"/>
      <c r="X32" s="402"/>
      <c r="Y32" s="402"/>
      <c r="Z32" s="402"/>
      <c r="AA32" s="402"/>
      <c r="AB32" s="402"/>
    </row>
    <row r="33" spans="1:28" s="422" customFormat="1" ht="15" customHeight="1" x14ac:dyDescent="0.25">
      <c r="A33" s="440" t="s">
        <v>356</v>
      </c>
      <c r="B33" s="428"/>
      <c r="C33" s="429">
        <v>1</v>
      </c>
      <c r="D33" s="288">
        <v>661</v>
      </c>
      <c r="E33" s="288">
        <v>802</v>
      </c>
      <c r="F33" s="288">
        <v>815</v>
      </c>
      <c r="G33" s="288">
        <v>822</v>
      </c>
      <c r="H33" s="297">
        <v>810</v>
      </c>
      <c r="I33" s="434">
        <v>22.6</v>
      </c>
      <c r="J33" s="443">
        <v>2688</v>
      </c>
      <c r="K33" s="297">
        <v>3249</v>
      </c>
      <c r="L33" s="434">
        <v>20.9</v>
      </c>
      <c r="M33" s="459"/>
      <c r="N33" s="402"/>
      <c r="O33" s="402"/>
      <c r="P33" s="402"/>
      <c r="Q33" s="402"/>
      <c r="R33" s="402"/>
      <c r="S33" s="402"/>
      <c r="T33" s="402"/>
      <c r="U33" s="402"/>
      <c r="V33" s="402"/>
      <c r="W33" s="402"/>
      <c r="X33" s="402"/>
      <c r="Y33" s="402"/>
      <c r="Z33" s="402"/>
      <c r="AA33" s="402"/>
      <c r="AB33" s="402"/>
    </row>
    <row r="34" spans="1:28" s="422" customFormat="1" ht="15" customHeight="1" x14ac:dyDescent="0.25">
      <c r="A34" s="440" t="s">
        <v>219</v>
      </c>
      <c r="B34" s="428"/>
      <c r="C34" s="429"/>
      <c r="D34" s="290">
        <v>126</v>
      </c>
      <c r="E34" s="290">
        <v>130</v>
      </c>
      <c r="F34" s="290">
        <v>149</v>
      </c>
      <c r="G34" s="290">
        <v>144</v>
      </c>
      <c r="H34" s="281">
        <v>138</v>
      </c>
      <c r="I34" s="507">
        <v>10</v>
      </c>
      <c r="J34" s="290">
        <v>602</v>
      </c>
      <c r="K34" s="281">
        <v>561</v>
      </c>
      <c r="L34" s="507">
        <v>-6.8</v>
      </c>
      <c r="N34" s="402"/>
      <c r="O34" s="402"/>
      <c r="P34" s="402"/>
      <c r="Q34" s="402"/>
      <c r="R34" s="402"/>
      <c r="S34" s="402"/>
      <c r="T34" s="402"/>
      <c r="U34" s="402"/>
      <c r="V34" s="402"/>
      <c r="W34" s="402"/>
      <c r="X34" s="402"/>
      <c r="Y34" s="402"/>
      <c r="Z34" s="402"/>
      <c r="AA34" s="402"/>
      <c r="AB34" s="402"/>
    </row>
    <row r="36" spans="1:28" x14ac:dyDescent="0.25">
      <c r="A36" s="712" t="s">
        <v>357</v>
      </c>
      <c r="B36" s="712"/>
      <c r="C36" s="712"/>
      <c r="D36" s="712"/>
      <c r="E36" s="712"/>
      <c r="F36" s="712"/>
      <c r="G36" s="712"/>
      <c r="H36" s="712"/>
      <c r="I36" s="712"/>
      <c r="J36" s="712"/>
      <c r="K36" s="508"/>
      <c r="L36" s="508"/>
    </row>
    <row r="37" spans="1:28" x14ac:dyDescent="0.25">
      <c r="A37" s="508"/>
      <c r="B37" s="508"/>
      <c r="C37" s="508"/>
      <c r="D37" s="508"/>
      <c r="E37" s="508"/>
      <c r="F37" s="508"/>
      <c r="G37" s="508"/>
      <c r="H37" s="508"/>
      <c r="I37" s="508"/>
      <c r="J37" s="508"/>
      <c r="K37" s="508"/>
      <c r="L37" s="508"/>
    </row>
    <row r="38" spans="1:28" s="402" customFormat="1" x14ac:dyDescent="0.25"/>
    <row r="39" spans="1:28" s="402" customFormat="1" x14ac:dyDescent="0.25"/>
    <row r="40" spans="1:28" s="402" customFormat="1" x14ac:dyDescent="0.25"/>
  </sheetData>
  <dataConsolidate/>
  <mergeCells count="1">
    <mergeCell ref="A36:J36"/>
  </mergeCells>
  <conditionalFormatting sqref="D34:G34">
    <cfRule type="expression" dxfId="45" priority="9">
      <formula>#REF!="A"</formula>
    </cfRule>
  </conditionalFormatting>
  <conditionalFormatting sqref="E34">
    <cfRule type="expression" dxfId="44" priority="14">
      <formula>#REF!="A"</formula>
    </cfRule>
  </conditionalFormatting>
  <conditionalFormatting sqref="H6:H10">
    <cfRule type="expression" dxfId="43" priority="7">
      <formula>#REF!="A"</formula>
    </cfRule>
  </conditionalFormatting>
  <conditionalFormatting sqref="H11:H12">
    <cfRule type="expression" dxfId="42" priority="13">
      <formula>#REF!="A"</formula>
    </cfRule>
  </conditionalFormatting>
  <conditionalFormatting sqref="H18:H24">
    <cfRule type="expression" dxfId="41" priority="8">
      <formula>#REF!="A"</formula>
    </cfRule>
  </conditionalFormatting>
  <conditionalFormatting sqref="H30:H34">
    <cfRule type="expression" dxfId="40" priority="6">
      <formula>#REF!="A"</formula>
    </cfRule>
  </conditionalFormatting>
  <conditionalFormatting sqref="J34">
    <cfRule type="expression" dxfId="39" priority="5">
      <formula>#REF!="A"</formula>
    </cfRule>
  </conditionalFormatting>
  <conditionalFormatting sqref="K6:K12">
    <cfRule type="expression" dxfId="38" priority="3">
      <formula>#REF!="A"</formula>
    </cfRule>
  </conditionalFormatting>
  <conditionalFormatting sqref="K18:K24">
    <cfRule type="expression" dxfId="37" priority="4">
      <formula>#REF!="A"</formula>
    </cfRule>
  </conditionalFormatting>
  <conditionalFormatting sqref="K30:K34">
    <cfRule type="expression" dxfId="36" priority="2">
      <formula>#REF!="A"</formula>
    </cfRule>
  </conditionalFormatting>
  <conditionalFormatting sqref="Q5:R27">
    <cfRule type="cellIs" dxfId="35" priority="1" operator="notEqual">
      <formula>0</formula>
    </cfRule>
  </conditionalFormatting>
  <hyperlinks>
    <hyperlink ref="L1" location="Content!A1" display="Back to Content" xr:uid="{6154A34F-0BB2-4EFE-8542-C34D57F8D48E}"/>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8675" r:id="rId4" name="ConnectionDescriptorsInfo000tb1">
          <controlPr defaultSize="0" autoLine="0" r:id="rId5">
            <anchor moveWithCells="1" sizeWithCells="1">
              <from>
                <xdr:col>0</xdr:col>
                <xdr:colOff>0</xdr:colOff>
                <xdr:row>0</xdr:row>
                <xdr:rowOff>0</xdr:rowOff>
              </from>
              <to>
                <xdr:col>0</xdr:col>
                <xdr:colOff>28575</xdr:colOff>
                <xdr:row>0</xdr:row>
                <xdr:rowOff>28575</xdr:rowOff>
              </to>
            </anchor>
          </controlPr>
        </control>
      </mc:Choice>
      <mc:Fallback>
        <control shapeId="28675" r:id="rId4" name="ConnectionDescriptorsInfo000tb1"/>
      </mc:Fallback>
    </mc:AlternateContent>
    <mc:AlternateContent xmlns:mc="http://schemas.openxmlformats.org/markup-compatibility/2006">
      <mc:Choice Requires="x14">
        <control shapeId="28674" r:id="rId6" name="FPMExcelClientSheetOptionstb1">
          <controlPr defaultSize="0" autoLine="0" r:id="rId7">
            <anchor moveWithCells="1" sizeWithCells="1">
              <from>
                <xdr:col>0</xdr:col>
                <xdr:colOff>0</xdr:colOff>
                <xdr:row>0</xdr:row>
                <xdr:rowOff>0</xdr:rowOff>
              </from>
              <to>
                <xdr:col>0</xdr:col>
                <xdr:colOff>28575</xdr:colOff>
                <xdr:row>0</xdr:row>
                <xdr:rowOff>28575</xdr:rowOff>
              </to>
            </anchor>
          </controlPr>
        </control>
      </mc:Choice>
      <mc:Fallback>
        <control shapeId="28674" r:id="rId6" name="FPMExcelClientSheetOptionstb1"/>
      </mc:Fallback>
    </mc:AlternateContent>
    <mc:AlternateContent xmlns:mc="http://schemas.openxmlformats.org/markup-compatibility/2006">
      <mc:Choice Requires="x14">
        <control shapeId="28673" r:id="rId8" name="CustomMemberDispatchertb1">
          <controlPr defaultSize="0" autoLine="0" r:id="rId9">
            <anchor moveWithCells="1" sizeWithCells="1">
              <from>
                <xdr:col>0</xdr:col>
                <xdr:colOff>0</xdr:colOff>
                <xdr:row>0</xdr:row>
                <xdr:rowOff>0</xdr:rowOff>
              </from>
              <to>
                <xdr:col>0</xdr:col>
                <xdr:colOff>28575</xdr:colOff>
                <xdr:row>0</xdr:row>
                <xdr:rowOff>28575</xdr:rowOff>
              </to>
            </anchor>
          </controlPr>
        </control>
      </mc:Choice>
      <mc:Fallback>
        <control shapeId="28673" r:id="rId8"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9FC9E-6098-4637-BA5B-E29022244F4F}">
  <sheetPr codeName="Sheet2"/>
  <dimension ref="A1:DB126"/>
  <sheetViews>
    <sheetView showGridLines="0" zoomScale="70" zoomScaleNormal="70" zoomScaleSheetLayoutView="70" zoomScalePageLayoutView="70" workbookViewId="0"/>
  </sheetViews>
  <sheetFormatPr baseColWidth="10" defaultColWidth="171.140625" defaultRowHeight="15" x14ac:dyDescent="0.25"/>
  <cols>
    <col min="1" max="1" width="33.140625" style="179" customWidth="1"/>
    <col min="2" max="2" width="18.140625" style="179" customWidth="1"/>
    <col min="3" max="3" width="17.85546875" style="179" customWidth="1"/>
    <col min="4" max="4" width="17" style="179" customWidth="1"/>
    <col min="5" max="5" width="18" style="179" customWidth="1"/>
    <col min="6" max="6" width="46.140625" style="512" customWidth="1"/>
    <col min="7" max="7" width="12.5703125" style="512" customWidth="1"/>
    <col min="8" max="8" width="10.85546875" style="512" customWidth="1"/>
    <col min="9" max="16384" width="171.140625" style="512"/>
  </cols>
  <sheetData>
    <row r="1" spans="1:8" ht="30.6" customHeight="1" x14ac:dyDescent="0.45">
      <c r="A1" s="509" t="s">
        <v>358</v>
      </c>
      <c r="B1" s="510"/>
      <c r="C1" s="511"/>
      <c r="D1" s="511"/>
      <c r="E1" s="511"/>
      <c r="F1" s="401" t="s">
        <v>49</v>
      </c>
      <c r="H1" s="513"/>
    </row>
    <row r="2" spans="1:8" ht="32.25" customHeight="1" x14ac:dyDescent="0.5">
      <c r="A2" s="715" t="s">
        <v>359</v>
      </c>
      <c r="B2" s="716"/>
      <c r="C2" s="716"/>
      <c r="D2" s="716"/>
      <c r="E2" s="716"/>
      <c r="F2" s="716"/>
    </row>
    <row r="3" spans="1:8" ht="18" customHeight="1" x14ac:dyDescent="0.25">
      <c r="A3" s="511"/>
      <c r="B3" s="511"/>
      <c r="C3" s="511"/>
      <c r="D3" s="511"/>
      <c r="E3" s="511"/>
      <c r="G3" s="179"/>
    </row>
    <row r="4" spans="1:8" ht="33" customHeight="1" x14ac:dyDescent="0.25">
      <c r="A4" s="514" t="s">
        <v>360</v>
      </c>
      <c r="B4" s="717" t="s">
        <v>361</v>
      </c>
      <c r="C4" s="718"/>
      <c r="D4" s="717" t="s">
        <v>362</v>
      </c>
      <c r="E4" s="718"/>
    </row>
    <row r="5" spans="1:8" x14ac:dyDescent="0.25">
      <c r="A5" s="515">
        <v>2022</v>
      </c>
      <c r="B5" s="719" t="s">
        <v>363</v>
      </c>
      <c r="C5" s="720"/>
      <c r="D5" s="713" t="s">
        <v>364</v>
      </c>
      <c r="E5" s="714"/>
    </row>
    <row r="6" spans="1:8" x14ac:dyDescent="0.25">
      <c r="A6" s="516">
        <v>2023</v>
      </c>
      <c r="B6" s="713" t="s">
        <v>365</v>
      </c>
      <c r="C6" s="714"/>
      <c r="D6" s="713" t="s">
        <v>364</v>
      </c>
      <c r="E6" s="714" t="s">
        <v>366</v>
      </c>
    </row>
    <row r="7" spans="1:8" x14ac:dyDescent="0.25">
      <c r="A7" s="517">
        <v>2024</v>
      </c>
      <c r="B7" s="713" t="s">
        <v>365</v>
      </c>
      <c r="C7" s="714"/>
      <c r="D7" s="713" t="s">
        <v>364</v>
      </c>
      <c r="E7" s="714" t="s">
        <v>366</v>
      </c>
    </row>
    <row r="8" spans="1:8" ht="3.75" customHeight="1" x14ac:dyDescent="0.25">
      <c r="A8" s="518"/>
      <c r="B8" s="519"/>
      <c r="C8" s="519"/>
      <c r="D8" s="520"/>
      <c r="E8" s="521"/>
    </row>
    <row r="9" spans="1:8" ht="21.75" customHeight="1" x14ac:dyDescent="0.25">
      <c r="A9" s="522" t="s">
        <v>367</v>
      </c>
      <c r="B9" s="717" t="s">
        <v>361</v>
      </c>
      <c r="C9" s="718"/>
      <c r="D9" s="717" t="s">
        <v>362</v>
      </c>
      <c r="E9" s="718"/>
    </row>
    <row r="10" spans="1:8" ht="3.75" customHeight="1" x14ac:dyDescent="0.25">
      <c r="A10" s="518"/>
      <c r="B10" s="519"/>
      <c r="C10" s="519"/>
      <c r="D10" s="520"/>
      <c r="E10" s="521"/>
    </row>
    <row r="11" spans="1:8" ht="21.6" customHeight="1" x14ac:dyDescent="0.25">
      <c r="A11" s="523" t="s">
        <v>368</v>
      </c>
      <c r="B11" s="723">
        <v>11.19</v>
      </c>
      <c r="C11" s="724"/>
      <c r="D11" s="723">
        <v>10.65</v>
      </c>
      <c r="E11" s="724"/>
    </row>
    <row r="12" spans="1:8" ht="4.3499999999999996" customHeight="1" x14ac:dyDescent="0.25">
      <c r="A12" s="524"/>
      <c r="B12" s="524"/>
      <c r="C12" s="524"/>
      <c r="D12" s="525"/>
      <c r="E12" s="526"/>
    </row>
    <row r="13" spans="1:8" ht="28.5" customHeight="1" x14ac:dyDescent="0.25">
      <c r="A13" s="522" t="s">
        <v>369</v>
      </c>
      <c r="B13" s="717" t="s">
        <v>361</v>
      </c>
      <c r="C13" s="718"/>
      <c r="D13" s="717" t="s">
        <v>362</v>
      </c>
      <c r="E13" s="718"/>
    </row>
    <row r="14" spans="1:8" ht="4.3499999999999996" customHeight="1" x14ac:dyDescent="0.25">
      <c r="A14" s="524"/>
      <c r="B14" s="524"/>
      <c r="C14" s="524"/>
      <c r="D14" s="525"/>
      <c r="E14" s="526"/>
    </row>
    <row r="15" spans="1:8" ht="21.6" customHeight="1" x14ac:dyDescent="0.25">
      <c r="A15" s="527" t="s">
        <v>370</v>
      </c>
      <c r="B15" s="725">
        <v>7.05</v>
      </c>
      <c r="C15" s="726"/>
      <c r="D15" s="723">
        <v>6.92</v>
      </c>
      <c r="E15" s="724"/>
    </row>
    <row r="16" spans="1:8" ht="4.3499999999999996" customHeight="1" x14ac:dyDescent="0.25">
      <c r="A16" s="528"/>
      <c r="B16" s="529"/>
      <c r="C16" s="530"/>
      <c r="D16" s="727"/>
      <c r="E16" s="728"/>
    </row>
    <row r="17" spans="1:5" ht="21.75" customHeight="1" x14ac:dyDescent="0.25">
      <c r="A17" s="531" t="s">
        <v>371</v>
      </c>
      <c r="B17" s="721" t="s">
        <v>372</v>
      </c>
      <c r="C17" s="722"/>
      <c r="D17" s="721" t="s">
        <v>373</v>
      </c>
      <c r="E17" s="722"/>
    </row>
    <row r="18" spans="1:5" ht="21.6" customHeight="1" x14ac:dyDescent="0.25">
      <c r="A18" s="516" t="s">
        <v>374</v>
      </c>
      <c r="B18" s="729">
        <v>16.55</v>
      </c>
      <c r="C18" s="730"/>
      <c r="D18" s="729">
        <v>15.72</v>
      </c>
      <c r="E18" s="730"/>
    </row>
    <row r="19" spans="1:5" ht="21.6" customHeight="1" x14ac:dyDescent="0.25">
      <c r="A19" s="516" t="s">
        <v>375</v>
      </c>
      <c r="B19" s="729">
        <v>18.05</v>
      </c>
      <c r="C19" s="730"/>
      <c r="D19" s="729">
        <v>17.72</v>
      </c>
      <c r="E19" s="730"/>
    </row>
    <row r="20" spans="1:5" ht="21" customHeight="1" x14ac:dyDescent="0.25">
      <c r="A20" s="516" t="s">
        <v>376</v>
      </c>
      <c r="B20" s="729">
        <v>23.37</v>
      </c>
      <c r="C20" s="730"/>
      <c r="D20" s="729">
        <v>19.72</v>
      </c>
      <c r="E20" s="730"/>
    </row>
    <row r="21" spans="1:5" ht="4.3499999999999996" customHeight="1" x14ac:dyDescent="0.25">
      <c r="A21" s="528"/>
      <c r="B21" s="529"/>
      <c r="C21" s="530"/>
      <c r="D21" s="727"/>
      <c r="E21" s="728"/>
    </row>
    <row r="22" spans="1:5" ht="28.5" customHeight="1" x14ac:dyDescent="0.25">
      <c r="A22" s="531" t="s">
        <v>377</v>
      </c>
      <c r="B22" s="721" t="s">
        <v>372</v>
      </c>
      <c r="C22" s="722"/>
      <c r="D22" s="721" t="s">
        <v>373</v>
      </c>
      <c r="E22" s="722"/>
    </row>
    <row r="23" spans="1:5" ht="21.6" customHeight="1" x14ac:dyDescent="0.25">
      <c r="A23" s="516" t="s">
        <v>374</v>
      </c>
      <c r="B23" s="729">
        <v>18.18</v>
      </c>
      <c r="C23" s="730"/>
      <c r="D23" s="731">
        <v>18.07</v>
      </c>
      <c r="E23" s="732"/>
    </row>
    <row r="24" spans="1:5" ht="21.6" customHeight="1" x14ac:dyDescent="0.25">
      <c r="A24" s="516" t="s">
        <v>375</v>
      </c>
      <c r="B24" s="729">
        <v>19.68</v>
      </c>
      <c r="C24" s="730"/>
      <c r="D24" s="729">
        <v>20.07</v>
      </c>
      <c r="E24" s="730"/>
    </row>
    <row r="25" spans="1:5" ht="21.6" customHeight="1" x14ac:dyDescent="0.25">
      <c r="A25" s="516" t="s">
        <v>376</v>
      </c>
      <c r="B25" s="729">
        <v>27.55</v>
      </c>
      <c r="C25" s="730"/>
      <c r="D25" s="729">
        <v>24.73</v>
      </c>
      <c r="E25" s="730"/>
    </row>
    <row r="125" spans="106:106" x14ac:dyDescent="0.25">
      <c r="DB125" s="512" t="s">
        <v>328</v>
      </c>
    </row>
    <row r="126" spans="106:106" x14ac:dyDescent="0.25">
      <c r="DB126" s="532" t="s">
        <v>297</v>
      </c>
    </row>
  </sheetData>
  <mergeCells count="35">
    <mergeCell ref="B25:C25"/>
    <mergeCell ref="D25:E25"/>
    <mergeCell ref="D21:E21"/>
    <mergeCell ref="B22:C22"/>
    <mergeCell ref="D22:E22"/>
    <mergeCell ref="B23:C23"/>
    <mergeCell ref="D23:E23"/>
    <mergeCell ref="B24:C24"/>
    <mergeCell ref="D24:E24"/>
    <mergeCell ref="B18:C18"/>
    <mergeCell ref="D18:E18"/>
    <mergeCell ref="B19:C19"/>
    <mergeCell ref="D19:E19"/>
    <mergeCell ref="B20:C20"/>
    <mergeCell ref="D20:E20"/>
    <mergeCell ref="B17:C17"/>
    <mergeCell ref="D17:E17"/>
    <mergeCell ref="B7:C7"/>
    <mergeCell ref="D7:E7"/>
    <mergeCell ref="B9:C9"/>
    <mergeCell ref="D9:E9"/>
    <mergeCell ref="B11:C11"/>
    <mergeCell ref="D11:E11"/>
    <mergeCell ref="B13:C13"/>
    <mergeCell ref="D13:E13"/>
    <mergeCell ref="B15:C15"/>
    <mergeCell ref="D15:E15"/>
    <mergeCell ref="D16:E16"/>
    <mergeCell ref="B6:C6"/>
    <mergeCell ref="D6:E6"/>
    <mergeCell ref="A2:F2"/>
    <mergeCell ref="B4:C4"/>
    <mergeCell ref="D4:E4"/>
    <mergeCell ref="B5:C5"/>
    <mergeCell ref="D5:E5"/>
  </mergeCells>
  <hyperlinks>
    <hyperlink ref="F1" location="Content!A1" display="Back to Content" xr:uid="{6A8A4A44-43DC-4E25-96B7-500491EE5F6A}"/>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9698" r:id="rId4" name="FPMExcelClientSheetOptionstb1">
          <controlPr defaultSize="0" autoLine="0" autoPict="0" r:id="rId5">
            <anchor moveWithCells="1" sizeWithCells="1">
              <from>
                <xdr:col>0</xdr:col>
                <xdr:colOff>0</xdr:colOff>
                <xdr:row>0</xdr:row>
                <xdr:rowOff>0</xdr:rowOff>
              </from>
              <to>
                <xdr:col>0</xdr:col>
                <xdr:colOff>981075</xdr:colOff>
                <xdr:row>0</xdr:row>
                <xdr:rowOff>0</xdr:rowOff>
              </to>
            </anchor>
          </controlPr>
        </control>
      </mc:Choice>
      <mc:Fallback>
        <control shapeId="29698" r:id="rId4" name="FPMExcelClientSheetOptionstb1"/>
      </mc:Fallback>
    </mc:AlternateContent>
    <mc:AlternateContent xmlns:mc="http://schemas.openxmlformats.org/markup-compatibility/2006">
      <mc:Choice Requires="x14">
        <control shapeId="29697" r:id="rId6" name="CustomMemberDispatchertb1">
          <controlPr defaultSize="0" autoLine="0" r:id="rId7">
            <anchor moveWithCells="1" sizeWithCells="1">
              <from>
                <xdr:col>0</xdr:col>
                <xdr:colOff>0</xdr:colOff>
                <xdr:row>0</xdr:row>
                <xdr:rowOff>0</xdr:rowOff>
              </from>
              <to>
                <xdr:col>0</xdr:col>
                <xdr:colOff>28575</xdr:colOff>
                <xdr:row>0</xdr:row>
                <xdr:rowOff>28575</xdr:rowOff>
              </to>
            </anchor>
          </controlPr>
        </control>
      </mc:Choice>
      <mc:Fallback>
        <control shapeId="29697" r:id="rId6"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C97F4-BB2D-4371-AB6E-39D3A5EC09EC}">
  <sheetPr codeName="Tabelle66">
    <tabColor rgb="FFE20074"/>
  </sheetPr>
  <dimension ref="A1:CA122"/>
  <sheetViews>
    <sheetView showGridLines="0" zoomScale="70" zoomScaleNormal="70" zoomScaleSheetLayoutView="70" zoomScalePageLayoutView="30" workbookViewId="0"/>
  </sheetViews>
  <sheetFormatPr baseColWidth="10" defaultColWidth="11.42578125" defaultRowHeight="15" x14ac:dyDescent="0.25"/>
  <cols>
    <col min="1" max="1" width="49.42578125" customWidth="1" collapsed="1"/>
    <col min="2" max="2" width="11.5703125" customWidth="1"/>
    <col min="3" max="3" width="3.5703125" customWidth="1"/>
    <col min="4" max="4" width="39.5703125" bestFit="1" customWidth="1"/>
    <col min="5" max="5" width="11.5703125" customWidth="1"/>
    <col min="6" max="6" width="3.5703125" customWidth="1"/>
    <col min="7" max="8" width="13.5703125" customWidth="1"/>
    <col min="227" max="227" width="47.5703125" customWidth="1"/>
    <col min="228" max="228" width="11.5703125" customWidth="1"/>
    <col min="229" max="229" width="3.5703125" customWidth="1"/>
    <col min="230" max="230" width="38.42578125" customWidth="1"/>
    <col min="231" max="231" width="6.42578125" customWidth="1"/>
    <col min="232" max="232" width="3.5703125" customWidth="1"/>
    <col min="233" max="233" width="38.42578125" customWidth="1"/>
    <col min="234" max="234" width="11.5703125" customWidth="1"/>
    <col min="483" max="483" width="47.5703125" customWidth="1"/>
    <col min="484" max="484" width="11.5703125" customWidth="1"/>
    <col min="485" max="485" width="3.5703125" customWidth="1"/>
    <col min="486" max="486" width="38.42578125" customWidth="1"/>
    <col min="487" max="487" width="6.42578125" customWidth="1"/>
    <col min="488" max="488" width="3.5703125" customWidth="1"/>
    <col min="489" max="489" width="38.42578125" customWidth="1"/>
    <col min="490" max="490" width="11.5703125" customWidth="1"/>
    <col min="739" max="739" width="47.5703125" customWidth="1"/>
    <col min="740" max="740" width="11.5703125" customWidth="1"/>
    <col min="741" max="741" width="3.5703125" customWidth="1"/>
    <col min="742" max="742" width="38.42578125" customWidth="1"/>
    <col min="743" max="743" width="6.42578125" customWidth="1"/>
    <col min="744" max="744" width="3.5703125" customWidth="1"/>
    <col min="745" max="745" width="38.42578125" customWidth="1"/>
    <col min="746" max="746" width="11.5703125" customWidth="1"/>
    <col min="995" max="995" width="47.5703125" customWidth="1"/>
    <col min="996" max="996" width="11.5703125" customWidth="1"/>
    <col min="997" max="997" width="3.5703125" customWidth="1"/>
    <col min="998" max="998" width="38.42578125" customWidth="1"/>
    <col min="999" max="999" width="6.42578125" customWidth="1"/>
    <col min="1000" max="1000" width="3.5703125" customWidth="1"/>
    <col min="1001" max="1001" width="38.42578125" customWidth="1"/>
    <col min="1002" max="1002" width="11.5703125" customWidth="1"/>
    <col min="1251" max="1251" width="47.5703125" customWidth="1"/>
    <col min="1252" max="1252" width="11.5703125" customWidth="1"/>
    <col min="1253" max="1253" width="3.5703125" customWidth="1"/>
    <col min="1254" max="1254" width="38.42578125" customWidth="1"/>
    <col min="1255" max="1255" width="6.42578125" customWidth="1"/>
    <col min="1256" max="1256" width="3.5703125" customWidth="1"/>
    <col min="1257" max="1257" width="38.42578125" customWidth="1"/>
    <col min="1258" max="1258" width="11.5703125" customWidth="1"/>
    <col min="1507" max="1507" width="47.5703125" customWidth="1"/>
    <col min="1508" max="1508" width="11.5703125" customWidth="1"/>
    <col min="1509" max="1509" width="3.5703125" customWidth="1"/>
    <col min="1510" max="1510" width="38.42578125" customWidth="1"/>
    <col min="1511" max="1511" width="6.42578125" customWidth="1"/>
    <col min="1512" max="1512" width="3.5703125" customWidth="1"/>
    <col min="1513" max="1513" width="38.42578125" customWidth="1"/>
    <col min="1514" max="1514" width="11.5703125" customWidth="1"/>
    <col min="1763" max="1763" width="47.5703125" customWidth="1"/>
    <col min="1764" max="1764" width="11.5703125" customWidth="1"/>
    <col min="1765" max="1765" width="3.5703125" customWidth="1"/>
    <col min="1766" max="1766" width="38.42578125" customWidth="1"/>
    <col min="1767" max="1767" width="6.42578125" customWidth="1"/>
    <col min="1768" max="1768" width="3.5703125" customWidth="1"/>
    <col min="1769" max="1769" width="38.42578125" customWidth="1"/>
    <col min="1770" max="1770" width="11.5703125" customWidth="1"/>
    <col min="2019" max="2019" width="47.5703125" customWidth="1"/>
    <col min="2020" max="2020" width="11.5703125" customWidth="1"/>
    <col min="2021" max="2021" width="3.5703125" customWidth="1"/>
    <col min="2022" max="2022" width="38.42578125" customWidth="1"/>
    <col min="2023" max="2023" width="6.42578125" customWidth="1"/>
    <col min="2024" max="2024" width="3.5703125" customWidth="1"/>
    <col min="2025" max="2025" width="38.42578125" customWidth="1"/>
    <col min="2026" max="2026" width="11.5703125" customWidth="1"/>
    <col min="2275" max="2275" width="47.5703125" customWidth="1"/>
    <col min="2276" max="2276" width="11.5703125" customWidth="1"/>
    <col min="2277" max="2277" width="3.5703125" customWidth="1"/>
    <col min="2278" max="2278" width="38.42578125" customWidth="1"/>
    <col min="2279" max="2279" width="6.42578125" customWidth="1"/>
    <col min="2280" max="2280" width="3.5703125" customWidth="1"/>
    <col min="2281" max="2281" width="38.42578125" customWidth="1"/>
    <col min="2282" max="2282" width="11.5703125" customWidth="1"/>
    <col min="2531" max="2531" width="47.5703125" customWidth="1"/>
    <col min="2532" max="2532" width="11.5703125" customWidth="1"/>
    <col min="2533" max="2533" width="3.5703125" customWidth="1"/>
    <col min="2534" max="2534" width="38.42578125" customWidth="1"/>
    <col min="2535" max="2535" width="6.42578125" customWidth="1"/>
    <col min="2536" max="2536" width="3.5703125" customWidth="1"/>
    <col min="2537" max="2537" width="38.42578125" customWidth="1"/>
    <col min="2538" max="2538" width="11.5703125" customWidth="1"/>
    <col min="2787" max="2787" width="47.5703125" customWidth="1"/>
    <col min="2788" max="2788" width="11.5703125" customWidth="1"/>
    <col min="2789" max="2789" width="3.5703125" customWidth="1"/>
    <col min="2790" max="2790" width="38.42578125" customWidth="1"/>
    <col min="2791" max="2791" width="6.42578125" customWidth="1"/>
    <col min="2792" max="2792" width="3.5703125" customWidth="1"/>
    <col min="2793" max="2793" width="38.42578125" customWidth="1"/>
    <col min="2794" max="2794" width="11.5703125" customWidth="1"/>
    <col min="3043" max="3043" width="47.5703125" customWidth="1"/>
    <col min="3044" max="3044" width="11.5703125" customWidth="1"/>
    <col min="3045" max="3045" width="3.5703125" customWidth="1"/>
    <col min="3046" max="3046" width="38.42578125" customWidth="1"/>
    <col min="3047" max="3047" width="6.42578125" customWidth="1"/>
    <col min="3048" max="3048" width="3.5703125" customWidth="1"/>
    <col min="3049" max="3049" width="38.42578125" customWidth="1"/>
    <col min="3050" max="3050" width="11.5703125" customWidth="1"/>
    <col min="3299" max="3299" width="47.5703125" customWidth="1"/>
    <col min="3300" max="3300" width="11.5703125" customWidth="1"/>
    <col min="3301" max="3301" width="3.5703125" customWidth="1"/>
    <col min="3302" max="3302" width="38.42578125" customWidth="1"/>
    <col min="3303" max="3303" width="6.42578125" customWidth="1"/>
    <col min="3304" max="3304" width="3.5703125" customWidth="1"/>
    <col min="3305" max="3305" width="38.42578125" customWidth="1"/>
    <col min="3306" max="3306" width="11.5703125" customWidth="1"/>
    <col min="3555" max="3555" width="47.5703125" customWidth="1"/>
    <col min="3556" max="3556" width="11.5703125" customWidth="1"/>
    <col min="3557" max="3557" width="3.5703125" customWidth="1"/>
    <col min="3558" max="3558" width="38.42578125" customWidth="1"/>
    <col min="3559" max="3559" width="6.42578125" customWidth="1"/>
    <col min="3560" max="3560" width="3.5703125" customWidth="1"/>
    <col min="3561" max="3561" width="38.42578125" customWidth="1"/>
    <col min="3562" max="3562" width="11.5703125" customWidth="1"/>
    <col min="3811" max="3811" width="47.5703125" customWidth="1"/>
    <col min="3812" max="3812" width="11.5703125" customWidth="1"/>
    <col min="3813" max="3813" width="3.5703125" customWidth="1"/>
    <col min="3814" max="3814" width="38.42578125" customWidth="1"/>
    <col min="3815" max="3815" width="6.42578125" customWidth="1"/>
    <col min="3816" max="3816" width="3.5703125" customWidth="1"/>
    <col min="3817" max="3817" width="38.42578125" customWidth="1"/>
    <col min="3818" max="3818" width="11.5703125" customWidth="1"/>
    <col min="4067" max="4067" width="47.5703125" customWidth="1"/>
    <col min="4068" max="4068" width="11.5703125" customWidth="1"/>
    <col min="4069" max="4069" width="3.5703125" customWidth="1"/>
    <col min="4070" max="4070" width="38.42578125" customWidth="1"/>
    <col min="4071" max="4071" width="6.42578125" customWidth="1"/>
    <col min="4072" max="4072" width="3.5703125" customWidth="1"/>
    <col min="4073" max="4073" width="38.42578125" customWidth="1"/>
    <col min="4074" max="4074" width="11.5703125" customWidth="1"/>
    <col min="4323" max="4323" width="47.5703125" customWidth="1"/>
    <col min="4324" max="4324" width="11.5703125" customWidth="1"/>
    <col min="4325" max="4325" width="3.5703125" customWidth="1"/>
    <col min="4326" max="4326" width="38.42578125" customWidth="1"/>
    <col min="4327" max="4327" width="6.42578125" customWidth="1"/>
    <col min="4328" max="4328" width="3.5703125" customWidth="1"/>
    <col min="4329" max="4329" width="38.42578125" customWidth="1"/>
    <col min="4330" max="4330" width="11.5703125" customWidth="1"/>
    <col min="4579" max="4579" width="47.5703125" customWidth="1"/>
    <col min="4580" max="4580" width="11.5703125" customWidth="1"/>
    <col min="4581" max="4581" width="3.5703125" customWidth="1"/>
    <col min="4582" max="4582" width="38.42578125" customWidth="1"/>
    <col min="4583" max="4583" width="6.42578125" customWidth="1"/>
    <col min="4584" max="4584" width="3.5703125" customWidth="1"/>
    <col min="4585" max="4585" width="38.42578125" customWidth="1"/>
    <col min="4586" max="4586" width="11.5703125" customWidth="1"/>
    <col min="4835" max="4835" width="47.5703125" customWidth="1"/>
    <col min="4836" max="4836" width="11.5703125" customWidth="1"/>
    <col min="4837" max="4837" width="3.5703125" customWidth="1"/>
    <col min="4838" max="4838" width="38.42578125" customWidth="1"/>
    <col min="4839" max="4839" width="6.42578125" customWidth="1"/>
    <col min="4840" max="4840" width="3.5703125" customWidth="1"/>
    <col min="4841" max="4841" width="38.42578125" customWidth="1"/>
    <col min="4842" max="4842" width="11.5703125" customWidth="1"/>
    <col min="5091" max="5091" width="47.5703125" customWidth="1"/>
    <col min="5092" max="5092" width="11.5703125" customWidth="1"/>
    <col min="5093" max="5093" width="3.5703125" customWidth="1"/>
    <col min="5094" max="5094" width="38.42578125" customWidth="1"/>
    <col min="5095" max="5095" width="6.42578125" customWidth="1"/>
    <col min="5096" max="5096" width="3.5703125" customWidth="1"/>
    <col min="5097" max="5097" width="38.42578125" customWidth="1"/>
    <col min="5098" max="5098" width="11.5703125" customWidth="1"/>
    <col min="5347" max="5347" width="47.5703125" customWidth="1"/>
    <col min="5348" max="5348" width="11.5703125" customWidth="1"/>
    <col min="5349" max="5349" width="3.5703125" customWidth="1"/>
    <col min="5350" max="5350" width="38.42578125" customWidth="1"/>
    <col min="5351" max="5351" width="6.42578125" customWidth="1"/>
    <col min="5352" max="5352" width="3.5703125" customWidth="1"/>
    <col min="5353" max="5353" width="38.42578125" customWidth="1"/>
    <col min="5354" max="5354" width="11.5703125" customWidth="1"/>
    <col min="5603" max="5603" width="47.5703125" customWidth="1"/>
    <col min="5604" max="5604" width="11.5703125" customWidth="1"/>
    <col min="5605" max="5605" width="3.5703125" customWidth="1"/>
    <col min="5606" max="5606" width="38.42578125" customWidth="1"/>
    <col min="5607" max="5607" width="6.42578125" customWidth="1"/>
    <col min="5608" max="5608" width="3.5703125" customWidth="1"/>
    <col min="5609" max="5609" width="38.42578125" customWidth="1"/>
    <col min="5610" max="5610" width="11.5703125" customWidth="1"/>
    <col min="5859" max="5859" width="47.5703125" customWidth="1"/>
    <col min="5860" max="5860" width="11.5703125" customWidth="1"/>
    <col min="5861" max="5861" width="3.5703125" customWidth="1"/>
    <col min="5862" max="5862" width="38.42578125" customWidth="1"/>
    <col min="5863" max="5863" width="6.42578125" customWidth="1"/>
    <col min="5864" max="5864" width="3.5703125" customWidth="1"/>
    <col min="5865" max="5865" width="38.42578125" customWidth="1"/>
    <col min="5866" max="5866" width="11.5703125" customWidth="1"/>
    <col min="6115" max="6115" width="47.5703125" customWidth="1"/>
    <col min="6116" max="6116" width="11.5703125" customWidth="1"/>
    <col min="6117" max="6117" width="3.5703125" customWidth="1"/>
    <col min="6118" max="6118" width="38.42578125" customWidth="1"/>
    <col min="6119" max="6119" width="6.42578125" customWidth="1"/>
    <col min="6120" max="6120" width="3.5703125" customWidth="1"/>
    <col min="6121" max="6121" width="38.42578125" customWidth="1"/>
    <col min="6122" max="6122" width="11.5703125" customWidth="1"/>
    <col min="6371" max="6371" width="47.5703125" customWidth="1"/>
    <col min="6372" max="6372" width="11.5703125" customWidth="1"/>
    <col min="6373" max="6373" width="3.5703125" customWidth="1"/>
    <col min="6374" max="6374" width="38.42578125" customWidth="1"/>
    <col min="6375" max="6375" width="6.42578125" customWidth="1"/>
    <col min="6376" max="6376" width="3.5703125" customWidth="1"/>
    <col min="6377" max="6377" width="38.42578125" customWidth="1"/>
    <col min="6378" max="6378" width="11.5703125" customWidth="1"/>
    <col min="6627" max="6627" width="47.5703125" customWidth="1"/>
    <col min="6628" max="6628" width="11.5703125" customWidth="1"/>
    <col min="6629" max="6629" width="3.5703125" customWidth="1"/>
    <col min="6630" max="6630" width="38.42578125" customWidth="1"/>
    <col min="6631" max="6631" width="6.42578125" customWidth="1"/>
    <col min="6632" max="6632" width="3.5703125" customWidth="1"/>
    <col min="6633" max="6633" width="38.42578125" customWidth="1"/>
    <col min="6634" max="6634" width="11.5703125" customWidth="1"/>
    <col min="6883" max="6883" width="47.5703125" customWidth="1"/>
    <col min="6884" max="6884" width="11.5703125" customWidth="1"/>
    <col min="6885" max="6885" width="3.5703125" customWidth="1"/>
    <col min="6886" max="6886" width="38.42578125" customWidth="1"/>
    <col min="6887" max="6887" width="6.42578125" customWidth="1"/>
    <col min="6888" max="6888" width="3.5703125" customWidth="1"/>
    <col min="6889" max="6889" width="38.42578125" customWidth="1"/>
    <col min="6890" max="6890" width="11.5703125" customWidth="1"/>
    <col min="7139" max="7139" width="47.5703125" customWidth="1"/>
    <col min="7140" max="7140" width="11.5703125" customWidth="1"/>
    <col min="7141" max="7141" width="3.5703125" customWidth="1"/>
    <col min="7142" max="7142" width="38.42578125" customWidth="1"/>
    <col min="7143" max="7143" width="6.42578125" customWidth="1"/>
    <col min="7144" max="7144" width="3.5703125" customWidth="1"/>
    <col min="7145" max="7145" width="38.42578125" customWidth="1"/>
    <col min="7146" max="7146" width="11.5703125" customWidth="1"/>
    <col min="7395" max="7395" width="47.5703125" customWidth="1"/>
    <col min="7396" max="7396" width="11.5703125" customWidth="1"/>
    <col min="7397" max="7397" width="3.5703125" customWidth="1"/>
    <col min="7398" max="7398" width="38.42578125" customWidth="1"/>
    <col min="7399" max="7399" width="6.42578125" customWidth="1"/>
    <col min="7400" max="7400" width="3.5703125" customWidth="1"/>
    <col min="7401" max="7401" width="38.42578125" customWidth="1"/>
    <col min="7402" max="7402" width="11.5703125" customWidth="1"/>
    <col min="7651" max="7651" width="47.5703125" customWidth="1"/>
    <col min="7652" max="7652" width="11.5703125" customWidth="1"/>
    <col min="7653" max="7653" width="3.5703125" customWidth="1"/>
    <col min="7654" max="7654" width="38.42578125" customWidth="1"/>
    <col min="7655" max="7655" width="6.42578125" customWidth="1"/>
    <col min="7656" max="7656" width="3.5703125" customWidth="1"/>
    <col min="7657" max="7657" width="38.42578125" customWidth="1"/>
    <col min="7658" max="7658" width="11.5703125" customWidth="1"/>
    <col min="7907" max="7907" width="47.5703125" customWidth="1"/>
    <col min="7908" max="7908" width="11.5703125" customWidth="1"/>
    <col min="7909" max="7909" width="3.5703125" customWidth="1"/>
    <col min="7910" max="7910" width="38.42578125" customWidth="1"/>
    <col min="7911" max="7911" width="6.42578125" customWidth="1"/>
    <col min="7912" max="7912" width="3.5703125" customWidth="1"/>
    <col min="7913" max="7913" width="38.42578125" customWidth="1"/>
    <col min="7914" max="7914" width="11.5703125" customWidth="1"/>
    <col min="8163" max="8163" width="47.5703125" customWidth="1"/>
    <col min="8164" max="8164" width="11.5703125" customWidth="1"/>
    <col min="8165" max="8165" width="3.5703125" customWidth="1"/>
    <col min="8166" max="8166" width="38.42578125" customWidth="1"/>
    <col min="8167" max="8167" width="6.42578125" customWidth="1"/>
    <col min="8168" max="8168" width="3.5703125" customWidth="1"/>
    <col min="8169" max="8169" width="38.42578125" customWidth="1"/>
    <col min="8170" max="8170" width="11.5703125" customWidth="1"/>
    <col min="8419" max="8419" width="47.5703125" customWidth="1"/>
    <col min="8420" max="8420" width="11.5703125" customWidth="1"/>
    <col min="8421" max="8421" width="3.5703125" customWidth="1"/>
    <col min="8422" max="8422" width="38.42578125" customWidth="1"/>
    <col min="8423" max="8423" width="6.42578125" customWidth="1"/>
    <col min="8424" max="8424" width="3.5703125" customWidth="1"/>
    <col min="8425" max="8425" width="38.42578125" customWidth="1"/>
    <col min="8426" max="8426" width="11.5703125" customWidth="1"/>
    <col min="8675" max="8675" width="47.5703125" customWidth="1"/>
    <col min="8676" max="8676" width="11.5703125" customWidth="1"/>
    <col min="8677" max="8677" width="3.5703125" customWidth="1"/>
    <col min="8678" max="8678" width="38.42578125" customWidth="1"/>
    <col min="8679" max="8679" width="6.42578125" customWidth="1"/>
    <col min="8680" max="8680" width="3.5703125" customWidth="1"/>
    <col min="8681" max="8681" width="38.42578125" customWidth="1"/>
    <col min="8682" max="8682" width="11.5703125" customWidth="1"/>
    <col min="8931" max="8931" width="47.5703125" customWidth="1"/>
    <col min="8932" max="8932" width="11.5703125" customWidth="1"/>
    <col min="8933" max="8933" width="3.5703125" customWidth="1"/>
    <col min="8934" max="8934" width="38.42578125" customWidth="1"/>
    <col min="8935" max="8935" width="6.42578125" customWidth="1"/>
    <col min="8936" max="8936" width="3.5703125" customWidth="1"/>
    <col min="8937" max="8937" width="38.42578125" customWidth="1"/>
    <col min="8938" max="8938" width="11.5703125" customWidth="1"/>
    <col min="9187" max="9187" width="47.5703125" customWidth="1"/>
    <col min="9188" max="9188" width="11.5703125" customWidth="1"/>
    <col min="9189" max="9189" width="3.5703125" customWidth="1"/>
    <col min="9190" max="9190" width="38.42578125" customWidth="1"/>
    <col min="9191" max="9191" width="6.42578125" customWidth="1"/>
    <col min="9192" max="9192" width="3.5703125" customWidth="1"/>
    <col min="9193" max="9193" width="38.42578125" customWidth="1"/>
    <col min="9194" max="9194" width="11.5703125" customWidth="1"/>
    <col min="9443" max="9443" width="47.5703125" customWidth="1"/>
    <col min="9444" max="9444" width="11.5703125" customWidth="1"/>
    <col min="9445" max="9445" width="3.5703125" customWidth="1"/>
    <col min="9446" max="9446" width="38.42578125" customWidth="1"/>
    <col min="9447" max="9447" width="6.42578125" customWidth="1"/>
    <col min="9448" max="9448" width="3.5703125" customWidth="1"/>
    <col min="9449" max="9449" width="38.42578125" customWidth="1"/>
    <col min="9450" max="9450" width="11.5703125" customWidth="1"/>
    <col min="9699" max="9699" width="47.5703125" customWidth="1"/>
    <col min="9700" max="9700" width="11.5703125" customWidth="1"/>
    <col min="9701" max="9701" width="3.5703125" customWidth="1"/>
    <col min="9702" max="9702" width="38.42578125" customWidth="1"/>
    <col min="9703" max="9703" width="6.42578125" customWidth="1"/>
    <col min="9704" max="9704" width="3.5703125" customWidth="1"/>
    <col min="9705" max="9705" width="38.42578125" customWidth="1"/>
    <col min="9706" max="9706" width="11.5703125" customWidth="1"/>
    <col min="9955" max="9955" width="47.5703125" customWidth="1"/>
    <col min="9956" max="9956" width="11.5703125" customWidth="1"/>
    <col min="9957" max="9957" width="3.5703125" customWidth="1"/>
    <col min="9958" max="9958" width="38.42578125" customWidth="1"/>
    <col min="9959" max="9959" width="6.42578125" customWidth="1"/>
    <col min="9960" max="9960" width="3.5703125" customWidth="1"/>
    <col min="9961" max="9961" width="38.42578125" customWidth="1"/>
    <col min="9962" max="9962" width="11.5703125" customWidth="1"/>
    <col min="10211" max="10211" width="47.5703125" customWidth="1"/>
    <col min="10212" max="10212" width="11.5703125" customWidth="1"/>
    <col min="10213" max="10213" width="3.5703125" customWidth="1"/>
    <col min="10214" max="10214" width="38.42578125" customWidth="1"/>
    <col min="10215" max="10215" width="6.42578125" customWidth="1"/>
    <col min="10216" max="10216" width="3.5703125" customWidth="1"/>
    <col min="10217" max="10217" width="38.42578125" customWidth="1"/>
    <col min="10218" max="10218" width="11.5703125" customWidth="1"/>
    <col min="10467" max="10467" width="47.5703125" customWidth="1"/>
    <col min="10468" max="10468" width="11.5703125" customWidth="1"/>
    <col min="10469" max="10469" width="3.5703125" customWidth="1"/>
    <col min="10470" max="10470" width="38.42578125" customWidth="1"/>
    <col min="10471" max="10471" width="6.42578125" customWidth="1"/>
    <col min="10472" max="10472" width="3.5703125" customWidth="1"/>
    <col min="10473" max="10473" width="38.42578125" customWidth="1"/>
    <col min="10474" max="10474" width="11.5703125" customWidth="1"/>
    <col min="10723" max="10723" width="47.5703125" customWidth="1"/>
    <col min="10724" max="10724" width="11.5703125" customWidth="1"/>
    <col min="10725" max="10725" width="3.5703125" customWidth="1"/>
    <col min="10726" max="10726" width="38.42578125" customWidth="1"/>
    <col min="10727" max="10727" width="6.42578125" customWidth="1"/>
    <col min="10728" max="10728" width="3.5703125" customWidth="1"/>
    <col min="10729" max="10729" width="38.42578125" customWidth="1"/>
    <col min="10730" max="10730" width="11.5703125" customWidth="1"/>
    <col min="10979" max="10979" width="47.5703125" customWidth="1"/>
    <col min="10980" max="10980" width="11.5703125" customWidth="1"/>
    <col min="10981" max="10981" width="3.5703125" customWidth="1"/>
    <col min="10982" max="10982" width="38.42578125" customWidth="1"/>
    <col min="10983" max="10983" width="6.42578125" customWidth="1"/>
    <col min="10984" max="10984" width="3.5703125" customWidth="1"/>
    <col min="10985" max="10985" width="38.42578125" customWidth="1"/>
    <col min="10986" max="10986" width="11.5703125" customWidth="1"/>
    <col min="11235" max="11235" width="47.5703125" customWidth="1"/>
    <col min="11236" max="11236" width="11.5703125" customWidth="1"/>
    <col min="11237" max="11237" width="3.5703125" customWidth="1"/>
    <col min="11238" max="11238" width="38.42578125" customWidth="1"/>
    <col min="11239" max="11239" width="6.42578125" customWidth="1"/>
    <col min="11240" max="11240" width="3.5703125" customWidth="1"/>
    <col min="11241" max="11241" width="38.42578125" customWidth="1"/>
    <col min="11242" max="11242" width="11.5703125" customWidth="1"/>
    <col min="11491" max="11491" width="47.5703125" customWidth="1"/>
    <col min="11492" max="11492" width="11.5703125" customWidth="1"/>
    <col min="11493" max="11493" width="3.5703125" customWidth="1"/>
    <col min="11494" max="11494" width="38.42578125" customWidth="1"/>
    <col min="11495" max="11495" width="6.42578125" customWidth="1"/>
    <col min="11496" max="11496" width="3.5703125" customWidth="1"/>
    <col min="11497" max="11497" width="38.42578125" customWidth="1"/>
    <col min="11498" max="11498" width="11.5703125" customWidth="1"/>
    <col min="11747" max="11747" width="47.5703125" customWidth="1"/>
    <col min="11748" max="11748" width="11.5703125" customWidth="1"/>
    <col min="11749" max="11749" width="3.5703125" customWidth="1"/>
    <col min="11750" max="11750" width="38.42578125" customWidth="1"/>
    <col min="11751" max="11751" width="6.42578125" customWidth="1"/>
    <col min="11752" max="11752" width="3.5703125" customWidth="1"/>
    <col min="11753" max="11753" width="38.42578125" customWidth="1"/>
    <col min="11754" max="11754" width="11.5703125" customWidth="1"/>
    <col min="12003" max="12003" width="47.5703125" customWidth="1"/>
    <col min="12004" max="12004" width="11.5703125" customWidth="1"/>
    <col min="12005" max="12005" width="3.5703125" customWidth="1"/>
    <col min="12006" max="12006" width="38.42578125" customWidth="1"/>
    <col min="12007" max="12007" width="6.42578125" customWidth="1"/>
    <col min="12008" max="12008" width="3.5703125" customWidth="1"/>
    <col min="12009" max="12009" width="38.42578125" customWidth="1"/>
    <col min="12010" max="12010" width="11.5703125" customWidth="1"/>
    <col min="12259" max="12259" width="47.5703125" customWidth="1"/>
    <col min="12260" max="12260" width="11.5703125" customWidth="1"/>
    <col min="12261" max="12261" width="3.5703125" customWidth="1"/>
    <col min="12262" max="12262" width="38.42578125" customWidth="1"/>
    <col min="12263" max="12263" width="6.42578125" customWidth="1"/>
    <col min="12264" max="12264" width="3.5703125" customWidth="1"/>
    <col min="12265" max="12265" width="38.42578125" customWidth="1"/>
    <col min="12266" max="12266" width="11.5703125" customWidth="1"/>
    <col min="12515" max="12515" width="47.5703125" customWidth="1"/>
    <col min="12516" max="12516" width="11.5703125" customWidth="1"/>
    <col min="12517" max="12517" width="3.5703125" customWidth="1"/>
    <col min="12518" max="12518" width="38.42578125" customWidth="1"/>
    <col min="12519" max="12519" width="6.42578125" customWidth="1"/>
    <col min="12520" max="12520" width="3.5703125" customWidth="1"/>
    <col min="12521" max="12521" width="38.42578125" customWidth="1"/>
    <col min="12522" max="12522" width="11.5703125" customWidth="1"/>
    <col min="12771" max="12771" width="47.5703125" customWidth="1"/>
    <col min="12772" max="12772" width="11.5703125" customWidth="1"/>
    <col min="12773" max="12773" width="3.5703125" customWidth="1"/>
    <col min="12774" max="12774" width="38.42578125" customWidth="1"/>
    <col min="12775" max="12775" width="6.42578125" customWidth="1"/>
    <col min="12776" max="12776" width="3.5703125" customWidth="1"/>
    <col min="12777" max="12777" width="38.42578125" customWidth="1"/>
    <col min="12778" max="12778" width="11.5703125" customWidth="1"/>
    <col min="13027" max="13027" width="47.5703125" customWidth="1"/>
    <col min="13028" max="13028" width="11.5703125" customWidth="1"/>
    <col min="13029" max="13029" width="3.5703125" customWidth="1"/>
    <col min="13030" max="13030" width="38.42578125" customWidth="1"/>
    <col min="13031" max="13031" width="6.42578125" customWidth="1"/>
    <col min="13032" max="13032" width="3.5703125" customWidth="1"/>
    <col min="13033" max="13033" width="38.42578125" customWidth="1"/>
    <col min="13034" max="13034" width="11.5703125" customWidth="1"/>
    <col min="13283" max="13283" width="47.5703125" customWidth="1"/>
    <col min="13284" max="13284" width="11.5703125" customWidth="1"/>
    <col min="13285" max="13285" width="3.5703125" customWidth="1"/>
    <col min="13286" max="13286" width="38.42578125" customWidth="1"/>
    <col min="13287" max="13287" width="6.42578125" customWidth="1"/>
    <col min="13288" max="13288" width="3.5703125" customWidth="1"/>
    <col min="13289" max="13289" width="38.42578125" customWidth="1"/>
    <col min="13290" max="13290" width="11.5703125" customWidth="1"/>
    <col min="13539" max="13539" width="47.5703125" customWidth="1"/>
    <col min="13540" max="13540" width="11.5703125" customWidth="1"/>
    <col min="13541" max="13541" width="3.5703125" customWidth="1"/>
    <col min="13542" max="13542" width="38.42578125" customWidth="1"/>
    <col min="13543" max="13543" width="6.42578125" customWidth="1"/>
    <col min="13544" max="13544" width="3.5703125" customWidth="1"/>
    <col min="13545" max="13545" width="38.42578125" customWidth="1"/>
    <col min="13546" max="13546" width="11.5703125" customWidth="1"/>
    <col min="13795" max="13795" width="47.5703125" customWidth="1"/>
    <col min="13796" max="13796" width="11.5703125" customWidth="1"/>
    <col min="13797" max="13797" width="3.5703125" customWidth="1"/>
    <col min="13798" max="13798" width="38.42578125" customWidth="1"/>
    <col min="13799" max="13799" width="6.42578125" customWidth="1"/>
    <col min="13800" max="13800" width="3.5703125" customWidth="1"/>
    <col min="13801" max="13801" width="38.42578125" customWidth="1"/>
    <col min="13802" max="13802" width="11.5703125" customWidth="1"/>
    <col min="14051" max="14051" width="47.5703125" customWidth="1"/>
    <col min="14052" max="14052" width="11.5703125" customWidth="1"/>
    <col min="14053" max="14053" width="3.5703125" customWidth="1"/>
    <col min="14054" max="14054" width="38.42578125" customWidth="1"/>
    <col min="14055" max="14055" width="6.42578125" customWidth="1"/>
    <col min="14056" max="14056" width="3.5703125" customWidth="1"/>
    <col min="14057" max="14057" width="38.42578125" customWidth="1"/>
    <col min="14058" max="14058" width="11.5703125" customWidth="1"/>
    <col min="14307" max="14307" width="47.5703125" customWidth="1"/>
    <col min="14308" max="14308" width="11.5703125" customWidth="1"/>
    <col min="14309" max="14309" width="3.5703125" customWidth="1"/>
    <col min="14310" max="14310" width="38.42578125" customWidth="1"/>
    <col min="14311" max="14311" width="6.42578125" customWidth="1"/>
    <col min="14312" max="14312" width="3.5703125" customWidth="1"/>
    <col min="14313" max="14313" width="38.42578125" customWidth="1"/>
    <col min="14314" max="14314" width="11.5703125" customWidth="1"/>
    <col min="14563" max="14563" width="47.5703125" customWidth="1"/>
    <col min="14564" max="14564" width="11.5703125" customWidth="1"/>
    <col min="14565" max="14565" width="3.5703125" customWidth="1"/>
    <col min="14566" max="14566" width="38.42578125" customWidth="1"/>
    <col min="14567" max="14567" width="6.42578125" customWidth="1"/>
    <col min="14568" max="14568" width="3.5703125" customWidth="1"/>
    <col min="14569" max="14569" width="38.42578125" customWidth="1"/>
    <col min="14570" max="14570" width="11.5703125" customWidth="1"/>
    <col min="14819" max="14819" width="47.5703125" customWidth="1"/>
    <col min="14820" max="14820" width="11.5703125" customWidth="1"/>
    <col min="14821" max="14821" width="3.5703125" customWidth="1"/>
    <col min="14822" max="14822" width="38.42578125" customWidth="1"/>
    <col min="14823" max="14823" width="6.42578125" customWidth="1"/>
    <col min="14824" max="14824" width="3.5703125" customWidth="1"/>
    <col min="14825" max="14825" width="38.42578125" customWidth="1"/>
    <col min="14826" max="14826" width="11.5703125" customWidth="1"/>
    <col min="15075" max="15075" width="47.5703125" customWidth="1"/>
    <col min="15076" max="15076" width="11.5703125" customWidth="1"/>
    <col min="15077" max="15077" width="3.5703125" customWidth="1"/>
    <col min="15078" max="15078" width="38.42578125" customWidth="1"/>
    <col min="15079" max="15079" width="6.42578125" customWidth="1"/>
    <col min="15080" max="15080" width="3.5703125" customWidth="1"/>
    <col min="15081" max="15081" width="38.42578125" customWidth="1"/>
    <col min="15082" max="15082" width="11.5703125" customWidth="1"/>
    <col min="15331" max="15331" width="47.5703125" customWidth="1"/>
    <col min="15332" max="15332" width="11.5703125" customWidth="1"/>
    <col min="15333" max="15333" width="3.5703125" customWidth="1"/>
    <col min="15334" max="15334" width="38.42578125" customWidth="1"/>
    <col min="15335" max="15335" width="6.42578125" customWidth="1"/>
    <col min="15336" max="15336" width="3.5703125" customWidth="1"/>
    <col min="15337" max="15337" width="38.42578125" customWidth="1"/>
    <col min="15338" max="15338" width="11.5703125" customWidth="1"/>
    <col min="15587" max="15587" width="47.5703125" customWidth="1"/>
    <col min="15588" max="15588" width="11.5703125" customWidth="1"/>
    <col min="15589" max="15589" width="3.5703125" customWidth="1"/>
    <col min="15590" max="15590" width="38.42578125" customWidth="1"/>
    <col min="15591" max="15591" width="6.42578125" customWidth="1"/>
    <col min="15592" max="15592" width="3.5703125" customWidth="1"/>
    <col min="15593" max="15593" width="38.42578125" customWidth="1"/>
    <col min="15594" max="15594" width="11.5703125" customWidth="1"/>
    <col min="15843" max="15843" width="47.5703125" customWidth="1"/>
    <col min="15844" max="15844" width="11.5703125" customWidth="1"/>
    <col min="15845" max="15845" width="3.5703125" customWidth="1"/>
    <col min="15846" max="15846" width="38.42578125" customWidth="1"/>
    <col min="15847" max="15847" width="6.42578125" customWidth="1"/>
    <col min="15848" max="15848" width="3.5703125" customWidth="1"/>
    <col min="15849" max="15849" width="38.42578125" customWidth="1"/>
    <col min="15850" max="15850" width="11.5703125" customWidth="1"/>
    <col min="16099" max="16099" width="47.5703125" customWidth="1"/>
    <col min="16100" max="16100" width="11.5703125" customWidth="1"/>
    <col min="16101" max="16101" width="3.5703125" customWidth="1"/>
    <col min="16102" max="16102" width="38.42578125" customWidth="1"/>
    <col min="16103" max="16103" width="6.42578125" customWidth="1"/>
    <col min="16104" max="16104" width="3.5703125" customWidth="1"/>
    <col min="16105" max="16105" width="38.42578125" customWidth="1"/>
    <col min="16106" max="16106" width="11.5703125" customWidth="1"/>
  </cols>
  <sheetData>
    <row r="1" spans="1:8" s="5" customFormat="1" ht="37.35" customHeight="1" collapsed="1" x14ac:dyDescent="0.5">
      <c r="A1" s="30" t="s">
        <v>20</v>
      </c>
      <c r="B1" s="32"/>
      <c r="C1" s="32"/>
      <c r="D1" s="32"/>
      <c r="E1" s="32"/>
      <c r="F1" s="32"/>
      <c r="G1" s="7"/>
      <c r="H1" s="33"/>
    </row>
    <row r="2" spans="1:8" ht="36.75" x14ac:dyDescent="0.25">
      <c r="A2" s="34"/>
      <c r="B2" s="35"/>
      <c r="C2" s="36"/>
      <c r="D2" s="37"/>
      <c r="E2" s="36"/>
      <c r="F2" s="36"/>
      <c r="G2" s="37"/>
      <c r="H2" s="38"/>
    </row>
    <row r="3" spans="1:8" ht="15" customHeight="1" x14ac:dyDescent="0.25">
      <c r="B3" s="102"/>
      <c r="C3" s="40"/>
      <c r="D3" s="392" t="s">
        <v>21</v>
      </c>
      <c r="E3" s="393"/>
      <c r="F3" s="40"/>
    </row>
    <row r="4" spans="1:8" ht="15" customHeight="1" x14ac:dyDescent="0.25">
      <c r="A4" s="49" t="s">
        <v>22</v>
      </c>
      <c r="B4" s="45">
        <v>3</v>
      </c>
      <c r="C4" s="40"/>
      <c r="D4" s="49" t="s">
        <v>23</v>
      </c>
      <c r="E4" s="46">
        <v>22</v>
      </c>
      <c r="F4" s="40"/>
    </row>
    <row r="5" spans="1:8" s="17" customFormat="1" ht="15" customHeight="1" x14ac:dyDescent="0.25">
      <c r="B5" s="99"/>
      <c r="C5" s="40"/>
      <c r="D5" s="49" t="s">
        <v>24</v>
      </c>
      <c r="E5" s="46">
        <v>23</v>
      </c>
      <c r="F5" s="47"/>
    </row>
    <row r="6" spans="1:8" s="17" customFormat="1" ht="15" customHeight="1" x14ac:dyDescent="0.25">
      <c r="A6" s="392" t="s">
        <v>25</v>
      </c>
      <c r="B6" s="394"/>
      <c r="C6" s="40"/>
      <c r="D6" s="49" t="s">
        <v>26</v>
      </c>
      <c r="E6" s="46" t="s">
        <v>253</v>
      </c>
      <c r="F6" s="40"/>
    </row>
    <row r="7" spans="1:8" s="17" customFormat="1" ht="15" customHeight="1" x14ac:dyDescent="0.25">
      <c r="A7" s="49" t="s">
        <v>27</v>
      </c>
      <c r="B7" s="45">
        <v>6</v>
      </c>
      <c r="C7" s="40"/>
      <c r="D7" s="49"/>
      <c r="E7" s="46"/>
      <c r="F7" s="40"/>
      <c r="G7" s="49"/>
      <c r="H7" s="49"/>
    </row>
    <row r="8" spans="1:8" s="17" customFormat="1" ht="15" customHeight="1" x14ac:dyDescent="0.25">
      <c r="A8" s="49" t="s">
        <v>28</v>
      </c>
      <c r="B8" s="45">
        <v>7</v>
      </c>
      <c r="C8" s="40"/>
      <c r="D8" s="392" t="s">
        <v>29</v>
      </c>
      <c r="E8" s="395"/>
      <c r="F8" s="40"/>
      <c r="G8" s="49"/>
      <c r="H8" s="49"/>
    </row>
    <row r="9" spans="1:8" s="17" customFormat="1" ht="15" customHeight="1" x14ac:dyDescent="0.25">
      <c r="A9" s="49" t="s">
        <v>30</v>
      </c>
      <c r="B9" s="45">
        <v>8</v>
      </c>
      <c r="C9" s="40"/>
      <c r="D9" s="43" t="s">
        <v>23</v>
      </c>
      <c r="E9" s="98">
        <v>27</v>
      </c>
      <c r="F9" s="40"/>
      <c r="G9"/>
      <c r="H9"/>
    </row>
    <row r="10" spans="1:8" s="17" customFormat="1" ht="15" customHeight="1" x14ac:dyDescent="0.25">
      <c r="A10" s="49" t="s">
        <v>31</v>
      </c>
      <c r="B10" s="45">
        <v>9</v>
      </c>
      <c r="C10" s="40"/>
      <c r="D10" s="43" t="s">
        <v>32</v>
      </c>
      <c r="E10" s="98" t="s">
        <v>254</v>
      </c>
      <c r="F10" s="40"/>
    </row>
    <row r="11" spans="1:8" ht="15" customHeight="1" x14ac:dyDescent="0.25">
      <c r="A11" s="49" t="s">
        <v>33</v>
      </c>
      <c r="B11" s="45" t="s">
        <v>84</v>
      </c>
      <c r="C11" s="47"/>
      <c r="D11" s="52"/>
      <c r="E11" s="57"/>
      <c r="F11" s="40"/>
    </row>
    <row r="12" spans="1:8" ht="15" customHeight="1" x14ac:dyDescent="0.25">
      <c r="A12" s="49" t="s">
        <v>222</v>
      </c>
      <c r="B12" s="45">
        <v>12</v>
      </c>
      <c r="C12" s="40"/>
      <c r="D12" s="392" t="s">
        <v>36</v>
      </c>
      <c r="E12" s="395"/>
      <c r="F12" s="40"/>
    </row>
    <row r="13" spans="1:8" ht="15" customHeight="1" x14ac:dyDescent="0.25">
      <c r="A13" s="49" t="s">
        <v>35</v>
      </c>
      <c r="B13" s="45">
        <v>13</v>
      </c>
      <c r="C13" s="40"/>
      <c r="D13" s="49" t="s">
        <v>23</v>
      </c>
      <c r="E13" s="46">
        <v>31</v>
      </c>
      <c r="F13" s="40"/>
    </row>
    <row r="14" spans="1:8" ht="15" customHeight="1" x14ac:dyDescent="0.25">
      <c r="A14" s="49" t="s">
        <v>37</v>
      </c>
      <c r="B14" s="45">
        <v>14</v>
      </c>
      <c r="C14" s="40"/>
      <c r="E14" s="99"/>
      <c r="F14" s="40"/>
    </row>
    <row r="15" spans="1:8" ht="16.5" x14ac:dyDescent="0.25">
      <c r="A15" s="49" t="s">
        <v>38</v>
      </c>
      <c r="B15" s="45">
        <v>15</v>
      </c>
      <c r="C15" s="40"/>
      <c r="D15" s="392" t="s">
        <v>40</v>
      </c>
      <c r="E15" s="395"/>
      <c r="F15" s="40"/>
    </row>
    <row r="16" spans="1:8" ht="15" customHeight="1" x14ac:dyDescent="0.25">
      <c r="A16" s="49" t="s">
        <v>39</v>
      </c>
      <c r="B16" s="45">
        <v>16</v>
      </c>
      <c r="C16" s="40"/>
      <c r="D16" s="49" t="s">
        <v>42</v>
      </c>
      <c r="E16" s="50">
        <v>33</v>
      </c>
      <c r="F16" s="40"/>
    </row>
    <row r="17" spans="1:8" ht="15" customHeight="1" x14ac:dyDescent="0.25">
      <c r="A17" s="49" t="s">
        <v>41</v>
      </c>
      <c r="B17" s="45">
        <v>17</v>
      </c>
      <c r="C17" s="40"/>
      <c r="D17" s="49" t="s">
        <v>44</v>
      </c>
      <c r="E17" s="50">
        <v>34</v>
      </c>
      <c r="F17" s="55"/>
    </row>
    <row r="18" spans="1:8" ht="15" customHeight="1" x14ac:dyDescent="0.25">
      <c r="A18" s="49" t="s">
        <v>43</v>
      </c>
      <c r="B18" s="45">
        <v>18</v>
      </c>
      <c r="C18" s="40"/>
      <c r="D18" s="49" t="s">
        <v>46</v>
      </c>
      <c r="E18" s="50">
        <v>35</v>
      </c>
      <c r="F18" s="55"/>
    </row>
    <row r="19" spans="1:8" ht="15" customHeight="1" x14ac:dyDescent="0.25">
      <c r="A19" s="49" t="s">
        <v>45</v>
      </c>
      <c r="B19" s="45">
        <v>19</v>
      </c>
      <c r="C19" s="40"/>
      <c r="D19" s="52"/>
      <c r="E19" s="53"/>
      <c r="F19" s="40"/>
      <c r="G19" s="10"/>
      <c r="H19" s="58"/>
    </row>
    <row r="20" spans="1:8" ht="15" customHeight="1" x14ac:dyDescent="0.25">
      <c r="A20" s="49" t="s">
        <v>47</v>
      </c>
      <c r="B20" s="45">
        <v>20</v>
      </c>
      <c r="C20" s="59"/>
      <c r="D20" s="392" t="s">
        <v>48</v>
      </c>
      <c r="E20" s="396">
        <v>36</v>
      </c>
      <c r="F20" s="40"/>
      <c r="G20" s="61"/>
      <c r="H20" s="61"/>
    </row>
    <row r="21" spans="1:8" ht="15" customHeight="1" x14ac:dyDescent="0.25">
      <c r="C21" s="40"/>
      <c r="D21" s="52"/>
      <c r="E21" s="53"/>
      <c r="F21" s="40"/>
      <c r="G21" s="61"/>
      <c r="H21" s="62"/>
    </row>
    <row r="22" spans="1:8" ht="15" customHeight="1" x14ac:dyDescent="0.25">
      <c r="C22" s="40"/>
      <c r="D22" s="52"/>
      <c r="E22" s="53"/>
      <c r="F22" s="40"/>
    </row>
    <row r="23" spans="1:8" ht="15" customHeight="1" x14ac:dyDescent="0.25">
      <c r="D23" s="52"/>
      <c r="E23" s="53"/>
    </row>
    <row r="24" spans="1:8" ht="15" customHeight="1" x14ac:dyDescent="0.25">
      <c r="D24" s="52"/>
      <c r="E24" s="53"/>
    </row>
    <row r="122" spans="79:79" x14ac:dyDescent="0.25">
      <c r="CA122" s="63">
        <v>0</v>
      </c>
    </row>
  </sheetData>
  <conditionalFormatting sqref="G19:H19">
    <cfRule type="expression" dxfId="34" priority="1" stopIfTrue="1">
      <formula>OR($H$1="DT",$H$1="GH")</formula>
    </cfRule>
  </conditionalFormatting>
  <hyperlinks>
    <hyperlink ref="A4" location="'At a glance'!A1" display="At a Glance" xr:uid="{45DC8F2E-7099-4573-BEB7-56B29D01CB0D}"/>
    <hyperlink ref="D4" location="'Germany Financials'!A1" display="Financials" xr:uid="{EC128AC4-7542-42CB-91C5-1B2C34C9ACEF}"/>
    <hyperlink ref="D5" location="'GE Operationals'!A1" display="Operationals &amp; Mobile Communication KPIs" xr:uid="{8C4B7C1B-4D73-4AEE-BEC7-7F0A373D385F}"/>
    <hyperlink ref="D6" location="'Ger Rev split Prod+Segm'!A1" display="Additional information" xr:uid="{8F303C5C-A552-42DE-8D7C-DA66EFC5C69B}"/>
    <hyperlink ref="D9" location="'USA Financials'!A1" display="Financials" xr:uid="{759FFA23-5EEF-4FB0-BD77-420F1444F4A0}"/>
    <hyperlink ref="D10" location="'USA Operational'!A1" display="Operationals  " xr:uid="{516AC69F-4229-473A-A570-A3014FB155F0}"/>
    <hyperlink ref="D13" location="'Europe Financials'!A1" display="Financials" xr:uid="{2AB1FE4A-7026-4DD3-9986-F764F723BAD3}"/>
    <hyperlink ref="D16" location="'Group Development Financials'!A1" display="Group Development Financials" xr:uid="{4BC18E2D-E109-40C2-AA61-797D371FF52E}"/>
    <hyperlink ref="D17" location="'Systems Solutions Financials'!A1" display="System Solutions Financials" xr:uid="{647EB4E5-3C9D-4589-AA88-7002E2AEEE66}"/>
    <hyperlink ref="D18" location="'GHS Financials'!A1" display="GHS Financials" xr:uid="{C2F8AF0E-BB9A-420F-A9FF-7D9DA89C36F5}"/>
    <hyperlink ref="D20" location="Glossary!A1" display="GLOSSARY" xr:uid="{38091F09-C596-48DF-B077-7E31467D01A9}"/>
    <hyperlink ref="A7" location="'Cons. Income Statement adj.'!A1" display="Adjusted for special factors" xr:uid="{F5E10C74-3579-4729-B208-B94E7FD4E1E2}"/>
    <hyperlink ref="A8" location="'Cons. Income Statement rep.'!A1" display="As reported" xr:uid="{E3148471-4BB2-4C99-8CD0-E343579BEFFD}"/>
    <hyperlink ref="A9" location="'EBITDA Reconciliation'!A1" display="EBITDA Reconciliation" xr:uid="{C539F33C-F251-4B69-8C27-94C35788473C}"/>
    <hyperlink ref="A10" location="'Special Factors'!A1" display="Special Factors in the consolidated income statement" xr:uid="{ADEE7F33-CDA0-4FDC-B626-11BBC7F917E0}"/>
    <hyperlink ref="A11" location="'Group Assets'!A1" display="Consolidated statement of financial position" xr:uid="{0E0A3D89-A083-4486-9DD8-1E22DA044A7C}"/>
    <hyperlink ref="A13" location="Maturity!A1" display="Maturity profile" xr:uid="{96F0876A-C636-41A7-A85D-F07EBEC18B7E}"/>
    <hyperlink ref="A14" location="'Strong Liquidity'!A1" display="Liquidity reserves" xr:uid="{F57B553B-4A14-4487-B2C3-5107F5A08DC1}"/>
    <hyperlink ref="A15" location="'Net Debt'!A1" display="Net debt" xr:uid="{A5894E4A-789C-49AA-A52A-A5D6669CAD89}"/>
    <hyperlink ref="A16" location="'ND Development'!A1" display="Net debt development" xr:uid="{FCD1C813-FE8C-4355-B8DE-9C5E4FB38F17}"/>
    <hyperlink ref="A17" location="'Cash Capex'!A1" display="Cash capex" xr:uid="{18A78343-86FA-4253-9F3A-491A7F098B7B}"/>
    <hyperlink ref="A18" location="'Free Cash Flow'!A1" display="Free cash flow" xr:uid="{2EA0C48A-798A-4594-A769-F37FE4765D19}"/>
    <hyperlink ref="A19" location="Personnel!A1" display="Personnel" xr:uid="{0C3E0B3C-11F1-4E17-881C-A83C8BE2A2F5}"/>
    <hyperlink ref="A20" location="'Exchange rates '!A1" display="Exchange rates " xr:uid="{0246EBA0-8339-4D0E-B7CC-0FFBB0BE1D27}"/>
    <hyperlink ref="A12" location="'Provisions for Pensions'!A1" display="Provisions for pensions" xr:uid="{58940D17-974E-4038-A564-0155CD570465}"/>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30722" r:id="rId4" name="FPMExcelClientSheetOptionstb1">
          <controlPr defaultSize="0" autoLine="0" autoPict="0" r:id="rId5">
            <anchor moveWithCells="1" sizeWithCells="1">
              <from>
                <xdr:col>0</xdr:col>
                <xdr:colOff>0</xdr:colOff>
                <xdr:row>0</xdr:row>
                <xdr:rowOff>0</xdr:rowOff>
              </from>
              <to>
                <xdr:col>0</xdr:col>
                <xdr:colOff>1057275</xdr:colOff>
                <xdr:row>0</xdr:row>
                <xdr:rowOff>0</xdr:rowOff>
              </to>
            </anchor>
          </controlPr>
        </control>
      </mc:Choice>
      <mc:Fallback>
        <control shapeId="30722" r:id="rId4" name="FPMExcelClientSheetOptionstb1"/>
      </mc:Fallback>
    </mc:AlternateContent>
    <mc:AlternateContent xmlns:mc="http://schemas.openxmlformats.org/markup-compatibility/2006">
      <mc:Choice Requires="x14">
        <control shapeId="30721" r:id="rId6" name="CustomMemberDispatchertb1">
          <controlPr defaultSize="0" autoLine="0" r:id="rId7">
            <anchor moveWithCells="1" sizeWithCells="1">
              <from>
                <xdr:col>0</xdr:col>
                <xdr:colOff>0</xdr:colOff>
                <xdr:row>0</xdr:row>
                <xdr:rowOff>0</xdr:rowOff>
              </from>
              <to>
                <xdr:col>0</xdr:col>
                <xdr:colOff>28575</xdr:colOff>
                <xdr:row>0</xdr:row>
                <xdr:rowOff>28575</xdr:rowOff>
              </to>
            </anchor>
          </controlPr>
        </control>
      </mc:Choice>
      <mc:Fallback>
        <control shapeId="30721" r:id="rId6"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08D7F-2EBB-47ED-B052-D61715171934}">
  <sheetPr codeName="Sheet10"/>
  <dimension ref="A1:M33"/>
  <sheetViews>
    <sheetView showGridLines="0" zoomScale="70" zoomScaleNormal="70" zoomScaleSheetLayoutView="70" zoomScalePageLayoutView="30" workbookViewId="0"/>
  </sheetViews>
  <sheetFormatPr baseColWidth="10" defaultColWidth="11.42578125" defaultRowHeight="15" x14ac:dyDescent="0.25"/>
  <cols>
    <col min="1" max="1" width="44.42578125" style="179" customWidth="1"/>
    <col min="2" max="2" width="10.140625" style="179" customWidth="1"/>
    <col min="3" max="3" width="5.85546875" style="179" customWidth="1"/>
    <col min="4" max="12" width="12.5703125" style="179" customWidth="1"/>
    <col min="13" max="16384" width="11.42578125" style="179"/>
  </cols>
  <sheetData>
    <row r="1" spans="1:13" s="403" customFormat="1" ht="37.35" customHeight="1" x14ac:dyDescent="0.5">
      <c r="A1" s="533" t="s">
        <v>29</v>
      </c>
      <c r="L1" s="401" t="s">
        <v>49</v>
      </c>
    </row>
    <row r="2" spans="1:13" ht="31.35" customHeight="1" x14ac:dyDescent="0.5">
      <c r="A2" s="405" t="s">
        <v>297</v>
      </c>
      <c r="F2" s="403"/>
      <c r="H2" s="403"/>
      <c r="I2" s="534"/>
    </row>
    <row r="3" spans="1:13" ht="24.75" customHeight="1" x14ac:dyDescent="0.25"/>
    <row r="4" spans="1:13" ht="45.75" customHeight="1" x14ac:dyDescent="0.25">
      <c r="C4" s="535" t="s">
        <v>51</v>
      </c>
      <c r="D4" s="415" t="s">
        <v>251</v>
      </c>
      <c r="E4" s="415" t="s">
        <v>261</v>
      </c>
      <c r="F4" s="415" t="s">
        <v>262</v>
      </c>
      <c r="G4" s="415" t="s">
        <v>263</v>
      </c>
      <c r="H4" s="416" t="s">
        <v>264</v>
      </c>
      <c r="I4" s="417" t="s">
        <v>52</v>
      </c>
      <c r="J4" s="415" t="s">
        <v>252</v>
      </c>
      <c r="K4" s="416" t="s">
        <v>265</v>
      </c>
      <c r="L4" s="417" t="s">
        <v>52</v>
      </c>
    </row>
    <row r="5" spans="1:13" ht="3.75" customHeight="1" x14ac:dyDescent="0.25">
      <c r="D5" s="536"/>
      <c r="E5" s="536"/>
      <c r="F5" s="536"/>
      <c r="G5" s="536"/>
      <c r="H5" s="536"/>
      <c r="I5" s="492"/>
    </row>
    <row r="6" spans="1:13" x14ac:dyDescent="0.25">
      <c r="A6" s="537" t="s">
        <v>298</v>
      </c>
      <c r="B6" s="538"/>
      <c r="C6" s="539"/>
      <c r="D6" s="540">
        <v>18981</v>
      </c>
      <c r="E6" s="540">
        <v>18009</v>
      </c>
      <c r="F6" s="540">
        <v>18282</v>
      </c>
      <c r="G6" s="540">
        <v>18293</v>
      </c>
      <c r="H6" s="277">
        <v>20462</v>
      </c>
      <c r="I6" s="541">
        <v>7.8</v>
      </c>
      <c r="J6" s="540">
        <v>72436</v>
      </c>
      <c r="K6" s="277">
        <v>75046</v>
      </c>
      <c r="L6" s="541">
        <v>3.6</v>
      </c>
      <c r="M6" s="542"/>
    </row>
    <row r="7" spans="1:13" x14ac:dyDescent="0.25">
      <c r="A7" s="543" t="s">
        <v>62</v>
      </c>
      <c r="B7" s="544"/>
      <c r="C7" s="545"/>
      <c r="D7" s="546">
        <v>18980</v>
      </c>
      <c r="E7" s="546">
        <v>18004</v>
      </c>
      <c r="F7" s="546">
        <v>18283</v>
      </c>
      <c r="G7" s="546">
        <v>18289</v>
      </c>
      <c r="H7" s="277">
        <v>20459</v>
      </c>
      <c r="I7" s="541">
        <v>7.8</v>
      </c>
      <c r="J7" s="546">
        <v>72431</v>
      </c>
      <c r="K7" s="277">
        <v>75035</v>
      </c>
      <c r="L7" s="541">
        <v>3.6</v>
      </c>
      <c r="M7" s="542"/>
    </row>
    <row r="8" spans="1:13" x14ac:dyDescent="0.25">
      <c r="A8" s="547" t="s">
        <v>299</v>
      </c>
      <c r="B8" s="548"/>
      <c r="C8" s="425">
        <v>1</v>
      </c>
      <c r="D8" s="546">
        <v>7765</v>
      </c>
      <c r="E8" s="546">
        <v>8142</v>
      </c>
      <c r="F8" s="546">
        <v>8458</v>
      </c>
      <c r="G8" s="546">
        <v>8458</v>
      </c>
      <c r="H8" s="277">
        <v>8379</v>
      </c>
      <c r="I8" s="541">
        <v>7.9</v>
      </c>
      <c r="J8" s="546">
        <v>31324</v>
      </c>
      <c r="K8" s="277">
        <v>33437</v>
      </c>
      <c r="L8" s="541">
        <v>6.7</v>
      </c>
      <c r="M8" s="542"/>
    </row>
    <row r="9" spans="1:13" x14ac:dyDescent="0.25">
      <c r="A9" s="549" t="s">
        <v>378</v>
      </c>
      <c r="B9" s="550" t="s">
        <v>96</v>
      </c>
      <c r="C9" s="551"/>
      <c r="D9" s="552">
        <v>40.9</v>
      </c>
      <c r="E9" s="552">
        <v>45.2</v>
      </c>
      <c r="F9" s="552">
        <v>46.3</v>
      </c>
      <c r="G9" s="552">
        <v>46.2</v>
      </c>
      <c r="H9" s="433">
        <v>40.9</v>
      </c>
      <c r="I9" s="432">
        <v>0</v>
      </c>
      <c r="J9" s="552">
        <v>43.2</v>
      </c>
      <c r="K9" s="433">
        <v>44.6</v>
      </c>
      <c r="L9" s="432">
        <v>1.4</v>
      </c>
      <c r="M9" s="553"/>
    </row>
    <row r="10" spans="1:13" x14ac:dyDescent="0.25">
      <c r="A10" s="547" t="s">
        <v>301</v>
      </c>
      <c r="B10" s="548"/>
      <c r="C10" s="545"/>
      <c r="D10" s="546">
        <v>6528</v>
      </c>
      <c r="E10" s="546">
        <v>6932</v>
      </c>
      <c r="F10" s="546">
        <v>7237</v>
      </c>
      <c r="G10" s="546">
        <v>7245</v>
      </c>
      <c r="H10" s="277">
        <v>7131</v>
      </c>
      <c r="I10" s="541">
        <v>9.1999999999999993</v>
      </c>
      <c r="J10" s="546">
        <v>26409</v>
      </c>
      <c r="K10" s="277">
        <v>28545</v>
      </c>
      <c r="L10" s="541">
        <v>8.1</v>
      </c>
      <c r="M10" s="542"/>
    </row>
    <row r="11" spans="1:13" x14ac:dyDescent="0.25">
      <c r="A11" s="549" t="s">
        <v>302</v>
      </c>
      <c r="B11" s="550" t="s">
        <v>96</v>
      </c>
      <c r="C11" s="554"/>
      <c r="D11" s="552">
        <v>34.4</v>
      </c>
      <c r="E11" s="552">
        <v>38.5</v>
      </c>
      <c r="F11" s="552">
        <v>39.6</v>
      </c>
      <c r="G11" s="552">
        <v>39.6</v>
      </c>
      <c r="H11" s="433">
        <v>34.799999999999997</v>
      </c>
      <c r="I11" s="432">
        <v>0.4</v>
      </c>
      <c r="J11" s="552">
        <v>36.5</v>
      </c>
      <c r="K11" s="433">
        <v>38</v>
      </c>
      <c r="L11" s="432">
        <v>1.5</v>
      </c>
      <c r="M11" s="553"/>
    </row>
    <row r="12" spans="1:13" x14ac:dyDescent="0.25">
      <c r="A12" s="549" t="s">
        <v>180</v>
      </c>
      <c r="B12" s="550"/>
      <c r="C12" s="554">
        <v>3</v>
      </c>
      <c r="D12" s="555">
        <v>-3942</v>
      </c>
      <c r="E12" s="555">
        <v>-3785</v>
      </c>
      <c r="F12" s="555">
        <v>-3793</v>
      </c>
      <c r="G12" s="555">
        <v>-3727</v>
      </c>
      <c r="H12" s="281">
        <v>-3888</v>
      </c>
      <c r="I12" s="434">
        <v>1.4</v>
      </c>
      <c r="J12" s="555">
        <v>-15281</v>
      </c>
      <c r="K12" s="281">
        <v>-15192</v>
      </c>
      <c r="L12" s="434">
        <v>0.6</v>
      </c>
      <c r="M12" s="542"/>
    </row>
    <row r="13" spans="1:13" x14ac:dyDescent="0.25">
      <c r="A13" s="556" t="s">
        <v>303</v>
      </c>
      <c r="B13" s="557"/>
      <c r="C13" s="558"/>
      <c r="D13" s="555">
        <v>3823</v>
      </c>
      <c r="E13" s="555">
        <v>4357</v>
      </c>
      <c r="F13" s="555">
        <v>4665</v>
      </c>
      <c r="G13" s="555">
        <v>4731</v>
      </c>
      <c r="H13" s="281">
        <v>4491</v>
      </c>
      <c r="I13" s="559">
        <v>17.5</v>
      </c>
      <c r="J13" s="555">
        <v>16044</v>
      </c>
      <c r="K13" s="281">
        <v>18245</v>
      </c>
      <c r="L13" s="559">
        <v>13.7</v>
      </c>
      <c r="M13" s="542"/>
    </row>
    <row r="14" spans="1:13" x14ac:dyDescent="0.25">
      <c r="A14" s="547" t="s">
        <v>304</v>
      </c>
      <c r="B14" s="548"/>
      <c r="C14" s="425">
        <v>2</v>
      </c>
      <c r="D14" s="546">
        <v>1483</v>
      </c>
      <c r="E14" s="546">
        <v>2420</v>
      </c>
      <c r="F14" s="546">
        <v>1907</v>
      </c>
      <c r="G14" s="546">
        <v>1820</v>
      </c>
      <c r="H14" s="277">
        <v>2102</v>
      </c>
      <c r="I14" s="541">
        <v>41.7</v>
      </c>
      <c r="J14" s="546">
        <v>9060</v>
      </c>
      <c r="K14" s="277">
        <v>8248</v>
      </c>
      <c r="L14" s="541">
        <v>-9</v>
      </c>
      <c r="M14" s="542"/>
    </row>
    <row r="15" spans="1:13" ht="24.75" customHeight="1" x14ac:dyDescent="0.25">
      <c r="C15" s="560"/>
      <c r="H15" s="561"/>
    </row>
    <row r="16" spans="1:13" ht="31.35" customHeight="1" x14ac:dyDescent="0.5">
      <c r="A16" s="405" t="s">
        <v>305</v>
      </c>
      <c r="C16" s="560"/>
      <c r="H16" s="561"/>
    </row>
    <row r="17" spans="1:13" ht="24.75" customHeight="1" x14ac:dyDescent="0.25">
      <c r="C17" s="560"/>
      <c r="H17" s="562"/>
    </row>
    <row r="18" spans="1:13" ht="45.75" customHeight="1" x14ac:dyDescent="0.25">
      <c r="C18" s="563" t="s">
        <v>51</v>
      </c>
      <c r="D18" s="415" t="s">
        <v>251</v>
      </c>
      <c r="E18" s="415" t="s">
        <v>261</v>
      </c>
      <c r="F18" s="415" t="s">
        <v>262</v>
      </c>
      <c r="G18" s="415" t="s">
        <v>263</v>
      </c>
      <c r="H18" s="416" t="s">
        <v>264</v>
      </c>
      <c r="I18" s="417" t="s">
        <v>52</v>
      </c>
      <c r="J18" s="415" t="s">
        <v>252</v>
      </c>
      <c r="K18" s="416" t="s">
        <v>265</v>
      </c>
      <c r="L18" s="417" t="s">
        <v>52</v>
      </c>
    </row>
    <row r="19" spans="1:13" ht="3.75" customHeight="1" x14ac:dyDescent="0.25">
      <c r="C19" s="560"/>
      <c r="D19" s="536"/>
      <c r="E19" s="536"/>
      <c r="F19" s="536"/>
      <c r="G19" s="536"/>
      <c r="H19" s="536"/>
      <c r="I19" s="492"/>
    </row>
    <row r="20" spans="1:13" x14ac:dyDescent="0.25">
      <c r="A20" s="537" t="s">
        <v>298</v>
      </c>
      <c r="B20" s="538"/>
      <c r="C20" s="564"/>
      <c r="D20" s="540">
        <v>18981</v>
      </c>
      <c r="E20" s="540">
        <v>18009</v>
      </c>
      <c r="F20" s="540">
        <v>18282</v>
      </c>
      <c r="G20" s="540">
        <v>18293</v>
      </c>
      <c r="H20" s="277">
        <v>20462</v>
      </c>
      <c r="I20" s="541">
        <v>7.8</v>
      </c>
      <c r="J20" s="540">
        <v>72436</v>
      </c>
      <c r="K20" s="277">
        <v>75046</v>
      </c>
      <c r="L20" s="541">
        <v>3.6</v>
      </c>
      <c r="M20" s="542"/>
    </row>
    <row r="21" spans="1:13" x14ac:dyDescent="0.25">
      <c r="A21" s="543" t="s">
        <v>62</v>
      </c>
      <c r="B21" s="544"/>
      <c r="C21" s="565"/>
      <c r="D21" s="546">
        <v>18980</v>
      </c>
      <c r="E21" s="546">
        <v>18004</v>
      </c>
      <c r="F21" s="546">
        <v>18283</v>
      </c>
      <c r="G21" s="546">
        <v>18289</v>
      </c>
      <c r="H21" s="277">
        <v>20459</v>
      </c>
      <c r="I21" s="541">
        <v>7.8</v>
      </c>
      <c r="J21" s="546">
        <v>72431</v>
      </c>
      <c r="K21" s="277">
        <v>75035</v>
      </c>
      <c r="L21" s="541">
        <v>3.6</v>
      </c>
      <c r="M21" s="542"/>
    </row>
    <row r="22" spans="1:13" ht="14.85" customHeight="1" x14ac:dyDescent="0.25">
      <c r="A22" s="566" t="s">
        <v>63</v>
      </c>
      <c r="B22" s="567"/>
      <c r="C22" s="425">
        <v>4</v>
      </c>
      <c r="D22" s="568">
        <v>15014</v>
      </c>
      <c r="E22" s="568">
        <v>14827</v>
      </c>
      <c r="F22" s="568">
        <v>15238</v>
      </c>
      <c r="G22" s="568">
        <v>15215</v>
      </c>
      <c r="H22" s="277">
        <v>15863</v>
      </c>
      <c r="I22" s="569">
        <v>5.7</v>
      </c>
      <c r="J22" s="568">
        <v>58522</v>
      </c>
      <c r="K22" s="277">
        <v>61143</v>
      </c>
      <c r="L22" s="569">
        <v>4.5</v>
      </c>
      <c r="M22" s="542"/>
    </row>
    <row r="23" spans="1:13" x14ac:dyDescent="0.25">
      <c r="A23" s="566" t="s">
        <v>299</v>
      </c>
      <c r="B23" s="548"/>
      <c r="C23" s="570"/>
      <c r="D23" s="546">
        <v>7569</v>
      </c>
      <c r="E23" s="546">
        <v>8031</v>
      </c>
      <c r="F23" s="546">
        <v>8462</v>
      </c>
      <c r="G23" s="546">
        <v>8346</v>
      </c>
      <c r="H23" s="277">
        <v>11029</v>
      </c>
      <c r="I23" s="541">
        <v>45.7</v>
      </c>
      <c r="J23" s="546">
        <v>30038</v>
      </c>
      <c r="K23" s="277">
        <v>35869</v>
      </c>
      <c r="L23" s="541">
        <v>19.399999999999999</v>
      </c>
      <c r="M23" s="542"/>
    </row>
    <row r="24" spans="1:13" x14ac:dyDescent="0.25">
      <c r="A24" s="571" t="s">
        <v>300</v>
      </c>
      <c r="B24" s="550" t="s">
        <v>96</v>
      </c>
      <c r="C24" s="554"/>
      <c r="D24" s="552">
        <v>39.9</v>
      </c>
      <c r="E24" s="552">
        <v>44.6</v>
      </c>
      <c r="F24" s="552">
        <v>46.3</v>
      </c>
      <c r="G24" s="552">
        <v>45.6</v>
      </c>
      <c r="H24" s="433">
        <v>53.9</v>
      </c>
      <c r="I24" s="432">
        <v>14</v>
      </c>
      <c r="J24" s="552">
        <v>41.5</v>
      </c>
      <c r="K24" s="433">
        <v>47.8</v>
      </c>
      <c r="L24" s="432">
        <v>6.3</v>
      </c>
      <c r="M24" s="553"/>
    </row>
    <row r="25" spans="1:13" x14ac:dyDescent="0.25">
      <c r="A25" s="571" t="s">
        <v>180</v>
      </c>
      <c r="B25" s="550"/>
      <c r="C25" s="554"/>
      <c r="D25" s="555">
        <v>-3972</v>
      </c>
      <c r="E25" s="555">
        <v>-4003</v>
      </c>
      <c r="F25" s="555">
        <v>-3907</v>
      </c>
      <c r="G25" s="555">
        <v>-3745</v>
      </c>
      <c r="H25" s="281">
        <v>-3892</v>
      </c>
      <c r="I25" s="434">
        <v>2</v>
      </c>
      <c r="J25" s="555">
        <v>-15551</v>
      </c>
      <c r="K25" s="281">
        <v>-15546</v>
      </c>
      <c r="L25" s="434">
        <v>0</v>
      </c>
      <c r="M25" s="542"/>
    </row>
    <row r="26" spans="1:13" x14ac:dyDescent="0.25">
      <c r="A26" s="571" t="s">
        <v>303</v>
      </c>
      <c r="B26" s="550"/>
      <c r="C26" s="558"/>
      <c r="D26" s="555">
        <v>3597</v>
      </c>
      <c r="E26" s="555">
        <v>4028</v>
      </c>
      <c r="F26" s="555">
        <v>4555</v>
      </c>
      <c r="G26" s="555">
        <v>4601</v>
      </c>
      <c r="H26" s="281">
        <v>7138</v>
      </c>
      <c r="I26" s="559">
        <v>98.4</v>
      </c>
      <c r="J26" s="555">
        <v>14487</v>
      </c>
      <c r="K26" s="281">
        <v>20323</v>
      </c>
      <c r="L26" s="559">
        <v>40.299999999999997</v>
      </c>
      <c r="M26" s="542"/>
    </row>
    <row r="27" spans="1:13" x14ac:dyDescent="0.25">
      <c r="A27" s="566" t="s">
        <v>72</v>
      </c>
      <c r="B27" s="548"/>
      <c r="C27" s="570"/>
      <c r="D27" s="546">
        <v>2223</v>
      </c>
      <c r="E27" s="546">
        <v>2476</v>
      </c>
      <c r="F27" s="546">
        <v>2042</v>
      </c>
      <c r="G27" s="546">
        <v>4011</v>
      </c>
      <c r="H27" s="277">
        <v>2881</v>
      </c>
      <c r="I27" s="541">
        <v>29.6</v>
      </c>
      <c r="J27" s="546">
        <v>10053</v>
      </c>
      <c r="K27" s="277">
        <v>11410</v>
      </c>
      <c r="L27" s="541">
        <v>13.5</v>
      </c>
      <c r="M27" s="542"/>
    </row>
    <row r="28" spans="1:13" ht="13.35" customHeight="1" x14ac:dyDescent="0.25">
      <c r="A28" s="572"/>
      <c r="B28" s="572"/>
      <c r="C28" s="560"/>
      <c r="H28" s="573"/>
      <c r="J28" s="542"/>
      <c r="K28" s="542"/>
      <c r="L28" s="542"/>
      <c r="M28" s="542"/>
    </row>
    <row r="29" spans="1:13" s="575" customFormat="1" ht="15" customHeight="1" x14ac:dyDescent="0.2">
      <c r="A29" s="733" t="s">
        <v>379</v>
      </c>
      <c r="B29" s="733"/>
      <c r="C29" s="733"/>
      <c r="D29" s="733"/>
      <c r="E29" s="733"/>
      <c r="F29" s="733"/>
      <c r="G29" s="733"/>
      <c r="H29" s="733"/>
      <c r="I29" s="733"/>
      <c r="J29" s="733"/>
      <c r="K29" s="574"/>
      <c r="L29" s="574"/>
      <c r="M29" s="574"/>
    </row>
    <row r="30" spans="1:13" s="482" customFormat="1" ht="15" customHeight="1" x14ac:dyDescent="0.25">
      <c r="A30" s="734" t="s">
        <v>452</v>
      </c>
      <c r="B30" s="734"/>
      <c r="C30" s="734"/>
      <c r="D30" s="734"/>
      <c r="E30" s="734"/>
      <c r="F30" s="734"/>
      <c r="G30" s="734"/>
      <c r="H30" s="734"/>
      <c r="I30" s="734"/>
      <c r="J30" s="734"/>
      <c r="K30" s="179"/>
      <c r="L30" s="179"/>
      <c r="M30" s="179"/>
    </row>
    <row r="31" spans="1:13" s="482" customFormat="1" ht="15" customHeight="1" x14ac:dyDescent="0.25">
      <c r="A31" s="734" t="s">
        <v>380</v>
      </c>
      <c r="B31" s="734"/>
      <c r="C31" s="734"/>
      <c r="D31" s="734"/>
      <c r="E31" s="734"/>
      <c r="F31" s="734"/>
      <c r="G31" s="734"/>
      <c r="H31" s="734"/>
      <c r="I31" s="734"/>
      <c r="J31" s="734"/>
      <c r="K31" s="734"/>
      <c r="L31" s="734"/>
      <c r="M31" s="734"/>
    </row>
    <row r="32" spans="1:13" s="482" customFormat="1" ht="15" customHeight="1" x14ac:dyDescent="0.25">
      <c r="A32" s="734" t="s">
        <v>381</v>
      </c>
      <c r="B32" s="734"/>
      <c r="C32" s="734"/>
      <c r="D32" s="734"/>
      <c r="E32" s="734"/>
      <c r="F32" s="734"/>
      <c r="G32" s="734"/>
      <c r="H32" s="734"/>
      <c r="I32" s="734"/>
      <c r="J32" s="734"/>
      <c r="K32" s="734"/>
      <c r="L32" s="734"/>
      <c r="M32" s="734"/>
    </row>
    <row r="33" spans="2:3" x14ac:dyDescent="0.25">
      <c r="B33" s="576"/>
      <c r="C33" s="577"/>
    </row>
  </sheetData>
  <mergeCells count="4">
    <mergeCell ref="A29:J29"/>
    <mergeCell ref="A30:J30"/>
    <mergeCell ref="A31:M31"/>
    <mergeCell ref="A32:M32"/>
  </mergeCells>
  <conditionalFormatting sqref="H6:H8 H10">
    <cfRule type="expression" dxfId="33" priority="7">
      <formula>#REF!="A"</formula>
    </cfRule>
  </conditionalFormatting>
  <conditionalFormatting sqref="H11">
    <cfRule type="expression" dxfId="32" priority="5">
      <formula>#REF!="A"</formula>
    </cfRule>
  </conditionalFormatting>
  <conditionalFormatting sqref="H12:H13">
    <cfRule type="expression" dxfId="31" priority="8">
      <formula>#REF!="A"</formula>
    </cfRule>
  </conditionalFormatting>
  <conditionalFormatting sqref="H14">
    <cfRule type="expression" dxfId="30" priority="6">
      <formula>#REF!="A"</formula>
    </cfRule>
  </conditionalFormatting>
  <conditionalFormatting sqref="H20:H27">
    <cfRule type="expression" dxfId="29" priority="4">
      <formula>#REF!="A"</formula>
    </cfRule>
  </conditionalFormatting>
  <conditionalFormatting sqref="K6:K8">
    <cfRule type="expression" dxfId="28" priority="3">
      <formula>#REF!="A"</formula>
    </cfRule>
  </conditionalFormatting>
  <conditionalFormatting sqref="K10:K14">
    <cfRule type="expression" dxfId="27" priority="1">
      <formula>#REF!="A"</formula>
    </cfRule>
  </conditionalFormatting>
  <conditionalFormatting sqref="K20:K27">
    <cfRule type="expression" dxfId="26" priority="2">
      <formula>#REF!="A"</formula>
    </cfRule>
  </conditionalFormatting>
  <hyperlinks>
    <hyperlink ref="L1" location="Content!A1" display="Back to Content" xr:uid="{43A7B7C3-CD2C-4E7A-840E-BB5C0DC44AE4}"/>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1745" r:id="rId4" name="CustomMemberDispatchertb1">
          <controlPr defaultSize="0" autoLine="0" r:id="rId5">
            <anchor moveWithCells="1" sizeWithCells="1">
              <from>
                <xdr:col>0</xdr:col>
                <xdr:colOff>0</xdr:colOff>
                <xdr:row>0</xdr:row>
                <xdr:rowOff>0</xdr:rowOff>
              </from>
              <to>
                <xdr:col>0</xdr:col>
                <xdr:colOff>28575</xdr:colOff>
                <xdr:row>0</xdr:row>
                <xdr:rowOff>28575</xdr:rowOff>
              </to>
            </anchor>
          </controlPr>
        </control>
      </mc:Choice>
      <mc:Fallback>
        <control shapeId="31745" r:id="rId4"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991E7-7B6F-4F3C-A76C-1F95CD47ED11}">
  <sheetPr codeName="Sheet16"/>
  <dimension ref="A1:L39"/>
  <sheetViews>
    <sheetView showGridLines="0" zoomScale="70" zoomScaleNormal="70" zoomScaleSheetLayoutView="70" zoomScalePageLayoutView="30" workbookViewId="0"/>
  </sheetViews>
  <sheetFormatPr baseColWidth="10" defaultColWidth="11.42578125" defaultRowHeight="15" x14ac:dyDescent="0.25"/>
  <cols>
    <col min="1" max="1" width="43.85546875" style="179" customWidth="1"/>
    <col min="2" max="2" width="12.5703125" style="179" customWidth="1"/>
    <col min="3" max="3" width="6.140625" style="179" customWidth="1"/>
    <col min="4" max="12" width="12.85546875" style="179" customWidth="1"/>
    <col min="13" max="16384" width="11.42578125" style="179"/>
  </cols>
  <sheetData>
    <row r="1" spans="1:12" s="403" customFormat="1" ht="37.35" customHeight="1" x14ac:dyDescent="0.5">
      <c r="A1" s="533" t="s">
        <v>29</v>
      </c>
      <c r="J1" s="401"/>
      <c r="K1" s="401"/>
      <c r="L1" s="401" t="s">
        <v>49</v>
      </c>
    </row>
    <row r="2" spans="1:12" ht="31.35" customHeight="1" x14ac:dyDescent="0.5">
      <c r="A2" s="405" t="s">
        <v>382</v>
      </c>
      <c r="E2" s="403"/>
    </row>
    <row r="3" spans="1:12" ht="24.75" customHeight="1" x14ac:dyDescent="0.25"/>
    <row r="4" spans="1:12" ht="45.75" customHeight="1" x14ac:dyDescent="0.25">
      <c r="C4" s="535" t="s">
        <v>51</v>
      </c>
      <c r="D4" s="417" t="s">
        <v>309</v>
      </c>
      <c r="E4" s="417" t="s">
        <v>310</v>
      </c>
      <c r="F4" s="417" t="s">
        <v>311</v>
      </c>
      <c r="G4" s="417" t="s">
        <v>312</v>
      </c>
      <c r="H4" s="578" t="s">
        <v>313</v>
      </c>
      <c r="I4" s="417" t="s">
        <v>314</v>
      </c>
      <c r="J4" s="417" t="s">
        <v>330</v>
      </c>
      <c r="K4" s="578" t="s">
        <v>331</v>
      </c>
      <c r="L4" s="417" t="s">
        <v>314</v>
      </c>
    </row>
    <row r="5" spans="1:12" ht="3.75" customHeight="1" x14ac:dyDescent="0.25"/>
    <row r="6" spans="1:12" x14ac:dyDescent="0.25">
      <c r="A6" s="566" t="s">
        <v>383</v>
      </c>
      <c r="B6" s="579" t="s">
        <v>317</v>
      </c>
      <c r="C6" s="539"/>
      <c r="D6" s="568">
        <v>119700</v>
      </c>
      <c r="E6" s="568">
        <v>120872</v>
      </c>
      <c r="F6" s="568">
        <v>125893</v>
      </c>
      <c r="G6" s="568">
        <v>127492</v>
      </c>
      <c r="H6" s="580">
        <v>129528</v>
      </c>
      <c r="I6" s="569">
        <v>8.1999999999999993</v>
      </c>
      <c r="J6" s="568">
        <v>119700</v>
      </c>
      <c r="K6" s="580">
        <v>129528</v>
      </c>
      <c r="L6" s="569">
        <v>8.1999999999999993</v>
      </c>
    </row>
    <row r="7" spans="1:12" x14ac:dyDescent="0.25">
      <c r="A7" s="581" t="s">
        <v>384</v>
      </c>
      <c r="B7" s="582" t="s">
        <v>317</v>
      </c>
      <c r="C7" s="583">
        <v>4</v>
      </c>
      <c r="D7" s="584">
        <v>98052</v>
      </c>
      <c r="E7" s="584">
        <v>99272</v>
      </c>
      <c r="F7" s="584">
        <v>100610</v>
      </c>
      <c r="G7" s="584">
        <v>102185</v>
      </c>
      <c r="H7" s="585">
        <v>104118</v>
      </c>
      <c r="I7" s="586">
        <v>6.2</v>
      </c>
      <c r="J7" s="584">
        <v>98052</v>
      </c>
      <c r="K7" s="585">
        <v>104118</v>
      </c>
      <c r="L7" s="586">
        <v>6.2</v>
      </c>
    </row>
    <row r="8" spans="1:12" x14ac:dyDescent="0.25">
      <c r="A8" s="581" t="s">
        <v>385</v>
      </c>
      <c r="B8" s="582" t="s">
        <v>317</v>
      </c>
      <c r="C8" s="539">
        <v>5</v>
      </c>
      <c r="D8" s="587">
        <v>21648</v>
      </c>
      <c r="E8" s="587">
        <v>21600</v>
      </c>
      <c r="F8" s="587">
        <v>25283</v>
      </c>
      <c r="G8" s="587">
        <v>25307</v>
      </c>
      <c r="H8" s="588">
        <v>25410</v>
      </c>
      <c r="I8" s="586">
        <v>17.399999999999999</v>
      </c>
      <c r="J8" s="587">
        <v>21648</v>
      </c>
      <c r="K8" s="588">
        <v>25410</v>
      </c>
      <c r="L8" s="586">
        <v>17.399999999999999</v>
      </c>
    </row>
    <row r="9" spans="1:12" collapsed="1" x14ac:dyDescent="0.25">
      <c r="A9" s="566" t="s">
        <v>386</v>
      </c>
      <c r="B9" s="579" t="s">
        <v>317</v>
      </c>
      <c r="C9" s="539"/>
      <c r="D9" s="568">
        <v>1623</v>
      </c>
      <c r="E9" s="568">
        <v>1172</v>
      </c>
      <c r="F9" s="568">
        <v>1517</v>
      </c>
      <c r="G9" s="568">
        <v>1599</v>
      </c>
      <c r="H9" s="580">
        <v>2036</v>
      </c>
      <c r="I9" s="569">
        <v>25.4</v>
      </c>
      <c r="J9" s="568">
        <v>5932</v>
      </c>
      <c r="K9" s="580">
        <v>6324</v>
      </c>
      <c r="L9" s="569">
        <v>6.6</v>
      </c>
    </row>
    <row r="10" spans="1:12" x14ac:dyDescent="0.25">
      <c r="A10" s="581" t="s">
        <v>384</v>
      </c>
      <c r="B10" s="582" t="s">
        <v>317</v>
      </c>
      <c r="C10" s="583"/>
      <c r="D10" s="584">
        <v>1570</v>
      </c>
      <c r="E10" s="584">
        <v>1220</v>
      </c>
      <c r="F10" s="584">
        <v>1338</v>
      </c>
      <c r="G10" s="584">
        <v>1575</v>
      </c>
      <c r="H10" s="585">
        <v>1933</v>
      </c>
      <c r="I10" s="586">
        <v>23.1</v>
      </c>
      <c r="J10" s="584">
        <v>5650</v>
      </c>
      <c r="K10" s="585">
        <v>6066</v>
      </c>
      <c r="L10" s="586">
        <v>7.4</v>
      </c>
    </row>
    <row r="11" spans="1:12" x14ac:dyDescent="0.25">
      <c r="A11" s="581" t="s">
        <v>385</v>
      </c>
      <c r="B11" s="582" t="s">
        <v>317</v>
      </c>
      <c r="C11" s="539"/>
      <c r="D11" s="587">
        <v>53</v>
      </c>
      <c r="E11" s="587">
        <v>-48</v>
      </c>
      <c r="F11" s="587">
        <v>179</v>
      </c>
      <c r="G11" s="587">
        <v>24</v>
      </c>
      <c r="H11" s="588">
        <v>103</v>
      </c>
      <c r="I11" s="586">
        <v>94.3</v>
      </c>
      <c r="J11" s="587">
        <v>282</v>
      </c>
      <c r="K11" s="588">
        <v>258</v>
      </c>
      <c r="L11" s="586">
        <v>-8.5</v>
      </c>
    </row>
    <row r="12" spans="1:12" x14ac:dyDescent="0.25">
      <c r="A12" s="566" t="s">
        <v>332</v>
      </c>
      <c r="B12" s="589"/>
      <c r="C12" s="539"/>
      <c r="D12" s="590"/>
      <c r="E12" s="590"/>
      <c r="F12" s="590"/>
      <c r="G12" s="590"/>
      <c r="H12" s="580"/>
      <c r="I12" s="569"/>
      <c r="J12" s="590"/>
      <c r="K12" s="580"/>
      <c r="L12" s="569"/>
    </row>
    <row r="13" spans="1:12" x14ac:dyDescent="0.25">
      <c r="A13" s="581" t="s">
        <v>384</v>
      </c>
      <c r="B13" s="582" t="s">
        <v>333</v>
      </c>
      <c r="C13" s="583"/>
      <c r="D13" s="586">
        <v>1.3</v>
      </c>
      <c r="E13" s="586">
        <v>1.1000000000000001</v>
      </c>
      <c r="F13" s="586">
        <v>1.1000000000000001</v>
      </c>
      <c r="G13" s="586">
        <v>1.1000000000000001</v>
      </c>
      <c r="H13" s="591">
        <v>1.1000000000000001</v>
      </c>
      <c r="I13" s="592">
        <v>-0.2</v>
      </c>
      <c r="J13" s="586">
        <v>1.2</v>
      </c>
      <c r="K13" s="591">
        <v>1.1000000000000001</v>
      </c>
      <c r="L13" s="592">
        <v>-0.1</v>
      </c>
    </row>
    <row r="14" spans="1:12" x14ac:dyDescent="0.25">
      <c r="A14" s="581" t="s">
        <v>385</v>
      </c>
      <c r="B14" s="582" t="s">
        <v>333</v>
      </c>
      <c r="C14" s="539"/>
      <c r="D14" s="593">
        <v>2.9</v>
      </c>
      <c r="E14" s="593">
        <v>2.8</v>
      </c>
      <c r="F14" s="593">
        <v>2.5</v>
      </c>
      <c r="G14" s="593">
        <v>2.8</v>
      </c>
      <c r="H14" s="594">
        <v>2.9</v>
      </c>
      <c r="I14" s="595">
        <v>0</v>
      </c>
      <c r="J14" s="593">
        <v>2.8</v>
      </c>
      <c r="K14" s="594">
        <v>2.7</v>
      </c>
      <c r="L14" s="595">
        <v>-0.1</v>
      </c>
    </row>
    <row r="15" spans="1:12" ht="15" customHeight="1" x14ac:dyDescent="0.25">
      <c r="A15" s="566" t="s">
        <v>387</v>
      </c>
      <c r="B15" s="579" t="s">
        <v>388</v>
      </c>
      <c r="C15" s="539"/>
      <c r="D15" s="568">
        <v>18981</v>
      </c>
      <c r="E15" s="568">
        <v>18009</v>
      </c>
      <c r="F15" s="568">
        <v>18282</v>
      </c>
      <c r="G15" s="568">
        <v>18293</v>
      </c>
      <c r="H15" s="580">
        <v>20462</v>
      </c>
      <c r="I15" s="569">
        <v>7.8</v>
      </c>
      <c r="J15" s="568">
        <v>72436</v>
      </c>
      <c r="K15" s="580">
        <v>75046</v>
      </c>
      <c r="L15" s="569">
        <v>3.6</v>
      </c>
    </row>
    <row r="16" spans="1:12" ht="14.85" customHeight="1" x14ac:dyDescent="0.25">
      <c r="A16" s="566" t="s">
        <v>63</v>
      </c>
      <c r="B16" s="579" t="s">
        <v>388</v>
      </c>
      <c r="C16" s="425">
        <v>1</v>
      </c>
      <c r="D16" s="568">
        <v>15014</v>
      </c>
      <c r="E16" s="568">
        <v>14827</v>
      </c>
      <c r="F16" s="568">
        <v>15238</v>
      </c>
      <c r="G16" s="568">
        <v>15215</v>
      </c>
      <c r="H16" s="580">
        <v>15863</v>
      </c>
      <c r="I16" s="569">
        <v>5.7</v>
      </c>
      <c r="J16" s="568">
        <v>58522</v>
      </c>
      <c r="K16" s="580">
        <v>61143</v>
      </c>
      <c r="L16" s="569">
        <v>4.5</v>
      </c>
    </row>
    <row r="17" spans="1:12" x14ac:dyDescent="0.25">
      <c r="A17" s="566" t="s">
        <v>65</v>
      </c>
      <c r="B17" s="579" t="s">
        <v>388</v>
      </c>
      <c r="C17" s="425">
        <v>2</v>
      </c>
      <c r="D17" s="568">
        <v>7765</v>
      </c>
      <c r="E17" s="568">
        <v>8142</v>
      </c>
      <c r="F17" s="568">
        <v>8458</v>
      </c>
      <c r="G17" s="568">
        <v>8458</v>
      </c>
      <c r="H17" s="580">
        <v>8379</v>
      </c>
      <c r="I17" s="569">
        <v>7.9</v>
      </c>
      <c r="J17" s="568">
        <v>31324</v>
      </c>
      <c r="K17" s="580">
        <v>33437</v>
      </c>
      <c r="L17" s="569">
        <v>6.7</v>
      </c>
    </row>
    <row r="18" spans="1:12" ht="29.1" customHeight="1" x14ac:dyDescent="0.25">
      <c r="A18" s="549" t="s">
        <v>389</v>
      </c>
      <c r="B18" s="567" t="s">
        <v>333</v>
      </c>
      <c r="C18" s="583"/>
      <c r="D18" s="596">
        <v>40.9</v>
      </c>
      <c r="E18" s="596">
        <v>45.2</v>
      </c>
      <c r="F18" s="596">
        <v>46.3</v>
      </c>
      <c r="G18" s="596">
        <v>46.2</v>
      </c>
      <c r="H18" s="597">
        <v>40.9</v>
      </c>
      <c r="I18" s="598">
        <v>0</v>
      </c>
      <c r="J18" s="596">
        <v>43.2</v>
      </c>
      <c r="K18" s="597">
        <v>44.6</v>
      </c>
      <c r="L18" s="598">
        <v>1.4</v>
      </c>
    </row>
    <row r="19" spans="1:12" ht="29.1" customHeight="1" x14ac:dyDescent="0.25">
      <c r="A19" s="549" t="s">
        <v>390</v>
      </c>
      <c r="B19" s="567" t="s">
        <v>333</v>
      </c>
      <c r="C19" s="539"/>
      <c r="D19" s="596">
        <v>51.7</v>
      </c>
      <c r="E19" s="596">
        <v>54.9</v>
      </c>
      <c r="F19" s="596">
        <v>55.5</v>
      </c>
      <c r="G19" s="596">
        <v>55.6</v>
      </c>
      <c r="H19" s="597">
        <v>52.8</v>
      </c>
      <c r="I19" s="598">
        <v>1.1000000000000001</v>
      </c>
      <c r="J19" s="596">
        <v>53.5</v>
      </c>
      <c r="K19" s="597">
        <v>54.7</v>
      </c>
      <c r="L19" s="598">
        <v>1.2</v>
      </c>
    </row>
    <row r="20" spans="1:12" x14ac:dyDescent="0.25">
      <c r="A20" s="566" t="s">
        <v>67</v>
      </c>
      <c r="B20" s="579" t="s">
        <v>388</v>
      </c>
      <c r="C20" s="539"/>
      <c r="D20" s="568">
        <v>6528</v>
      </c>
      <c r="E20" s="568">
        <v>6932</v>
      </c>
      <c r="F20" s="568">
        <v>7237</v>
      </c>
      <c r="G20" s="568">
        <v>7245</v>
      </c>
      <c r="H20" s="580">
        <v>7131</v>
      </c>
      <c r="I20" s="569">
        <v>9.1999999999999993</v>
      </c>
      <c r="J20" s="568">
        <v>26409</v>
      </c>
      <c r="K20" s="580">
        <v>28545</v>
      </c>
      <c r="L20" s="569">
        <v>8.1</v>
      </c>
    </row>
    <row r="21" spans="1:12" ht="29.1" customHeight="1" x14ac:dyDescent="0.25">
      <c r="A21" s="549" t="s">
        <v>391</v>
      </c>
      <c r="B21" s="567" t="s">
        <v>333</v>
      </c>
      <c r="C21" s="599"/>
      <c r="D21" s="596">
        <v>34.4</v>
      </c>
      <c r="E21" s="596">
        <v>38.5</v>
      </c>
      <c r="F21" s="596">
        <v>39.6</v>
      </c>
      <c r="G21" s="596">
        <v>39.6</v>
      </c>
      <c r="H21" s="597">
        <v>34.799999999999997</v>
      </c>
      <c r="I21" s="598">
        <v>0.4</v>
      </c>
      <c r="J21" s="596">
        <v>36.5</v>
      </c>
      <c r="K21" s="597">
        <v>38</v>
      </c>
      <c r="L21" s="598">
        <v>1.5</v>
      </c>
    </row>
    <row r="22" spans="1:12" collapsed="1" x14ac:dyDescent="0.25">
      <c r="A22" s="600" t="s">
        <v>392</v>
      </c>
      <c r="B22" s="567"/>
      <c r="C22" s="539"/>
      <c r="D22" s="568" t="s">
        <v>328</v>
      </c>
      <c r="E22" s="568" t="s">
        <v>328</v>
      </c>
      <c r="F22" s="568"/>
      <c r="G22" s="568"/>
      <c r="H22" s="580"/>
      <c r="I22" s="569"/>
      <c r="J22" s="568" t="s">
        <v>328</v>
      </c>
      <c r="K22" s="580"/>
      <c r="L22" s="569"/>
    </row>
    <row r="23" spans="1:12" x14ac:dyDescent="0.25">
      <c r="A23" s="581" t="s">
        <v>384</v>
      </c>
      <c r="B23" s="582" t="s">
        <v>335</v>
      </c>
      <c r="C23" s="601"/>
      <c r="D23" s="584">
        <v>40</v>
      </c>
      <c r="E23" s="584">
        <v>39</v>
      </c>
      <c r="F23" s="584">
        <v>40</v>
      </c>
      <c r="G23" s="584">
        <v>40</v>
      </c>
      <c r="H23" s="585">
        <v>41</v>
      </c>
      <c r="I23" s="586">
        <v>2.5</v>
      </c>
      <c r="J23" s="584">
        <v>40</v>
      </c>
      <c r="K23" s="585">
        <v>40</v>
      </c>
      <c r="L23" s="586">
        <v>0</v>
      </c>
    </row>
    <row r="24" spans="1:12" x14ac:dyDescent="0.25">
      <c r="A24" s="581" t="s">
        <v>385</v>
      </c>
      <c r="B24" s="582" t="s">
        <v>335</v>
      </c>
      <c r="C24" s="602"/>
      <c r="D24" s="587">
        <v>35</v>
      </c>
      <c r="E24" s="587">
        <v>34</v>
      </c>
      <c r="F24" s="587">
        <v>33</v>
      </c>
      <c r="G24" s="587">
        <v>32</v>
      </c>
      <c r="H24" s="585">
        <v>33</v>
      </c>
      <c r="I24" s="586">
        <v>-5.7</v>
      </c>
      <c r="J24" s="587">
        <v>35</v>
      </c>
      <c r="K24" s="585">
        <v>33</v>
      </c>
      <c r="L24" s="586">
        <v>-5.7</v>
      </c>
    </row>
    <row r="25" spans="1:12" collapsed="1" x14ac:dyDescent="0.25">
      <c r="A25" s="600" t="s">
        <v>393</v>
      </c>
      <c r="B25" s="567"/>
      <c r="C25" s="564"/>
      <c r="D25" s="568">
        <v>131</v>
      </c>
      <c r="E25" s="568">
        <v>130</v>
      </c>
      <c r="F25" s="568">
        <v>132</v>
      </c>
      <c r="G25" s="568">
        <v>133</v>
      </c>
      <c r="H25" s="580">
        <v>137</v>
      </c>
      <c r="I25" s="569">
        <v>4.5999999999999996</v>
      </c>
      <c r="J25" s="568">
        <v>129</v>
      </c>
      <c r="K25" s="580">
        <v>133</v>
      </c>
      <c r="L25" s="569">
        <v>3.1</v>
      </c>
    </row>
    <row r="26" spans="1:12" x14ac:dyDescent="0.25">
      <c r="A26" s="566" t="s">
        <v>72</v>
      </c>
      <c r="B26" s="579" t="s">
        <v>388</v>
      </c>
      <c r="C26" s="539"/>
      <c r="D26" s="568">
        <v>2223</v>
      </c>
      <c r="E26" s="568">
        <v>2476</v>
      </c>
      <c r="F26" s="568">
        <v>2042</v>
      </c>
      <c r="G26" s="568">
        <v>4011</v>
      </c>
      <c r="H26" s="580">
        <v>2881</v>
      </c>
      <c r="I26" s="569">
        <v>29.6</v>
      </c>
      <c r="J26" s="568">
        <v>10053</v>
      </c>
      <c r="K26" s="580">
        <v>11410</v>
      </c>
      <c r="L26" s="569">
        <v>13.5</v>
      </c>
    </row>
    <row r="27" spans="1:12" x14ac:dyDescent="0.25">
      <c r="A27" s="603" t="s">
        <v>304</v>
      </c>
      <c r="B27" s="579" t="s">
        <v>388</v>
      </c>
      <c r="C27" s="425">
        <v>3</v>
      </c>
      <c r="D27" s="568">
        <v>1483</v>
      </c>
      <c r="E27" s="568">
        <v>2420</v>
      </c>
      <c r="F27" s="568">
        <v>1907</v>
      </c>
      <c r="G27" s="568">
        <v>1820</v>
      </c>
      <c r="H27" s="580">
        <v>2102</v>
      </c>
      <c r="I27" s="569">
        <v>41.7</v>
      </c>
      <c r="J27" s="568">
        <v>9060</v>
      </c>
      <c r="K27" s="580">
        <v>8248</v>
      </c>
      <c r="L27" s="569">
        <v>-9</v>
      </c>
    </row>
    <row r="28" spans="1:12" ht="13.35" customHeight="1" x14ac:dyDescent="0.25">
      <c r="A28" s="604"/>
      <c r="B28" s="452"/>
      <c r="C28" s="605"/>
      <c r="D28" s="606"/>
      <c r="E28" s="606"/>
      <c r="F28" s="606"/>
      <c r="G28" s="607"/>
      <c r="H28" s="607"/>
      <c r="I28" s="608"/>
      <c r="J28" s="608"/>
      <c r="K28" s="608"/>
      <c r="L28" s="608"/>
    </row>
    <row r="29" spans="1:12" s="482" customFormat="1" ht="15" customHeight="1" x14ac:dyDescent="0.25">
      <c r="A29" s="734" t="s">
        <v>394</v>
      </c>
      <c r="B29" s="734"/>
      <c r="C29" s="734"/>
      <c r="D29" s="734"/>
      <c r="E29" s="734"/>
      <c r="F29" s="734"/>
      <c r="G29" s="734"/>
      <c r="H29" s="734"/>
      <c r="I29" s="734"/>
      <c r="J29" s="734"/>
      <c r="K29" s="734"/>
      <c r="L29" s="734"/>
    </row>
    <row r="30" spans="1:12" s="482" customFormat="1" ht="15" customHeight="1" x14ac:dyDescent="0.25">
      <c r="A30" s="735" t="s">
        <v>395</v>
      </c>
      <c r="B30" s="735"/>
      <c r="C30" s="735"/>
      <c r="D30" s="735"/>
      <c r="E30" s="735"/>
      <c r="F30" s="735"/>
      <c r="G30" s="735"/>
      <c r="H30" s="735"/>
      <c r="I30" s="735"/>
      <c r="J30" s="735"/>
      <c r="K30" s="735"/>
      <c r="L30" s="735"/>
    </row>
    <row r="31" spans="1:12" s="482" customFormat="1" ht="15" customHeight="1" x14ac:dyDescent="0.25">
      <c r="A31" s="734" t="s">
        <v>453</v>
      </c>
      <c r="B31" s="734"/>
      <c r="C31" s="734"/>
      <c r="D31" s="734"/>
      <c r="E31" s="734"/>
      <c r="F31" s="734"/>
      <c r="G31" s="734"/>
      <c r="H31" s="734"/>
      <c r="I31" s="734"/>
      <c r="J31" s="734"/>
      <c r="K31" s="734"/>
      <c r="L31" s="734"/>
    </row>
    <row r="32" spans="1:12" s="575" customFormat="1" ht="30" customHeight="1" x14ac:dyDescent="0.25">
      <c r="A32" s="734" t="s">
        <v>396</v>
      </c>
      <c r="B32" s="734"/>
      <c r="C32" s="734"/>
      <c r="D32" s="734"/>
      <c r="E32" s="734"/>
      <c r="F32" s="734"/>
      <c r="G32" s="734"/>
      <c r="H32" s="734"/>
      <c r="I32" s="734"/>
      <c r="J32" s="734"/>
      <c r="K32" s="734"/>
      <c r="L32" s="734"/>
    </row>
    <row r="33" spans="1:3" ht="13.35" customHeight="1" x14ac:dyDescent="0.25">
      <c r="A33" s="609" t="s">
        <v>397</v>
      </c>
      <c r="B33" s="576"/>
      <c r="C33" s="577"/>
    </row>
    <row r="34" spans="1:3" ht="13.35" customHeight="1" x14ac:dyDescent="0.25">
      <c r="A34" s="609"/>
      <c r="B34" s="576"/>
      <c r="C34" s="577"/>
    </row>
    <row r="35" spans="1:3" ht="13.35" customHeight="1" x14ac:dyDescent="0.25">
      <c r="A35" s="610"/>
      <c r="C35" s="180"/>
    </row>
    <row r="36" spans="1:3" ht="14.1" customHeight="1" x14ac:dyDescent="0.25">
      <c r="A36" s="611"/>
      <c r="C36" s="180"/>
    </row>
    <row r="37" spans="1:3" ht="14.1" customHeight="1" x14ac:dyDescent="0.25">
      <c r="A37" s="611"/>
      <c r="C37" s="180"/>
    </row>
    <row r="38" spans="1:3" ht="14.1" customHeight="1" x14ac:dyDescent="0.25">
      <c r="A38" s="612"/>
      <c r="C38" s="180"/>
    </row>
    <row r="39" spans="1:3" ht="14.1" customHeight="1" x14ac:dyDescent="0.25"/>
  </sheetData>
  <mergeCells count="4">
    <mergeCell ref="A29:L29"/>
    <mergeCell ref="A30:L30"/>
    <mergeCell ref="A31:L31"/>
    <mergeCell ref="A32:L32"/>
  </mergeCells>
  <hyperlinks>
    <hyperlink ref="L1" location="Content!A1" display="Back to Content" xr:uid="{F54E352E-7CD6-431A-B7FD-8B19D844A929}"/>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2770" r:id="rId4" name="FPMExcelClientSheetOptionstb1">
          <controlPr defaultSize="0" autoLine="0" autoPict="0" r:id="rId5">
            <anchor moveWithCells="1" sizeWithCells="1">
              <from>
                <xdr:col>0</xdr:col>
                <xdr:colOff>0</xdr:colOff>
                <xdr:row>0</xdr:row>
                <xdr:rowOff>0</xdr:rowOff>
              </from>
              <to>
                <xdr:col>0</xdr:col>
                <xdr:colOff>1095375</xdr:colOff>
                <xdr:row>0</xdr:row>
                <xdr:rowOff>0</xdr:rowOff>
              </to>
            </anchor>
          </controlPr>
        </control>
      </mc:Choice>
      <mc:Fallback>
        <control shapeId="32770" r:id="rId4" name="FPMExcelClientSheetOptionstb1"/>
      </mc:Fallback>
    </mc:AlternateContent>
    <mc:AlternateContent xmlns:mc="http://schemas.openxmlformats.org/markup-compatibility/2006">
      <mc:Choice Requires="x14">
        <control shapeId="32769" r:id="rId6" name="CustomMemberDispatchertb1">
          <controlPr defaultSize="0" autoLine="0" r:id="rId7">
            <anchor moveWithCells="1" sizeWithCells="1">
              <from>
                <xdr:col>0</xdr:col>
                <xdr:colOff>0</xdr:colOff>
                <xdr:row>0</xdr:row>
                <xdr:rowOff>0</xdr:rowOff>
              </from>
              <to>
                <xdr:col>0</xdr:col>
                <xdr:colOff>28575</xdr:colOff>
                <xdr:row>0</xdr:row>
                <xdr:rowOff>28575</xdr:rowOff>
              </to>
            </anchor>
          </controlPr>
        </control>
      </mc:Choice>
      <mc:Fallback>
        <control shapeId="32769" r:id="rId6"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8C2DF-C93E-441B-B74B-E4EF1C436D51}">
  <sheetPr codeName="Sheet17"/>
  <dimension ref="A1:L39"/>
  <sheetViews>
    <sheetView showGridLines="0" zoomScale="70" zoomScaleNormal="70" zoomScaleSheetLayoutView="70" zoomScalePageLayoutView="30" workbookViewId="0"/>
  </sheetViews>
  <sheetFormatPr baseColWidth="10" defaultColWidth="11.42578125" defaultRowHeight="15" x14ac:dyDescent="0.25"/>
  <cols>
    <col min="1" max="1" width="43.85546875" style="179" customWidth="1"/>
    <col min="2" max="2" width="12.5703125" style="179" customWidth="1"/>
    <col min="3" max="3" width="6.140625" style="179" customWidth="1"/>
    <col min="4" max="12" width="12.85546875" style="179" customWidth="1"/>
    <col min="13" max="16384" width="11.42578125" style="179"/>
  </cols>
  <sheetData>
    <row r="1" spans="1:12" s="403" customFormat="1" ht="37.35" customHeight="1" x14ac:dyDescent="0.5">
      <c r="A1" s="533" t="s">
        <v>29</v>
      </c>
      <c r="J1" s="401"/>
      <c r="K1" s="401"/>
      <c r="L1" s="401" t="s">
        <v>49</v>
      </c>
    </row>
    <row r="2" spans="1:12" ht="31.35" customHeight="1" x14ac:dyDescent="0.5">
      <c r="A2" s="405" t="s">
        <v>398</v>
      </c>
    </row>
    <row r="3" spans="1:12" ht="24.75" customHeight="1" x14ac:dyDescent="0.25"/>
    <row r="4" spans="1:12" ht="45.75" customHeight="1" x14ac:dyDescent="0.25">
      <c r="C4" s="535" t="s">
        <v>51</v>
      </c>
      <c r="D4" s="417" t="s">
        <v>309</v>
      </c>
      <c r="E4" s="417" t="s">
        <v>310</v>
      </c>
      <c r="F4" s="417" t="s">
        <v>311</v>
      </c>
      <c r="G4" s="417" t="s">
        <v>312</v>
      </c>
      <c r="H4" s="578" t="s">
        <v>313</v>
      </c>
      <c r="I4" s="417" t="s">
        <v>314</v>
      </c>
      <c r="J4" s="417" t="s">
        <v>330</v>
      </c>
      <c r="K4" s="578" t="s">
        <v>331</v>
      </c>
      <c r="L4" s="417" t="s">
        <v>314</v>
      </c>
    </row>
    <row r="5" spans="1:12" ht="3.75" customHeight="1" x14ac:dyDescent="0.25"/>
    <row r="6" spans="1:12" x14ac:dyDescent="0.25">
      <c r="A6" s="566" t="s">
        <v>383</v>
      </c>
      <c r="B6" s="579" t="s">
        <v>317</v>
      </c>
      <c r="C6" s="539"/>
      <c r="D6" s="568">
        <v>119700</v>
      </c>
      <c r="E6" s="568">
        <v>120872</v>
      </c>
      <c r="F6" s="568">
        <v>125893</v>
      </c>
      <c r="G6" s="568">
        <v>127492</v>
      </c>
      <c r="H6" s="580">
        <v>129528</v>
      </c>
      <c r="I6" s="569">
        <v>8.1999999999999993</v>
      </c>
      <c r="J6" s="568">
        <v>119700</v>
      </c>
      <c r="K6" s="580">
        <v>129528</v>
      </c>
      <c r="L6" s="569">
        <v>8.1999999999999993</v>
      </c>
    </row>
    <row r="7" spans="1:12" x14ac:dyDescent="0.25">
      <c r="A7" s="581" t="s">
        <v>384</v>
      </c>
      <c r="B7" s="582" t="s">
        <v>317</v>
      </c>
      <c r="C7" s="583">
        <v>4</v>
      </c>
      <c r="D7" s="584">
        <v>98052</v>
      </c>
      <c r="E7" s="584">
        <v>99272</v>
      </c>
      <c r="F7" s="584">
        <v>100610</v>
      </c>
      <c r="G7" s="584">
        <v>102185</v>
      </c>
      <c r="H7" s="585">
        <v>104118</v>
      </c>
      <c r="I7" s="586">
        <v>6.2</v>
      </c>
      <c r="J7" s="584">
        <v>98052</v>
      </c>
      <c r="K7" s="585">
        <v>104118</v>
      </c>
      <c r="L7" s="586">
        <v>6.2</v>
      </c>
    </row>
    <row r="8" spans="1:12" x14ac:dyDescent="0.25">
      <c r="A8" s="581" t="s">
        <v>385</v>
      </c>
      <c r="B8" s="582" t="s">
        <v>317</v>
      </c>
      <c r="C8" s="539">
        <v>5</v>
      </c>
      <c r="D8" s="587">
        <v>21648</v>
      </c>
      <c r="E8" s="587">
        <v>21600</v>
      </c>
      <c r="F8" s="587">
        <v>25283</v>
      </c>
      <c r="G8" s="587">
        <v>25307</v>
      </c>
      <c r="H8" s="588">
        <v>25410</v>
      </c>
      <c r="I8" s="586">
        <v>17.399999999999999</v>
      </c>
      <c r="J8" s="587">
        <v>21648</v>
      </c>
      <c r="K8" s="588">
        <v>25410</v>
      </c>
      <c r="L8" s="586">
        <v>17.399999999999999</v>
      </c>
    </row>
    <row r="9" spans="1:12" collapsed="1" x14ac:dyDescent="0.25">
      <c r="A9" s="566" t="s">
        <v>386</v>
      </c>
      <c r="B9" s="579" t="s">
        <v>317</v>
      </c>
      <c r="C9" s="539"/>
      <c r="D9" s="568">
        <v>1623</v>
      </c>
      <c r="E9" s="568">
        <v>1172</v>
      </c>
      <c r="F9" s="568">
        <v>1517</v>
      </c>
      <c r="G9" s="568">
        <v>1599</v>
      </c>
      <c r="H9" s="580">
        <v>2036</v>
      </c>
      <c r="I9" s="569">
        <v>25.4</v>
      </c>
      <c r="J9" s="568">
        <v>5932</v>
      </c>
      <c r="K9" s="580">
        <v>6324</v>
      </c>
      <c r="L9" s="569">
        <v>6.6</v>
      </c>
    </row>
    <row r="10" spans="1:12" x14ac:dyDescent="0.25">
      <c r="A10" s="581" t="s">
        <v>384</v>
      </c>
      <c r="B10" s="582" t="s">
        <v>317</v>
      </c>
      <c r="C10" s="583"/>
      <c r="D10" s="584">
        <v>1570</v>
      </c>
      <c r="E10" s="584">
        <v>1220</v>
      </c>
      <c r="F10" s="584">
        <v>1338</v>
      </c>
      <c r="G10" s="584">
        <v>1575</v>
      </c>
      <c r="H10" s="585">
        <v>1933</v>
      </c>
      <c r="I10" s="586">
        <v>23.1</v>
      </c>
      <c r="J10" s="584">
        <v>5650</v>
      </c>
      <c r="K10" s="585">
        <v>6066</v>
      </c>
      <c r="L10" s="586">
        <v>7.4</v>
      </c>
    </row>
    <row r="11" spans="1:12" x14ac:dyDescent="0.25">
      <c r="A11" s="581" t="s">
        <v>385</v>
      </c>
      <c r="B11" s="582" t="s">
        <v>317</v>
      </c>
      <c r="C11" s="539"/>
      <c r="D11" s="587">
        <v>53</v>
      </c>
      <c r="E11" s="587">
        <v>-48</v>
      </c>
      <c r="F11" s="587">
        <v>179</v>
      </c>
      <c r="G11" s="587">
        <v>24</v>
      </c>
      <c r="H11" s="588">
        <v>103</v>
      </c>
      <c r="I11" s="586">
        <v>94.3</v>
      </c>
      <c r="J11" s="587">
        <v>282</v>
      </c>
      <c r="K11" s="588">
        <v>258</v>
      </c>
      <c r="L11" s="586">
        <v>-8.5</v>
      </c>
    </row>
    <row r="12" spans="1:12" x14ac:dyDescent="0.25">
      <c r="A12" s="566" t="s">
        <v>332</v>
      </c>
      <c r="B12" s="589"/>
      <c r="C12" s="539"/>
      <c r="D12" s="590"/>
      <c r="E12" s="590"/>
      <c r="F12" s="590"/>
      <c r="G12" s="590"/>
      <c r="H12" s="580"/>
      <c r="I12" s="569"/>
      <c r="J12" s="590"/>
      <c r="K12" s="580"/>
      <c r="L12" s="569"/>
    </row>
    <row r="13" spans="1:12" x14ac:dyDescent="0.25">
      <c r="A13" s="581" t="s">
        <v>384</v>
      </c>
      <c r="B13" s="582" t="s">
        <v>333</v>
      </c>
      <c r="C13" s="583"/>
      <c r="D13" s="586">
        <v>1.3</v>
      </c>
      <c r="E13" s="586">
        <v>1.1000000000000001</v>
      </c>
      <c r="F13" s="586">
        <v>1.1000000000000001</v>
      </c>
      <c r="G13" s="586">
        <v>1.1000000000000001</v>
      </c>
      <c r="H13" s="591">
        <v>1.1000000000000001</v>
      </c>
      <c r="I13" s="592">
        <v>-0.2</v>
      </c>
      <c r="J13" s="586">
        <v>1.2</v>
      </c>
      <c r="K13" s="591">
        <v>1.1000000000000001</v>
      </c>
      <c r="L13" s="592">
        <v>-0.1</v>
      </c>
    </row>
    <row r="14" spans="1:12" x14ac:dyDescent="0.25">
      <c r="A14" s="581" t="s">
        <v>385</v>
      </c>
      <c r="B14" s="582" t="s">
        <v>333</v>
      </c>
      <c r="C14" s="539"/>
      <c r="D14" s="593">
        <v>2.9</v>
      </c>
      <c r="E14" s="593">
        <v>2.8</v>
      </c>
      <c r="F14" s="593">
        <v>2.5</v>
      </c>
      <c r="G14" s="593">
        <v>2.8</v>
      </c>
      <c r="H14" s="594">
        <v>2.9</v>
      </c>
      <c r="I14" s="595">
        <v>0</v>
      </c>
      <c r="J14" s="593">
        <v>2.8</v>
      </c>
      <c r="K14" s="594">
        <v>2.7</v>
      </c>
      <c r="L14" s="595">
        <v>-0.1</v>
      </c>
    </row>
    <row r="15" spans="1:12" ht="15" customHeight="1" x14ac:dyDescent="0.25">
      <c r="A15" s="566" t="s">
        <v>387</v>
      </c>
      <c r="B15" s="579" t="s">
        <v>399</v>
      </c>
      <c r="C15" s="539"/>
      <c r="D15" s="568">
        <v>20429</v>
      </c>
      <c r="E15" s="568">
        <v>19550</v>
      </c>
      <c r="F15" s="568">
        <v>19685</v>
      </c>
      <c r="G15" s="568">
        <v>20100</v>
      </c>
      <c r="H15" s="580">
        <v>21814</v>
      </c>
      <c r="I15" s="569">
        <v>6.8</v>
      </c>
      <c r="J15" s="568">
        <v>78340</v>
      </c>
      <c r="K15" s="580">
        <v>81148</v>
      </c>
      <c r="L15" s="569">
        <v>3.6</v>
      </c>
    </row>
    <row r="16" spans="1:12" s="482" customFormat="1" ht="14.85" customHeight="1" x14ac:dyDescent="0.25">
      <c r="A16" s="566" t="s">
        <v>63</v>
      </c>
      <c r="B16" s="579" t="s">
        <v>399</v>
      </c>
      <c r="C16" s="425">
        <v>1</v>
      </c>
      <c r="D16" s="568">
        <v>16158</v>
      </c>
      <c r="E16" s="568">
        <v>16096</v>
      </c>
      <c r="F16" s="568">
        <v>16407</v>
      </c>
      <c r="G16" s="568">
        <v>16715</v>
      </c>
      <c r="H16" s="580">
        <v>16913</v>
      </c>
      <c r="I16" s="569">
        <v>4.7</v>
      </c>
      <c r="J16" s="568">
        <v>63302</v>
      </c>
      <c r="K16" s="580">
        <v>66131</v>
      </c>
      <c r="L16" s="569">
        <v>4.5</v>
      </c>
    </row>
    <row r="17" spans="1:12" x14ac:dyDescent="0.25">
      <c r="A17" s="566" t="s">
        <v>65</v>
      </c>
      <c r="B17" s="579" t="s">
        <v>399</v>
      </c>
      <c r="C17" s="425">
        <v>2</v>
      </c>
      <c r="D17" s="568">
        <v>8359</v>
      </c>
      <c r="E17" s="568">
        <v>8839</v>
      </c>
      <c r="F17" s="568">
        <v>9106</v>
      </c>
      <c r="G17" s="568">
        <v>9295</v>
      </c>
      <c r="H17" s="580">
        <v>8945</v>
      </c>
      <c r="I17" s="569">
        <v>7</v>
      </c>
      <c r="J17" s="568">
        <v>33883</v>
      </c>
      <c r="K17" s="580">
        <v>36185</v>
      </c>
      <c r="L17" s="569">
        <v>6.8</v>
      </c>
    </row>
    <row r="18" spans="1:12" ht="29.1" customHeight="1" x14ac:dyDescent="0.25">
      <c r="A18" s="549" t="s">
        <v>389</v>
      </c>
      <c r="B18" s="567" t="s">
        <v>333</v>
      </c>
      <c r="C18" s="583"/>
      <c r="D18" s="596">
        <v>40.9</v>
      </c>
      <c r="E18" s="596">
        <v>45.2</v>
      </c>
      <c r="F18" s="596">
        <v>46.3</v>
      </c>
      <c r="G18" s="596">
        <v>46.2</v>
      </c>
      <c r="H18" s="597">
        <v>41</v>
      </c>
      <c r="I18" s="598">
        <v>0.1</v>
      </c>
      <c r="J18" s="596">
        <v>43.3</v>
      </c>
      <c r="K18" s="597">
        <v>44.6</v>
      </c>
      <c r="L18" s="598">
        <v>1.3</v>
      </c>
    </row>
    <row r="19" spans="1:12" ht="29.1" customHeight="1" x14ac:dyDescent="0.25">
      <c r="A19" s="549" t="s">
        <v>390</v>
      </c>
      <c r="B19" s="567" t="s">
        <v>333</v>
      </c>
      <c r="C19" s="539"/>
      <c r="D19" s="596">
        <v>51.7</v>
      </c>
      <c r="E19" s="596">
        <v>54.9</v>
      </c>
      <c r="F19" s="596">
        <v>55.5</v>
      </c>
      <c r="G19" s="596">
        <v>55.6</v>
      </c>
      <c r="H19" s="597">
        <v>52.9</v>
      </c>
      <c r="I19" s="598">
        <v>1.2</v>
      </c>
      <c r="J19" s="596">
        <v>53.5</v>
      </c>
      <c r="K19" s="597">
        <v>54.7</v>
      </c>
      <c r="L19" s="598">
        <v>1.2</v>
      </c>
    </row>
    <row r="20" spans="1:12" x14ac:dyDescent="0.25">
      <c r="A20" s="566" t="s">
        <v>67</v>
      </c>
      <c r="B20" s="579" t="s">
        <v>399</v>
      </c>
      <c r="C20" s="539"/>
      <c r="D20" s="568">
        <v>7027</v>
      </c>
      <c r="E20" s="568">
        <v>7525</v>
      </c>
      <c r="F20" s="568">
        <v>7792</v>
      </c>
      <c r="G20" s="568">
        <v>7962</v>
      </c>
      <c r="H20" s="580">
        <v>7614</v>
      </c>
      <c r="I20" s="569">
        <v>8.4</v>
      </c>
      <c r="J20" s="568">
        <v>28567</v>
      </c>
      <c r="K20" s="580">
        <v>30893</v>
      </c>
      <c r="L20" s="569">
        <v>8.1</v>
      </c>
    </row>
    <row r="21" spans="1:12" ht="29.1" customHeight="1" x14ac:dyDescent="0.25">
      <c r="A21" s="549" t="s">
        <v>391</v>
      </c>
      <c r="B21" s="567" t="s">
        <v>333</v>
      </c>
      <c r="C21" s="599"/>
      <c r="D21" s="596">
        <v>34.4</v>
      </c>
      <c r="E21" s="596">
        <v>38.5</v>
      </c>
      <c r="F21" s="596">
        <v>39.6</v>
      </c>
      <c r="G21" s="596">
        <v>39.6</v>
      </c>
      <c r="H21" s="597">
        <v>34.9</v>
      </c>
      <c r="I21" s="598">
        <v>0.5</v>
      </c>
      <c r="J21" s="596">
        <v>36.5</v>
      </c>
      <c r="K21" s="597">
        <v>38.1</v>
      </c>
      <c r="L21" s="598">
        <v>1.6</v>
      </c>
    </row>
    <row r="22" spans="1:12" collapsed="1" x14ac:dyDescent="0.25">
      <c r="A22" s="600" t="s">
        <v>392</v>
      </c>
      <c r="B22" s="567"/>
      <c r="C22" s="539"/>
      <c r="D22" s="568"/>
      <c r="E22" s="568"/>
      <c r="F22" s="568"/>
      <c r="G22" s="568"/>
      <c r="H22" s="580"/>
      <c r="I22" s="569"/>
      <c r="J22" s="568"/>
      <c r="K22" s="580"/>
      <c r="L22" s="569"/>
    </row>
    <row r="23" spans="1:12" x14ac:dyDescent="0.25">
      <c r="A23" s="581" t="s">
        <v>384</v>
      </c>
      <c r="B23" s="582" t="s">
        <v>400</v>
      </c>
      <c r="C23" s="601"/>
      <c r="D23" s="584">
        <v>43</v>
      </c>
      <c r="E23" s="584">
        <v>43</v>
      </c>
      <c r="F23" s="584">
        <v>43</v>
      </c>
      <c r="G23" s="584">
        <v>44</v>
      </c>
      <c r="H23" s="585">
        <v>44</v>
      </c>
      <c r="I23" s="586">
        <v>2.2999999999999998</v>
      </c>
      <c r="J23" s="584">
        <v>43</v>
      </c>
      <c r="K23" s="585">
        <v>43</v>
      </c>
      <c r="L23" s="586">
        <v>0</v>
      </c>
    </row>
    <row r="24" spans="1:12" x14ac:dyDescent="0.25">
      <c r="A24" s="581" t="s">
        <v>385</v>
      </c>
      <c r="B24" s="582" t="s">
        <v>400</v>
      </c>
      <c r="C24" s="602"/>
      <c r="D24" s="587">
        <v>38</v>
      </c>
      <c r="E24" s="587">
        <v>37</v>
      </c>
      <c r="F24" s="587">
        <v>36</v>
      </c>
      <c r="G24" s="587">
        <v>35</v>
      </c>
      <c r="H24" s="585">
        <v>35</v>
      </c>
      <c r="I24" s="586">
        <v>-7.9</v>
      </c>
      <c r="J24" s="587">
        <v>38</v>
      </c>
      <c r="K24" s="585">
        <v>36</v>
      </c>
      <c r="L24" s="586">
        <v>-5.3</v>
      </c>
    </row>
    <row r="25" spans="1:12" collapsed="1" x14ac:dyDescent="0.25">
      <c r="A25" s="600" t="s">
        <v>393</v>
      </c>
      <c r="B25" s="567"/>
      <c r="C25" s="564"/>
      <c r="D25" s="568">
        <v>140</v>
      </c>
      <c r="E25" s="568">
        <v>141</v>
      </c>
      <c r="F25" s="568">
        <v>143</v>
      </c>
      <c r="G25" s="568">
        <v>146</v>
      </c>
      <c r="H25" s="580">
        <v>146</v>
      </c>
      <c r="I25" s="569">
        <v>2.8</v>
      </c>
      <c r="J25" s="568">
        <v>139</v>
      </c>
      <c r="K25" s="580">
        <v>144</v>
      </c>
      <c r="L25" s="569">
        <v>3.6</v>
      </c>
    </row>
    <row r="26" spans="1:12" x14ac:dyDescent="0.25">
      <c r="A26" s="566" t="s">
        <v>72</v>
      </c>
      <c r="B26" s="579" t="s">
        <v>399</v>
      </c>
      <c r="C26" s="539"/>
      <c r="D26" s="568">
        <v>2374</v>
      </c>
      <c r="E26" s="568">
        <v>2688</v>
      </c>
      <c r="F26" s="568">
        <v>2199</v>
      </c>
      <c r="G26" s="568">
        <v>4423</v>
      </c>
      <c r="H26" s="580">
        <v>3052</v>
      </c>
      <c r="I26" s="569">
        <v>28.6</v>
      </c>
      <c r="J26" s="568">
        <v>10851</v>
      </c>
      <c r="K26" s="580">
        <v>12361</v>
      </c>
      <c r="L26" s="569">
        <v>13.9</v>
      </c>
    </row>
    <row r="27" spans="1:12" x14ac:dyDescent="0.25">
      <c r="A27" s="603" t="s">
        <v>304</v>
      </c>
      <c r="B27" s="579" t="s">
        <v>399</v>
      </c>
      <c r="C27" s="425">
        <v>3</v>
      </c>
      <c r="D27" s="568">
        <v>1592</v>
      </c>
      <c r="E27" s="568">
        <v>2627</v>
      </c>
      <c r="F27" s="568">
        <v>2053</v>
      </c>
      <c r="G27" s="568">
        <v>2009</v>
      </c>
      <c r="H27" s="580">
        <v>2225</v>
      </c>
      <c r="I27" s="569">
        <v>39.799999999999997</v>
      </c>
      <c r="J27" s="568">
        <v>9796</v>
      </c>
      <c r="K27" s="580">
        <v>8915</v>
      </c>
      <c r="L27" s="569">
        <v>-9</v>
      </c>
    </row>
    <row r="28" spans="1:12" ht="13.35" customHeight="1" x14ac:dyDescent="0.25">
      <c r="A28" s="613"/>
      <c r="B28" s="614"/>
      <c r="C28" s="615"/>
      <c r="G28" s="607"/>
      <c r="H28" s="607"/>
    </row>
    <row r="29" spans="1:12" s="482" customFormat="1" ht="15" customHeight="1" x14ac:dyDescent="0.25">
      <c r="A29" s="734" t="s">
        <v>394</v>
      </c>
      <c r="B29" s="734"/>
      <c r="C29" s="734"/>
      <c r="D29" s="734"/>
      <c r="E29" s="734"/>
      <c r="F29" s="734"/>
      <c r="G29" s="734"/>
      <c r="H29" s="734"/>
      <c r="I29" s="734"/>
      <c r="J29" s="734"/>
      <c r="K29" s="734"/>
      <c r="L29" s="734"/>
    </row>
    <row r="30" spans="1:12" s="482" customFormat="1" ht="15" customHeight="1" x14ac:dyDescent="0.25">
      <c r="A30" s="735" t="s">
        <v>401</v>
      </c>
      <c r="B30" s="735"/>
      <c r="C30" s="735"/>
      <c r="D30" s="735"/>
      <c r="E30" s="735"/>
      <c r="F30" s="735"/>
      <c r="G30" s="735"/>
      <c r="H30" s="735"/>
      <c r="I30" s="735"/>
      <c r="J30" s="735"/>
      <c r="K30" s="735"/>
      <c r="L30" s="735"/>
    </row>
    <row r="31" spans="1:12" s="482" customFormat="1" ht="15" customHeight="1" x14ac:dyDescent="0.25">
      <c r="A31" s="734" t="s">
        <v>402</v>
      </c>
      <c r="B31" s="734"/>
      <c r="C31" s="734"/>
      <c r="D31" s="734"/>
      <c r="E31" s="734"/>
      <c r="F31" s="734"/>
      <c r="G31" s="734"/>
      <c r="H31" s="734"/>
      <c r="I31" s="734"/>
      <c r="J31" s="734"/>
      <c r="K31" s="734"/>
      <c r="L31" s="734"/>
    </row>
    <row r="32" spans="1:12" s="575" customFormat="1" ht="30" customHeight="1" x14ac:dyDescent="0.25">
      <c r="A32" s="734" t="s">
        <v>396</v>
      </c>
      <c r="B32" s="734"/>
      <c r="C32" s="734"/>
      <c r="D32" s="734"/>
      <c r="E32" s="734"/>
      <c r="F32" s="734"/>
      <c r="G32" s="734"/>
      <c r="H32" s="734"/>
      <c r="I32" s="734"/>
      <c r="J32" s="734"/>
      <c r="K32" s="734"/>
      <c r="L32" s="734"/>
    </row>
    <row r="33" spans="1:12" ht="13.35" customHeight="1" x14ac:dyDescent="0.25">
      <c r="A33" s="609" t="s">
        <v>403</v>
      </c>
      <c r="B33" s="576"/>
      <c r="C33" s="577"/>
      <c r="D33" s="574"/>
      <c r="E33" s="574"/>
      <c r="F33" s="574"/>
      <c r="G33" s="574"/>
      <c r="H33" s="574"/>
      <c r="I33" s="574"/>
      <c r="J33" s="574"/>
      <c r="K33" s="574"/>
      <c r="L33" s="574"/>
    </row>
    <row r="34" spans="1:12" ht="13.35" customHeight="1" x14ac:dyDescent="0.25">
      <c r="A34" s="609"/>
      <c r="B34" s="576"/>
      <c r="C34" s="577"/>
      <c r="D34" s="574"/>
      <c r="E34" s="574"/>
      <c r="F34" s="574"/>
      <c r="G34" s="574"/>
      <c r="H34" s="574"/>
      <c r="I34" s="574"/>
      <c r="J34" s="574"/>
      <c r="K34" s="574"/>
      <c r="L34" s="574"/>
    </row>
    <row r="35" spans="1:12" ht="13.35" customHeight="1" x14ac:dyDescent="0.25">
      <c r="A35" s="610"/>
      <c r="C35" s="180"/>
    </row>
    <row r="36" spans="1:12" ht="14.1" customHeight="1" x14ac:dyDescent="0.25">
      <c r="A36" s="611"/>
      <c r="C36" s="180"/>
    </row>
    <row r="37" spans="1:12" ht="14.1" customHeight="1" x14ac:dyDescent="0.25">
      <c r="A37" s="611"/>
      <c r="C37" s="180"/>
    </row>
    <row r="38" spans="1:12" ht="14.1" customHeight="1" x14ac:dyDescent="0.25">
      <c r="A38" s="612"/>
      <c r="C38" s="180"/>
    </row>
    <row r="39" spans="1:12" ht="14.1" customHeight="1" x14ac:dyDescent="0.25"/>
  </sheetData>
  <mergeCells count="4">
    <mergeCell ref="A29:L29"/>
    <mergeCell ref="A30:L30"/>
    <mergeCell ref="A31:L31"/>
    <mergeCell ref="A32:L32"/>
  </mergeCells>
  <hyperlinks>
    <hyperlink ref="L1" location="Content!A1" display="Back to Content" xr:uid="{9BC76579-B6E8-423A-8CD3-2CCD6C629A97}"/>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3793" r:id="rId4" name="CustomMemberDispatchertb1">
          <controlPr defaultSize="0" autoLine="0" r:id="rId5">
            <anchor moveWithCells="1" sizeWithCells="1">
              <from>
                <xdr:col>0</xdr:col>
                <xdr:colOff>0</xdr:colOff>
                <xdr:row>0</xdr:row>
                <xdr:rowOff>0</xdr:rowOff>
              </from>
              <to>
                <xdr:col>0</xdr:col>
                <xdr:colOff>28575</xdr:colOff>
                <xdr:row>0</xdr:row>
                <xdr:rowOff>28575</xdr:rowOff>
              </to>
            </anchor>
          </controlPr>
        </control>
      </mc:Choice>
      <mc:Fallback>
        <control shapeId="33793" r:id="rId4"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CA619-9DE3-4B93-B2CD-33A510FEC0E8}">
  <sheetPr codeName="Tabelle67">
    <tabColor rgb="FFE20074"/>
  </sheetPr>
  <dimension ref="A1:CA122"/>
  <sheetViews>
    <sheetView showGridLines="0" zoomScale="70" zoomScaleNormal="70" zoomScaleSheetLayoutView="70" zoomScalePageLayoutView="30" workbookViewId="0"/>
  </sheetViews>
  <sheetFormatPr baseColWidth="10" defaultColWidth="11.42578125" defaultRowHeight="15" x14ac:dyDescent="0.25"/>
  <cols>
    <col min="1" max="1" width="49.42578125" customWidth="1" collapsed="1"/>
    <col min="2" max="2" width="11.5703125" customWidth="1"/>
    <col min="3" max="3" width="3.5703125" customWidth="1"/>
    <col min="4" max="4" width="39.5703125" bestFit="1" customWidth="1"/>
    <col min="5" max="5" width="11.5703125" customWidth="1"/>
    <col min="6" max="6" width="3.5703125" customWidth="1"/>
    <col min="7" max="8" width="13.5703125" customWidth="1"/>
    <col min="227" max="227" width="47.5703125" customWidth="1"/>
    <col min="228" max="228" width="11.5703125" customWidth="1"/>
    <col min="229" max="229" width="3.5703125" customWidth="1"/>
    <col min="230" max="230" width="38.42578125" customWidth="1"/>
    <col min="231" max="231" width="6.42578125" customWidth="1"/>
    <col min="232" max="232" width="3.5703125" customWidth="1"/>
    <col min="233" max="233" width="38.42578125" customWidth="1"/>
    <col min="234" max="234" width="11.5703125" customWidth="1"/>
    <col min="483" max="483" width="47.5703125" customWidth="1"/>
    <col min="484" max="484" width="11.5703125" customWidth="1"/>
    <col min="485" max="485" width="3.5703125" customWidth="1"/>
    <col min="486" max="486" width="38.42578125" customWidth="1"/>
    <col min="487" max="487" width="6.42578125" customWidth="1"/>
    <col min="488" max="488" width="3.5703125" customWidth="1"/>
    <col min="489" max="489" width="38.42578125" customWidth="1"/>
    <col min="490" max="490" width="11.5703125" customWidth="1"/>
    <col min="739" max="739" width="47.5703125" customWidth="1"/>
    <col min="740" max="740" width="11.5703125" customWidth="1"/>
    <col min="741" max="741" width="3.5703125" customWidth="1"/>
    <col min="742" max="742" width="38.42578125" customWidth="1"/>
    <col min="743" max="743" width="6.42578125" customWidth="1"/>
    <col min="744" max="744" width="3.5703125" customWidth="1"/>
    <col min="745" max="745" width="38.42578125" customWidth="1"/>
    <col min="746" max="746" width="11.5703125" customWidth="1"/>
    <col min="995" max="995" width="47.5703125" customWidth="1"/>
    <col min="996" max="996" width="11.5703125" customWidth="1"/>
    <col min="997" max="997" width="3.5703125" customWidth="1"/>
    <col min="998" max="998" width="38.42578125" customWidth="1"/>
    <col min="999" max="999" width="6.42578125" customWidth="1"/>
    <col min="1000" max="1000" width="3.5703125" customWidth="1"/>
    <col min="1001" max="1001" width="38.42578125" customWidth="1"/>
    <col min="1002" max="1002" width="11.5703125" customWidth="1"/>
    <col min="1251" max="1251" width="47.5703125" customWidth="1"/>
    <col min="1252" max="1252" width="11.5703125" customWidth="1"/>
    <col min="1253" max="1253" width="3.5703125" customWidth="1"/>
    <col min="1254" max="1254" width="38.42578125" customWidth="1"/>
    <col min="1255" max="1255" width="6.42578125" customWidth="1"/>
    <col min="1256" max="1256" width="3.5703125" customWidth="1"/>
    <col min="1257" max="1257" width="38.42578125" customWidth="1"/>
    <col min="1258" max="1258" width="11.5703125" customWidth="1"/>
    <col min="1507" max="1507" width="47.5703125" customWidth="1"/>
    <col min="1508" max="1508" width="11.5703125" customWidth="1"/>
    <col min="1509" max="1509" width="3.5703125" customWidth="1"/>
    <col min="1510" max="1510" width="38.42578125" customWidth="1"/>
    <col min="1511" max="1511" width="6.42578125" customWidth="1"/>
    <col min="1512" max="1512" width="3.5703125" customWidth="1"/>
    <col min="1513" max="1513" width="38.42578125" customWidth="1"/>
    <col min="1514" max="1514" width="11.5703125" customWidth="1"/>
    <col min="1763" max="1763" width="47.5703125" customWidth="1"/>
    <col min="1764" max="1764" width="11.5703125" customWidth="1"/>
    <col min="1765" max="1765" width="3.5703125" customWidth="1"/>
    <col min="1766" max="1766" width="38.42578125" customWidth="1"/>
    <col min="1767" max="1767" width="6.42578125" customWidth="1"/>
    <col min="1768" max="1768" width="3.5703125" customWidth="1"/>
    <col min="1769" max="1769" width="38.42578125" customWidth="1"/>
    <col min="1770" max="1770" width="11.5703125" customWidth="1"/>
    <col min="2019" max="2019" width="47.5703125" customWidth="1"/>
    <col min="2020" max="2020" width="11.5703125" customWidth="1"/>
    <col min="2021" max="2021" width="3.5703125" customWidth="1"/>
    <col min="2022" max="2022" width="38.42578125" customWidth="1"/>
    <col min="2023" max="2023" width="6.42578125" customWidth="1"/>
    <col min="2024" max="2024" width="3.5703125" customWidth="1"/>
    <col min="2025" max="2025" width="38.42578125" customWidth="1"/>
    <col min="2026" max="2026" width="11.5703125" customWidth="1"/>
    <col min="2275" max="2275" width="47.5703125" customWidth="1"/>
    <col min="2276" max="2276" width="11.5703125" customWidth="1"/>
    <col min="2277" max="2277" width="3.5703125" customWidth="1"/>
    <col min="2278" max="2278" width="38.42578125" customWidth="1"/>
    <col min="2279" max="2279" width="6.42578125" customWidth="1"/>
    <col min="2280" max="2280" width="3.5703125" customWidth="1"/>
    <col min="2281" max="2281" width="38.42578125" customWidth="1"/>
    <col min="2282" max="2282" width="11.5703125" customWidth="1"/>
    <col min="2531" max="2531" width="47.5703125" customWidth="1"/>
    <col min="2532" max="2532" width="11.5703125" customWidth="1"/>
    <col min="2533" max="2533" width="3.5703125" customWidth="1"/>
    <col min="2534" max="2534" width="38.42578125" customWidth="1"/>
    <col min="2535" max="2535" width="6.42578125" customWidth="1"/>
    <col min="2536" max="2536" width="3.5703125" customWidth="1"/>
    <col min="2537" max="2537" width="38.42578125" customWidth="1"/>
    <col min="2538" max="2538" width="11.5703125" customWidth="1"/>
    <col min="2787" max="2787" width="47.5703125" customWidth="1"/>
    <col min="2788" max="2788" width="11.5703125" customWidth="1"/>
    <col min="2789" max="2789" width="3.5703125" customWidth="1"/>
    <col min="2790" max="2790" width="38.42578125" customWidth="1"/>
    <col min="2791" max="2791" width="6.42578125" customWidth="1"/>
    <col min="2792" max="2792" width="3.5703125" customWidth="1"/>
    <col min="2793" max="2793" width="38.42578125" customWidth="1"/>
    <col min="2794" max="2794" width="11.5703125" customWidth="1"/>
    <col min="3043" max="3043" width="47.5703125" customWidth="1"/>
    <col min="3044" max="3044" width="11.5703125" customWidth="1"/>
    <col min="3045" max="3045" width="3.5703125" customWidth="1"/>
    <col min="3046" max="3046" width="38.42578125" customWidth="1"/>
    <col min="3047" max="3047" width="6.42578125" customWidth="1"/>
    <col min="3048" max="3048" width="3.5703125" customWidth="1"/>
    <col min="3049" max="3049" width="38.42578125" customWidth="1"/>
    <col min="3050" max="3050" width="11.5703125" customWidth="1"/>
    <col min="3299" max="3299" width="47.5703125" customWidth="1"/>
    <col min="3300" max="3300" width="11.5703125" customWidth="1"/>
    <col min="3301" max="3301" width="3.5703125" customWidth="1"/>
    <col min="3302" max="3302" width="38.42578125" customWidth="1"/>
    <col min="3303" max="3303" width="6.42578125" customWidth="1"/>
    <col min="3304" max="3304" width="3.5703125" customWidth="1"/>
    <col min="3305" max="3305" width="38.42578125" customWidth="1"/>
    <col min="3306" max="3306" width="11.5703125" customWidth="1"/>
    <col min="3555" max="3555" width="47.5703125" customWidth="1"/>
    <col min="3556" max="3556" width="11.5703125" customWidth="1"/>
    <col min="3557" max="3557" width="3.5703125" customWidth="1"/>
    <col min="3558" max="3558" width="38.42578125" customWidth="1"/>
    <col min="3559" max="3559" width="6.42578125" customWidth="1"/>
    <col min="3560" max="3560" width="3.5703125" customWidth="1"/>
    <col min="3561" max="3561" width="38.42578125" customWidth="1"/>
    <col min="3562" max="3562" width="11.5703125" customWidth="1"/>
    <col min="3811" max="3811" width="47.5703125" customWidth="1"/>
    <col min="3812" max="3812" width="11.5703125" customWidth="1"/>
    <col min="3813" max="3813" width="3.5703125" customWidth="1"/>
    <col min="3814" max="3814" width="38.42578125" customWidth="1"/>
    <col min="3815" max="3815" width="6.42578125" customWidth="1"/>
    <col min="3816" max="3816" width="3.5703125" customWidth="1"/>
    <col min="3817" max="3817" width="38.42578125" customWidth="1"/>
    <col min="3818" max="3818" width="11.5703125" customWidth="1"/>
    <col min="4067" max="4067" width="47.5703125" customWidth="1"/>
    <col min="4068" max="4068" width="11.5703125" customWidth="1"/>
    <col min="4069" max="4069" width="3.5703125" customWidth="1"/>
    <col min="4070" max="4070" width="38.42578125" customWidth="1"/>
    <col min="4071" max="4071" width="6.42578125" customWidth="1"/>
    <col min="4072" max="4072" width="3.5703125" customWidth="1"/>
    <col min="4073" max="4073" width="38.42578125" customWidth="1"/>
    <col min="4074" max="4074" width="11.5703125" customWidth="1"/>
    <col min="4323" max="4323" width="47.5703125" customWidth="1"/>
    <col min="4324" max="4324" width="11.5703125" customWidth="1"/>
    <col min="4325" max="4325" width="3.5703125" customWidth="1"/>
    <col min="4326" max="4326" width="38.42578125" customWidth="1"/>
    <col min="4327" max="4327" width="6.42578125" customWidth="1"/>
    <col min="4328" max="4328" width="3.5703125" customWidth="1"/>
    <col min="4329" max="4329" width="38.42578125" customWidth="1"/>
    <col min="4330" max="4330" width="11.5703125" customWidth="1"/>
    <col min="4579" max="4579" width="47.5703125" customWidth="1"/>
    <col min="4580" max="4580" width="11.5703125" customWidth="1"/>
    <col min="4581" max="4581" width="3.5703125" customWidth="1"/>
    <col min="4582" max="4582" width="38.42578125" customWidth="1"/>
    <col min="4583" max="4583" width="6.42578125" customWidth="1"/>
    <col min="4584" max="4584" width="3.5703125" customWidth="1"/>
    <col min="4585" max="4585" width="38.42578125" customWidth="1"/>
    <col min="4586" max="4586" width="11.5703125" customWidth="1"/>
    <col min="4835" max="4835" width="47.5703125" customWidth="1"/>
    <col min="4836" max="4836" width="11.5703125" customWidth="1"/>
    <col min="4837" max="4837" width="3.5703125" customWidth="1"/>
    <col min="4838" max="4838" width="38.42578125" customWidth="1"/>
    <col min="4839" max="4839" width="6.42578125" customWidth="1"/>
    <col min="4840" max="4840" width="3.5703125" customWidth="1"/>
    <col min="4841" max="4841" width="38.42578125" customWidth="1"/>
    <col min="4842" max="4842" width="11.5703125" customWidth="1"/>
    <col min="5091" max="5091" width="47.5703125" customWidth="1"/>
    <col min="5092" max="5092" width="11.5703125" customWidth="1"/>
    <col min="5093" max="5093" width="3.5703125" customWidth="1"/>
    <col min="5094" max="5094" width="38.42578125" customWidth="1"/>
    <col min="5095" max="5095" width="6.42578125" customWidth="1"/>
    <col min="5096" max="5096" width="3.5703125" customWidth="1"/>
    <col min="5097" max="5097" width="38.42578125" customWidth="1"/>
    <col min="5098" max="5098" width="11.5703125" customWidth="1"/>
    <col min="5347" max="5347" width="47.5703125" customWidth="1"/>
    <col min="5348" max="5348" width="11.5703125" customWidth="1"/>
    <col min="5349" max="5349" width="3.5703125" customWidth="1"/>
    <col min="5350" max="5350" width="38.42578125" customWidth="1"/>
    <col min="5351" max="5351" width="6.42578125" customWidth="1"/>
    <col min="5352" max="5352" width="3.5703125" customWidth="1"/>
    <col min="5353" max="5353" width="38.42578125" customWidth="1"/>
    <col min="5354" max="5354" width="11.5703125" customWidth="1"/>
    <col min="5603" max="5603" width="47.5703125" customWidth="1"/>
    <col min="5604" max="5604" width="11.5703125" customWidth="1"/>
    <col min="5605" max="5605" width="3.5703125" customWidth="1"/>
    <col min="5606" max="5606" width="38.42578125" customWidth="1"/>
    <col min="5607" max="5607" width="6.42578125" customWidth="1"/>
    <col min="5608" max="5608" width="3.5703125" customWidth="1"/>
    <col min="5609" max="5609" width="38.42578125" customWidth="1"/>
    <col min="5610" max="5610" width="11.5703125" customWidth="1"/>
    <col min="5859" max="5859" width="47.5703125" customWidth="1"/>
    <col min="5860" max="5860" width="11.5703125" customWidth="1"/>
    <col min="5861" max="5861" width="3.5703125" customWidth="1"/>
    <col min="5862" max="5862" width="38.42578125" customWidth="1"/>
    <col min="5863" max="5863" width="6.42578125" customWidth="1"/>
    <col min="5864" max="5864" width="3.5703125" customWidth="1"/>
    <col min="5865" max="5865" width="38.42578125" customWidth="1"/>
    <col min="5866" max="5866" width="11.5703125" customWidth="1"/>
    <col min="6115" max="6115" width="47.5703125" customWidth="1"/>
    <col min="6116" max="6116" width="11.5703125" customWidth="1"/>
    <col min="6117" max="6117" width="3.5703125" customWidth="1"/>
    <col min="6118" max="6118" width="38.42578125" customWidth="1"/>
    <col min="6119" max="6119" width="6.42578125" customWidth="1"/>
    <col min="6120" max="6120" width="3.5703125" customWidth="1"/>
    <col min="6121" max="6121" width="38.42578125" customWidth="1"/>
    <col min="6122" max="6122" width="11.5703125" customWidth="1"/>
    <col min="6371" max="6371" width="47.5703125" customWidth="1"/>
    <col min="6372" max="6372" width="11.5703125" customWidth="1"/>
    <col min="6373" max="6373" width="3.5703125" customWidth="1"/>
    <col min="6374" max="6374" width="38.42578125" customWidth="1"/>
    <col min="6375" max="6375" width="6.42578125" customWidth="1"/>
    <col min="6376" max="6376" width="3.5703125" customWidth="1"/>
    <col min="6377" max="6377" width="38.42578125" customWidth="1"/>
    <col min="6378" max="6378" width="11.5703125" customWidth="1"/>
    <col min="6627" max="6627" width="47.5703125" customWidth="1"/>
    <col min="6628" max="6628" width="11.5703125" customWidth="1"/>
    <col min="6629" max="6629" width="3.5703125" customWidth="1"/>
    <col min="6630" max="6630" width="38.42578125" customWidth="1"/>
    <col min="6631" max="6631" width="6.42578125" customWidth="1"/>
    <col min="6632" max="6632" width="3.5703125" customWidth="1"/>
    <col min="6633" max="6633" width="38.42578125" customWidth="1"/>
    <col min="6634" max="6634" width="11.5703125" customWidth="1"/>
    <col min="6883" max="6883" width="47.5703125" customWidth="1"/>
    <col min="6884" max="6884" width="11.5703125" customWidth="1"/>
    <col min="6885" max="6885" width="3.5703125" customWidth="1"/>
    <col min="6886" max="6886" width="38.42578125" customWidth="1"/>
    <col min="6887" max="6887" width="6.42578125" customWidth="1"/>
    <col min="6888" max="6888" width="3.5703125" customWidth="1"/>
    <col min="6889" max="6889" width="38.42578125" customWidth="1"/>
    <col min="6890" max="6890" width="11.5703125" customWidth="1"/>
    <col min="7139" max="7139" width="47.5703125" customWidth="1"/>
    <col min="7140" max="7140" width="11.5703125" customWidth="1"/>
    <col min="7141" max="7141" width="3.5703125" customWidth="1"/>
    <col min="7142" max="7142" width="38.42578125" customWidth="1"/>
    <col min="7143" max="7143" width="6.42578125" customWidth="1"/>
    <col min="7144" max="7144" width="3.5703125" customWidth="1"/>
    <col min="7145" max="7145" width="38.42578125" customWidth="1"/>
    <col min="7146" max="7146" width="11.5703125" customWidth="1"/>
    <col min="7395" max="7395" width="47.5703125" customWidth="1"/>
    <col min="7396" max="7396" width="11.5703125" customWidth="1"/>
    <col min="7397" max="7397" width="3.5703125" customWidth="1"/>
    <col min="7398" max="7398" width="38.42578125" customWidth="1"/>
    <col min="7399" max="7399" width="6.42578125" customWidth="1"/>
    <col min="7400" max="7400" width="3.5703125" customWidth="1"/>
    <col min="7401" max="7401" width="38.42578125" customWidth="1"/>
    <col min="7402" max="7402" width="11.5703125" customWidth="1"/>
    <col min="7651" max="7651" width="47.5703125" customWidth="1"/>
    <col min="7652" max="7652" width="11.5703125" customWidth="1"/>
    <col min="7653" max="7653" width="3.5703125" customWidth="1"/>
    <col min="7654" max="7654" width="38.42578125" customWidth="1"/>
    <col min="7655" max="7655" width="6.42578125" customWidth="1"/>
    <col min="7656" max="7656" width="3.5703125" customWidth="1"/>
    <col min="7657" max="7657" width="38.42578125" customWidth="1"/>
    <col min="7658" max="7658" width="11.5703125" customWidth="1"/>
    <col min="7907" max="7907" width="47.5703125" customWidth="1"/>
    <col min="7908" max="7908" width="11.5703125" customWidth="1"/>
    <col min="7909" max="7909" width="3.5703125" customWidth="1"/>
    <col min="7910" max="7910" width="38.42578125" customWidth="1"/>
    <col min="7911" max="7911" width="6.42578125" customWidth="1"/>
    <col min="7912" max="7912" width="3.5703125" customWidth="1"/>
    <col min="7913" max="7913" width="38.42578125" customWidth="1"/>
    <col min="7914" max="7914" width="11.5703125" customWidth="1"/>
    <col min="8163" max="8163" width="47.5703125" customWidth="1"/>
    <col min="8164" max="8164" width="11.5703125" customWidth="1"/>
    <col min="8165" max="8165" width="3.5703125" customWidth="1"/>
    <col min="8166" max="8166" width="38.42578125" customWidth="1"/>
    <col min="8167" max="8167" width="6.42578125" customWidth="1"/>
    <col min="8168" max="8168" width="3.5703125" customWidth="1"/>
    <col min="8169" max="8169" width="38.42578125" customWidth="1"/>
    <col min="8170" max="8170" width="11.5703125" customWidth="1"/>
    <col min="8419" max="8419" width="47.5703125" customWidth="1"/>
    <col min="8420" max="8420" width="11.5703125" customWidth="1"/>
    <col min="8421" max="8421" width="3.5703125" customWidth="1"/>
    <col min="8422" max="8422" width="38.42578125" customWidth="1"/>
    <col min="8423" max="8423" width="6.42578125" customWidth="1"/>
    <col min="8424" max="8424" width="3.5703125" customWidth="1"/>
    <col min="8425" max="8425" width="38.42578125" customWidth="1"/>
    <col min="8426" max="8426" width="11.5703125" customWidth="1"/>
    <col min="8675" max="8675" width="47.5703125" customWidth="1"/>
    <col min="8676" max="8676" width="11.5703125" customWidth="1"/>
    <col min="8677" max="8677" width="3.5703125" customWidth="1"/>
    <col min="8678" max="8678" width="38.42578125" customWidth="1"/>
    <col min="8679" max="8679" width="6.42578125" customWidth="1"/>
    <col min="8680" max="8680" width="3.5703125" customWidth="1"/>
    <col min="8681" max="8681" width="38.42578125" customWidth="1"/>
    <col min="8682" max="8682" width="11.5703125" customWidth="1"/>
    <col min="8931" max="8931" width="47.5703125" customWidth="1"/>
    <col min="8932" max="8932" width="11.5703125" customWidth="1"/>
    <col min="8933" max="8933" width="3.5703125" customWidth="1"/>
    <col min="8934" max="8934" width="38.42578125" customWidth="1"/>
    <col min="8935" max="8935" width="6.42578125" customWidth="1"/>
    <col min="8936" max="8936" width="3.5703125" customWidth="1"/>
    <col min="8937" max="8937" width="38.42578125" customWidth="1"/>
    <col min="8938" max="8938" width="11.5703125" customWidth="1"/>
    <col min="9187" max="9187" width="47.5703125" customWidth="1"/>
    <col min="9188" max="9188" width="11.5703125" customWidth="1"/>
    <col min="9189" max="9189" width="3.5703125" customWidth="1"/>
    <col min="9190" max="9190" width="38.42578125" customWidth="1"/>
    <col min="9191" max="9191" width="6.42578125" customWidth="1"/>
    <col min="9192" max="9192" width="3.5703125" customWidth="1"/>
    <col min="9193" max="9193" width="38.42578125" customWidth="1"/>
    <col min="9194" max="9194" width="11.5703125" customWidth="1"/>
    <col min="9443" max="9443" width="47.5703125" customWidth="1"/>
    <col min="9444" max="9444" width="11.5703125" customWidth="1"/>
    <col min="9445" max="9445" width="3.5703125" customWidth="1"/>
    <col min="9446" max="9446" width="38.42578125" customWidth="1"/>
    <col min="9447" max="9447" width="6.42578125" customWidth="1"/>
    <col min="9448" max="9448" width="3.5703125" customWidth="1"/>
    <col min="9449" max="9449" width="38.42578125" customWidth="1"/>
    <col min="9450" max="9450" width="11.5703125" customWidth="1"/>
    <col min="9699" max="9699" width="47.5703125" customWidth="1"/>
    <col min="9700" max="9700" width="11.5703125" customWidth="1"/>
    <col min="9701" max="9701" width="3.5703125" customWidth="1"/>
    <col min="9702" max="9702" width="38.42578125" customWidth="1"/>
    <col min="9703" max="9703" width="6.42578125" customWidth="1"/>
    <col min="9704" max="9704" width="3.5703125" customWidth="1"/>
    <col min="9705" max="9705" width="38.42578125" customWidth="1"/>
    <col min="9706" max="9706" width="11.5703125" customWidth="1"/>
    <col min="9955" max="9955" width="47.5703125" customWidth="1"/>
    <col min="9956" max="9956" width="11.5703125" customWidth="1"/>
    <col min="9957" max="9957" width="3.5703125" customWidth="1"/>
    <col min="9958" max="9958" width="38.42578125" customWidth="1"/>
    <col min="9959" max="9959" width="6.42578125" customWidth="1"/>
    <col min="9960" max="9960" width="3.5703125" customWidth="1"/>
    <col min="9961" max="9961" width="38.42578125" customWidth="1"/>
    <col min="9962" max="9962" width="11.5703125" customWidth="1"/>
    <col min="10211" max="10211" width="47.5703125" customWidth="1"/>
    <col min="10212" max="10212" width="11.5703125" customWidth="1"/>
    <col min="10213" max="10213" width="3.5703125" customWidth="1"/>
    <col min="10214" max="10214" width="38.42578125" customWidth="1"/>
    <col min="10215" max="10215" width="6.42578125" customWidth="1"/>
    <col min="10216" max="10216" width="3.5703125" customWidth="1"/>
    <col min="10217" max="10217" width="38.42578125" customWidth="1"/>
    <col min="10218" max="10218" width="11.5703125" customWidth="1"/>
    <col min="10467" max="10467" width="47.5703125" customWidth="1"/>
    <col min="10468" max="10468" width="11.5703125" customWidth="1"/>
    <col min="10469" max="10469" width="3.5703125" customWidth="1"/>
    <col min="10470" max="10470" width="38.42578125" customWidth="1"/>
    <col min="10471" max="10471" width="6.42578125" customWidth="1"/>
    <col min="10472" max="10472" width="3.5703125" customWidth="1"/>
    <col min="10473" max="10473" width="38.42578125" customWidth="1"/>
    <col min="10474" max="10474" width="11.5703125" customWidth="1"/>
    <col min="10723" max="10723" width="47.5703125" customWidth="1"/>
    <col min="10724" max="10724" width="11.5703125" customWidth="1"/>
    <col min="10725" max="10725" width="3.5703125" customWidth="1"/>
    <col min="10726" max="10726" width="38.42578125" customWidth="1"/>
    <col min="10727" max="10727" width="6.42578125" customWidth="1"/>
    <col min="10728" max="10728" width="3.5703125" customWidth="1"/>
    <col min="10729" max="10729" width="38.42578125" customWidth="1"/>
    <col min="10730" max="10730" width="11.5703125" customWidth="1"/>
    <col min="10979" max="10979" width="47.5703125" customWidth="1"/>
    <col min="10980" max="10980" width="11.5703125" customWidth="1"/>
    <col min="10981" max="10981" width="3.5703125" customWidth="1"/>
    <col min="10982" max="10982" width="38.42578125" customWidth="1"/>
    <col min="10983" max="10983" width="6.42578125" customWidth="1"/>
    <col min="10984" max="10984" width="3.5703125" customWidth="1"/>
    <col min="10985" max="10985" width="38.42578125" customWidth="1"/>
    <col min="10986" max="10986" width="11.5703125" customWidth="1"/>
    <col min="11235" max="11235" width="47.5703125" customWidth="1"/>
    <col min="11236" max="11236" width="11.5703125" customWidth="1"/>
    <col min="11237" max="11237" width="3.5703125" customWidth="1"/>
    <col min="11238" max="11238" width="38.42578125" customWidth="1"/>
    <col min="11239" max="11239" width="6.42578125" customWidth="1"/>
    <col min="11240" max="11240" width="3.5703125" customWidth="1"/>
    <col min="11241" max="11241" width="38.42578125" customWidth="1"/>
    <col min="11242" max="11242" width="11.5703125" customWidth="1"/>
    <col min="11491" max="11491" width="47.5703125" customWidth="1"/>
    <col min="11492" max="11492" width="11.5703125" customWidth="1"/>
    <col min="11493" max="11493" width="3.5703125" customWidth="1"/>
    <col min="11494" max="11494" width="38.42578125" customWidth="1"/>
    <col min="11495" max="11495" width="6.42578125" customWidth="1"/>
    <col min="11496" max="11496" width="3.5703125" customWidth="1"/>
    <col min="11497" max="11497" width="38.42578125" customWidth="1"/>
    <col min="11498" max="11498" width="11.5703125" customWidth="1"/>
    <col min="11747" max="11747" width="47.5703125" customWidth="1"/>
    <col min="11748" max="11748" width="11.5703125" customWidth="1"/>
    <col min="11749" max="11749" width="3.5703125" customWidth="1"/>
    <col min="11750" max="11750" width="38.42578125" customWidth="1"/>
    <col min="11751" max="11751" width="6.42578125" customWidth="1"/>
    <col min="11752" max="11752" width="3.5703125" customWidth="1"/>
    <col min="11753" max="11753" width="38.42578125" customWidth="1"/>
    <col min="11754" max="11754" width="11.5703125" customWidth="1"/>
    <col min="12003" max="12003" width="47.5703125" customWidth="1"/>
    <col min="12004" max="12004" width="11.5703125" customWidth="1"/>
    <col min="12005" max="12005" width="3.5703125" customWidth="1"/>
    <col min="12006" max="12006" width="38.42578125" customWidth="1"/>
    <col min="12007" max="12007" width="6.42578125" customWidth="1"/>
    <col min="12008" max="12008" width="3.5703125" customWidth="1"/>
    <col min="12009" max="12009" width="38.42578125" customWidth="1"/>
    <col min="12010" max="12010" width="11.5703125" customWidth="1"/>
    <col min="12259" max="12259" width="47.5703125" customWidth="1"/>
    <col min="12260" max="12260" width="11.5703125" customWidth="1"/>
    <col min="12261" max="12261" width="3.5703125" customWidth="1"/>
    <col min="12262" max="12262" width="38.42578125" customWidth="1"/>
    <col min="12263" max="12263" width="6.42578125" customWidth="1"/>
    <col min="12264" max="12264" width="3.5703125" customWidth="1"/>
    <col min="12265" max="12265" width="38.42578125" customWidth="1"/>
    <col min="12266" max="12266" width="11.5703125" customWidth="1"/>
    <col min="12515" max="12515" width="47.5703125" customWidth="1"/>
    <col min="12516" max="12516" width="11.5703125" customWidth="1"/>
    <col min="12517" max="12517" width="3.5703125" customWidth="1"/>
    <col min="12518" max="12518" width="38.42578125" customWidth="1"/>
    <col min="12519" max="12519" width="6.42578125" customWidth="1"/>
    <col min="12520" max="12520" width="3.5703125" customWidth="1"/>
    <col min="12521" max="12521" width="38.42578125" customWidth="1"/>
    <col min="12522" max="12522" width="11.5703125" customWidth="1"/>
    <col min="12771" max="12771" width="47.5703125" customWidth="1"/>
    <col min="12772" max="12772" width="11.5703125" customWidth="1"/>
    <col min="12773" max="12773" width="3.5703125" customWidth="1"/>
    <col min="12774" max="12774" width="38.42578125" customWidth="1"/>
    <col min="12775" max="12775" width="6.42578125" customWidth="1"/>
    <col min="12776" max="12776" width="3.5703125" customWidth="1"/>
    <col min="12777" max="12777" width="38.42578125" customWidth="1"/>
    <col min="12778" max="12778" width="11.5703125" customWidth="1"/>
    <col min="13027" max="13027" width="47.5703125" customWidth="1"/>
    <col min="13028" max="13028" width="11.5703125" customWidth="1"/>
    <col min="13029" max="13029" width="3.5703125" customWidth="1"/>
    <col min="13030" max="13030" width="38.42578125" customWidth="1"/>
    <col min="13031" max="13031" width="6.42578125" customWidth="1"/>
    <col min="13032" max="13032" width="3.5703125" customWidth="1"/>
    <col min="13033" max="13033" width="38.42578125" customWidth="1"/>
    <col min="13034" max="13034" width="11.5703125" customWidth="1"/>
    <col min="13283" max="13283" width="47.5703125" customWidth="1"/>
    <col min="13284" max="13284" width="11.5703125" customWidth="1"/>
    <col min="13285" max="13285" width="3.5703125" customWidth="1"/>
    <col min="13286" max="13286" width="38.42578125" customWidth="1"/>
    <col min="13287" max="13287" width="6.42578125" customWidth="1"/>
    <col min="13288" max="13288" width="3.5703125" customWidth="1"/>
    <col min="13289" max="13289" width="38.42578125" customWidth="1"/>
    <col min="13290" max="13290" width="11.5703125" customWidth="1"/>
    <col min="13539" max="13539" width="47.5703125" customWidth="1"/>
    <col min="13540" max="13540" width="11.5703125" customWidth="1"/>
    <col min="13541" max="13541" width="3.5703125" customWidth="1"/>
    <col min="13542" max="13542" width="38.42578125" customWidth="1"/>
    <col min="13543" max="13543" width="6.42578125" customWidth="1"/>
    <col min="13544" max="13544" width="3.5703125" customWidth="1"/>
    <col min="13545" max="13545" width="38.42578125" customWidth="1"/>
    <col min="13546" max="13546" width="11.5703125" customWidth="1"/>
    <col min="13795" max="13795" width="47.5703125" customWidth="1"/>
    <col min="13796" max="13796" width="11.5703125" customWidth="1"/>
    <col min="13797" max="13797" width="3.5703125" customWidth="1"/>
    <col min="13798" max="13798" width="38.42578125" customWidth="1"/>
    <col min="13799" max="13799" width="6.42578125" customWidth="1"/>
    <col min="13800" max="13800" width="3.5703125" customWidth="1"/>
    <col min="13801" max="13801" width="38.42578125" customWidth="1"/>
    <col min="13802" max="13802" width="11.5703125" customWidth="1"/>
    <col min="14051" max="14051" width="47.5703125" customWidth="1"/>
    <col min="14052" max="14052" width="11.5703125" customWidth="1"/>
    <col min="14053" max="14053" width="3.5703125" customWidth="1"/>
    <col min="14054" max="14054" width="38.42578125" customWidth="1"/>
    <col min="14055" max="14055" width="6.42578125" customWidth="1"/>
    <col min="14056" max="14056" width="3.5703125" customWidth="1"/>
    <col min="14057" max="14057" width="38.42578125" customWidth="1"/>
    <col min="14058" max="14058" width="11.5703125" customWidth="1"/>
    <col min="14307" max="14307" width="47.5703125" customWidth="1"/>
    <col min="14308" max="14308" width="11.5703125" customWidth="1"/>
    <col min="14309" max="14309" width="3.5703125" customWidth="1"/>
    <col min="14310" max="14310" width="38.42578125" customWidth="1"/>
    <col min="14311" max="14311" width="6.42578125" customWidth="1"/>
    <col min="14312" max="14312" width="3.5703125" customWidth="1"/>
    <col min="14313" max="14313" width="38.42578125" customWidth="1"/>
    <col min="14314" max="14314" width="11.5703125" customWidth="1"/>
    <col min="14563" max="14563" width="47.5703125" customWidth="1"/>
    <col min="14564" max="14564" width="11.5703125" customWidth="1"/>
    <col min="14565" max="14565" width="3.5703125" customWidth="1"/>
    <col min="14566" max="14566" width="38.42578125" customWidth="1"/>
    <col min="14567" max="14567" width="6.42578125" customWidth="1"/>
    <col min="14568" max="14568" width="3.5703125" customWidth="1"/>
    <col min="14569" max="14569" width="38.42578125" customWidth="1"/>
    <col min="14570" max="14570" width="11.5703125" customWidth="1"/>
    <col min="14819" max="14819" width="47.5703125" customWidth="1"/>
    <col min="14820" max="14820" width="11.5703125" customWidth="1"/>
    <col min="14821" max="14821" width="3.5703125" customWidth="1"/>
    <col min="14822" max="14822" width="38.42578125" customWidth="1"/>
    <col min="14823" max="14823" width="6.42578125" customWidth="1"/>
    <col min="14824" max="14824" width="3.5703125" customWidth="1"/>
    <col min="14825" max="14825" width="38.42578125" customWidth="1"/>
    <col min="14826" max="14826" width="11.5703125" customWidth="1"/>
    <col min="15075" max="15075" width="47.5703125" customWidth="1"/>
    <col min="15076" max="15076" width="11.5703125" customWidth="1"/>
    <col min="15077" max="15077" width="3.5703125" customWidth="1"/>
    <col min="15078" max="15078" width="38.42578125" customWidth="1"/>
    <col min="15079" max="15079" width="6.42578125" customWidth="1"/>
    <col min="15080" max="15080" width="3.5703125" customWidth="1"/>
    <col min="15081" max="15081" width="38.42578125" customWidth="1"/>
    <col min="15082" max="15082" width="11.5703125" customWidth="1"/>
    <col min="15331" max="15331" width="47.5703125" customWidth="1"/>
    <col min="15332" max="15332" width="11.5703125" customWidth="1"/>
    <col min="15333" max="15333" width="3.5703125" customWidth="1"/>
    <col min="15334" max="15334" width="38.42578125" customWidth="1"/>
    <col min="15335" max="15335" width="6.42578125" customWidth="1"/>
    <col min="15336" max="15336" width="3.5703125" customWidth="1"/>
    <col min="15337" max="15337" width="38.42578125" customWidth="1"/>
    <col min="15338" max="15338" width="11.5703125" customWidth="1"/>
    <col min="15587" max="15587" width="47.5703125" customWidth="1"/>
    <col min="15588" max="15588" width="11.5703125" customWidth="1"/>
    <col min="15589" max="15589" width="3.5703125" customWidth="1"/>
    <col min="15590" max="15590" width="38.42578125" customWidth="1"/>
    <col min="15591" max="15591" width="6.42578125" customWidth="1"/>
    <col min="15592" max="15592" width="3.5703125" customWidth="1"/>
    <col min="15593" max="15593" width="38.42578125" customWidth="1"/>
    <col min="15594" max="15594" width="11.5703125" customWidth="1"/>
    <col min="15843" max="15843" width="47.5703125" customWidth="1"/>
    <col min="15844" max="15844" width="11.5703125" customWidth="1"/>
    <col min="15845" max="15845" width="3.5703125" customWidth="1"/>
    <col min="15846" max="15846" width="38.42578125" customWidth="1"/>
    <col min="15847" max="15847" width="6.42578125" customWidth="1"/>
    <col min="15848" max="15848" width="3.5703125" customWidth="1"/>
    <col min="15849" max="15849" width="38.42578125" customWidth="1"/>
    <col min="15850" max="15850" width="11.5703125" customWidth="1"/>
    <col min="16099" max="16099" width="47.5703125" customWidth="1"/>
    <col min="16100" max="16100" width="11.5703125" customWidth="1"/>
    <col min="16101" max="16101" width="3.5703125" customWidth="1"/>
    <col min="16102" max="16102" width="38.42578125" customWidth="1"/>
    <col min="16103" max="16103" width="6.42578125" customWidth="1"/>
    <col min="16104" max="16104" width="3.5703125" customWidth="1"/>
    <col min="16105" max="16105" width="38.42578125" customWidth="1"/>
    <col min="16106" max="16106" width="11.5703125" customWidth="1"/>
  </cols>
  <sheetData>
    <row r="1" spans="1:8" s="5" customFormat="1" ht="37.35" customHeight="1" collapsed="1" x14ac:dyDescent="0.5">
      <c r="A1" s="30" t="s">
        <v>20</v>
      </c>
      <c r="B1" s="32"/>
      <c r="C1" s="32"/>
      <c r="D1" s="32"/>
      <c r="E1" s="32"/>
      <c r="F1" s="32"/>
      <c r="G1" s="7"/>
      <c r="H1" s="33"/>
    </row>
    <row r="2" spans="1:8" ht="36.75" x14ac:dyDescent="0.25">
      <c r="A2" s="34"/>
      <c r="B2" s="35"/>
      <c r="C2" s="36"/>
      <c r="D2" s="37"/>
      <c r="E2" s="36"/>
      <c r="F2" s="36"/>
      <c r="G2" s="37"/>
      <c r="H2" s="38"/>
    </row>
    <row r="3" spans="1:8" ht="15" customHeight="1" x14ac:dyDescent="0.25">
      <c r="C3" s="40"/>
      <c r="D3" s="392" t="s">
        <v>21</v>
      </c>
      <c r="E3" s="393"/>
      <c r="F3" s="40"/>
    </row>
    <row r="4" spans="1:8" ht="15" customHeight="1" x14ac:dyDescent="0.25">
      <c r="A4" s="49" t="s">
        <v>22</v>
      </c>
      <c r="B4" s="45">
        <v>3</v>
      </c>
      <c r="C4" s="40"/>
      <c r="D4" s="49" t="s">
        <v>23</v>
      </c>
      <c r="E4" s="46">
        <v>22</v>
      </c>
      <c r="F4" s="40"/>
    </row>
    <row r="5" spans="1:8" s="17" customFormat="1" ht="15" customHeight="1" x14ac:dyDescent="0.25">
      <c r="B5" s="99"/>
      <c r="C5" s="40"/>
      <c r="D5" s="49" t="s">
        <v>24</v>
      </c>
      <c r="E5" s="46">
        <v>23</v>
      </c>
      <c r="F5" s="47"/>
    </row>
    <row r="6" spans="1:8" s="17" customFormat="1" ht="15" customHeight="1" x14ac:dyDescent="0.25">
      <c r="A6" s="392" t="s">
        <v>25</v>
      </c>
      <c r="B6" s="394"/>
      <c r="C6" s="40"/>
      <c r="D6" s="49" t="s">
        <v>26</v>
      </c>
      <c r="E6" s="46" t="s">
        <v>253</v>
      </c>
      <c r="F6" s="40"/>
    </row>
    <row r="7" spans="1:8" s="17" customFormat="1" ht="15" customHeight="1" x14ac:dyDescent="0.25">
      <c r="A7" s="49" t="s">
        <v>27</v>
      </c>
      <c r="B7" s="45">
        <v>6</v>
      </c>
      <c r="C7" s="40"/>
      <c r="D7" s="49"/>
      <c r="E7" s="46"/>
      <c r="F7" s="40"/>
      <c r="G7" s="49"/>
      <c r="H7" s="49"/>
    </row>
    <row r="8" spans="1:8" s="17" customFormat="1" ht="15" customHeight="1" x14ac:dyDescent="0.25">
      <c r="A8" s="49" t="s">
        <v>28</v>
      </c>
      <c r="B8" s="45">
        <v>7</v>
      </c>
      <c r="C8" s="40"/>
      <c r="D8" s="392" t="s">
        <v>29</v>
      </c>
      <c r="E8" s="395"/>
      <c r="F8" s="40"/>
      <c r="G8" s="49"/>
      <c r="H8" s="49"/>
    </row>
    <row r="9" spans="1:8" s="17" customFormat="1" ht="15" customHeight="1" x14ac:dyDescent="0.25">
      <c r="A9" s="49" t="s">
        <v>30</v>
      </c>
      <c r="B9" s="45">
        <v>8</v>
      </c>
      <c r="C9" s="40"/>
      <c r="D9" s="49" t="s">
        <v>23</v>
      </c>
      <c r="E9" s="46">
        <v>27</v>
      </c>
      <c r="F9" s="40"/>
      <c r="G9"/>
      <c r="H9"/>
    </row>
    <row r="10" spans="1:8" s="17" customFormat="1" ht="15" customHeight="1" x14ac:dyDescent="0.25">
      <c r="A10" s="49" t="s">
        <v>31</v>
      </c>
      <c r="B10" s="45">
        <v>9</v>
      </c>
      <c r="C10" s="40"/>
      <c r="D10" s="49" t="s">
        <v>32</v>
      </c>
      <c r="E10" s="46" t="s">
        <v>254</v>
      </c>
      <c r="F10" s="40"/>
    </row>
    <row r="11" spans="1:8" ht="15" customHeight="1" x14ac:dyDescent="0.25">
      <c r="A11" s="49" t="s">
        <v>33</v>
      </c>
      <c r="B11" s="45" t="s">
        <v>84</v>
      </c>
      <c r="C11" s="47"/>
      <c r="D11" s="52"/>
      <c r="E11" s="57"/>
      <c r="F11" s="40"/>
    </row>
    <row r="12" spans="1:8" ht="15" customHeight="1" x14ac:dyDescent="0.25">
      <c r="A12" s="49" t="s">
        <v>222</v>
      </c>
      <c r="B12" s="45">
        <v>12</v>
      </c>
      <c r="C12" s="40"/>
      <c r="D12" s="392" t="s">
        <v>36</v>
      </c>
      <c r="E12" s="395"/>
      <c r="F12" s="40"/>
    </row>
    <row r="13" spans="1:8" ht="15" customHeight="1" x14ac:dyDescent="0.25">
      <c r="A13" s="49" t="s">
        <v>35</v>
      </c>
      <c r="B13" s="45">
        <v>13</v>
      </c>
      <c r="C13" s="40"/>
      <c r="D13" s="43" t="s">
        <v>23</v>
      </c>
      <c r="E13" s="98">
        <v>31</v>
      </c>
      <c r="F13" s="40"/>
    </row>
    <row r="14" spans="1:8" ht="15" customHeight="1" x14ac:dyDescent="0.25">
      <c r="A14" s="49" t="s">
        <v>37</v>
      </c>
      <c r="B14" s="45">
        <v>14</v>
      </c>
      <c r="C14" s="40"/>
      <c r="E14" s="99"/>
      <c r="F14" s="40"/>
    </row>
    <row r="15" spans="1:8" ht="16.5" x14ac:dyDescent="0.25">
      <c r="A15" s="49" t="s">
        <v>38</v>
      </c>
      <c r="B15" s="45">
        <v>15</v>
      </c>
      <c r="C15" s="40"/>
      <c r="D15" s="392" t="s">
        <v>40</v>
      </c>
      <c r="E15" s="395"/>
      <c r="F15" s="40"/>
    </row>
    <row r="16" spans="1:8" ht="15" customHeight="1" x14ac:dyDescent="0.25">
      <c r="A16" s="49" t="s">
        <v>39</v>
      </c>
      <c r="B16" s="45">
        <v>16</v>
      </c>
      <c r="C16" s="40"/>
      <c r="D16" s="49" t="s">
        <v>42</v>
      </c>
      <c r="E16" s="50">
        <v>33</v>
      </c>
      <c r="F16" s="40"/>
    </row>
    <row r="17" spans="1:8" ht="15" customHeight="1" x14ac:dyDescent="0.25">
      <c r="A17" s="49" t="s">
        <v>41</v>
      </c>
      <c r="B17" s="45">
        <v>17</v>
      </c>
      <c r="C17" s="40"/>
      <c r="D17" s="49" t="s">
        <v>44</v>
      </c>
      <c r="E17" s="50">
        <v>34</v>
      </c>
      <c r="F17" s="55"/>
    </row>
    <row r="18" spans="1:8" ht="15" customHeight="1" x14ac:dyDescent="0.25">
      <c r="A18" s="49" t="s">
        <v>43</v>
      </c>
      <c r="B18" s="45">
        <v>18</v>
      </c>
      <c r="C18" s="40"/>
      <c r="D18" s="49" t="s">
        <v>46</v>
      </c>
      <c r="E18" s="50">
        <v>35</v>
      </c>
      <c r="F18" s="55"/>
    </row>
    <row r="19" spans="1:8" ht="15" customHeight="1" x14ac:dyDescent="0.25">
      <c r="A19" s="49" t="s">
        <v>45</v>
      </c>
      <c r="B19" s="45">
        <v>19</v>
      </c>
      <c r="C19" s="40"/>
      <c r="D19" s="52"/>
      <c r="E19" s="53"/>
      <c r="F19" s="40"/>
      <c r="G19" s="10"/>
      <c r="H19" s="58"/>
    </row>
    <row r="20" spans="1:8" ht="15" customHeight="1" x14ac:dyDescent="0.25">
      <c r="A20" s="49" t="s">
        <v>47</v>
      </c>
      <c r="B20" s="45">
        <v>20</v>
      </c>
      <c r="C20" s="59"/>
      <c r="D20" s="392" t="s">
        <v>48</v>
      </c>
      <c r="E20" s="396">
        <v>36</v>
      </c>
      <c r="F20" s="40"/>
      <c r="G20" s="61"/>
      <c r="H20" s="61"/>
    </row>
    <row r="21" spans="1:8" ht="15" customHeight="1" x14ac:dyDescent="0.25">
      <c r="C21" s="40"/>
      <c r="D21" s="52"/>
      <c r="E21" s="53"/>
      <c r="F21" s="40"/>
      <c r="G21" s="61"/>
      <c r="H21" s="62"/>
    </row>
    <row r="22" spans="1:8" ht="15" customHeight="1" x14ac:dyDescent="0.25">
      <c r="C22" s="40"/>
      <c r="D22" s="52"/>
      <c r="E22" s="53"/>
      <c r="F22" s="40"/>
    </row>
    <row r="23" spans="1:8" ht="15" customHeight="1" x14ac:dyDescent="0.25">
      <c r="D23" s="52"/>
      <c r="E23" s="53"/>
    </row>
    <row r="24" spans="1:8" ht="15" customHeight="1" x14ac:dyDescent="0.25">
      <c r="D24" s="52"/>
      <c r="E24" s="53"/>
    </row>
    <row r="122" spans="79:79" x14ac:dyDescent="0.25">
      <c r="CA122" s="63">
        <v>0</v>
      </c>
    </row>
  </sheetData>
  <conditionalFormatting sqref="G19:H19">
    <cfRule type="expression" dxfId="25" priority="1" stopIfTrue="1">
      <formula>OR($H$1="DT",$H$1="GH")</formula>
    </cfRule>
  </conditionalFormatting>
  <hyperlinks>
    <hyperlink ref="A4" location="'At a glance'!A1" display="At a Glance" xr:uid="{3D78985B-3F31-4AF4-9F16-92BDB40AE9F5}"/>
    <hyperlink ref="D4" location="'Germany Financials'!A1" display="Financials" xr:uid="{91F828AD-10F8-4F19-9D21-E9523620593B}"/>
    <hyperlink ref="D5" location="'GE Operationals'!A1" display="Operationals &amp; Mobile Communication KPIs" xr:uid="{B1DE184E-87E8-472E-B8DA-625741435E20}"/>
    <hyperlink ref="D6" location="'Ger Rev split Prod+Segm'!A1" display="Additional information" xr:uid="{AF7331E2-B2E8-4688-AE35-40B77209578A}"/>
    <hyperlink ref="D9" location="'USA Financials'!A1" display="Financials" xr:uid="{C35D43BE-E633-4E1C-AE32-9CCB97A6C731}"/>
    <hyperlink ref="D10" location="'USA Operational'!A1" display="Operationals  " xr:uid="{9DB9A1B7-7F84-4679-BF73-A09420C30EF6}"/>
    <hyperlink ref="D13" location="'Europe Financials'!A1" display="Financials" xr:uid="{9EA9EC54-489D-4AD8-89BE-1622CBBD1171}"/>
    <hyperlink ref="D16" location="'Group Development Financials'!A1" display="Group Development Financials" xr:uid="{5EE1DEDE-0916-41DA-ADDA-C25B6CC5B5A4}"/>
    <hyperlink ref="D17" location="'Systems Solutions Financials'!A1" display="System Solutions Financials" xr:uid="{6E871F81-1333-46C9-8BF6-7061992180B9}"/>
    <hyperlink ref="D18" location="'GHS Financials'!A1" display="GHS Financials" xr:uid="{675D08A9-DC25-44A2-BF1B-F205AEB3AF57}"/>
    <hyperlink ref="D20" location="Glossary!A1" display="GLOSSARY" xr:uid="{02ECB051-1ABA-4A02-865D-3DBEAEEB6951}"/>
    <hyperlink ref="A7" location="'Cons. Income Statement adj.'!A1" display="Adjusted for special factors" xr:uid="{DCFC26D0-4FD9-4E35-A31E-3E9BB3F02A0F}"/>
    <hyperlink ref="A8" location="'Cons. Income Statement rep.'!A1" display="As reported" xr:uid="{0945AC7C-538F-40A2-9268-0B9F3B5DBE22}"/>
    <hyperlink ref="A9" location="'EBITDA Reconciliation'!A1" display="EBITDA Reconciliation" xr:uid="{CED8B6E1-D2FF-4D23-B5ED-FC89676CBD80}"/>
    <hyperlink ref="A10" location="'Special Factors'!A1" display="Special Factors in the consolidated income statement" xr:uid="{B8B3FAD1-A2A7-4878-91DB-950517B99829}"/>
    <hyperlink ref="A11" location="'Group Assets'!A1" display="Consolidated statement of financial position" xr:uid="{F9EB54E7-FB38-4DC2-9819-7ECFA492261F}"/>
    <hyperlink ref="A13" location="Maturity!A1" display="Maturity profile" xr:uid="{7ABAACE9-A0D7-480F-BDE1-21710BBE6F6F}"/>
    <hyperlink ref="A14" location="'Strong Liquidity'!A1" display="Liquidity reserves" xr:uid="{99BD3701-ED94-4FEA-8072-49E57DB585CB}"/>
    <hyperlink ref="A15" location="'Net Debt'!A1" display="Net debt" xr:uid="{5E63F0CB-A952-40FB-8648-18AA5C99E256}"/>
    <hyperlink ref="A16" location="'ND Development'!A1" display="Net debt development" xr:uid="{8FA1682C-2AD0-45BB-BB46-ACD9D8422F93}"/>
    <hyperlink ref="A17" location="'Cash Capex'!A1" display="Cash capex" xr:uid="{0DF2161B-CB57-4E58-9FCE-9AF6C60C2DF1}"/>
    <hyperlink ref="A18" location="'Free Cash Flow'!A1" display="Free cash flow" xr:uid="{82F4705C-ACCA-4508-9326-F82640204CEE}"/>
    <hyperlink ref="A19" location="Personnel!A1" display="Personnel" xr:uid="{920F42C3-352F-412E-8515-07BA07528E3B}"/>
    <hyperlink ref="A20" location="'Exchange rates '!A1" display="Exchange rates " xr:uid="{46591CB2-C85A-4795-BFC5-22412C878F44}"/>
    <hyperlink ref="A12" location="'Provisions for Pensions'!A1" display="Provisions for pensions" xr:uid="{5566E0D4-1343-4A38-B3AC-887B340625DB}"/>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34818" r:id="rId4" name="FPMExcelClientSheetOptionstb1">
          <controlPr defaultSize="0" autoLine="0" autoPict="0" r:id="rId5">
            <anchor moveWithCells="1" sizeWithCells="1">
              <from>
                <xdr:col>0</xdr:col>
                <xdr:colOff>0</xdr:colOff>
                <xdr:row>0</xdr:row>
                <xdr:rowOff>0</xdr:rowOff>
              </from>
              <to>
                <xdr:col>0</xdr:col>
                <xdr:colOff>1057275</xdr:colOff>
                <xdr:row>0</xdr:row>
                <xdr:rowOff>0</xdr:rowOff>
              </to>
            </anchor>
          </controlPr>
        </control>
      </mc:Choice>
      <mc:Fallback>
        <control shapeId="34818" r:id="rId4" name="FPMExcelClientSheetOptionstb1"/>
      </mc:Fallback>
    </mc:AlternateContent>
    <mc:AlternateContent xmlns:mc="http://schemas.openxmlformats.org/markup-compatibility/2006">
      <mc:Choice Requires="x14">
        <control shapeId="34817" r:id="rId6" name="CustomMemberDispatchertb1">
          <controlPr defaultSize="0" autoLine="0" r:id="rId7">
            <anchor moveWithCells="1" sizeWithCells="1">
              <from>
                <xdr:col>0</xdr:col>
                <xdr:colOff>0</xdr:colOff>
                <xdr:row>0</xdr:row>
                <xdr:rowOff>0</xdr:rowOff>
              </from>
              <to>
                <xdr:col>0</xdr:col>
                <xdr:colOff>28575</xdr:colOff>
                <xdr:row>0</xdr:row>
                <xdr:rowOff>28575</xdr:rowOff>
              </to>
            </anchor>
          </controlPr>
        </control>
      </mc:Choice>
      <mc:Fallback>
        <control shapeId="34817" r:id="rId6"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70FBE-73EF-4162-8A96-885DE8C01639}">
  <sheetPr codeName="Tabelle20"/>
  <dimension ref="A1:M34"/>
  <sheetViews>
    <sheetView showGridLines="0" zoomScale="70" zoomScaleNormal="70" zoomScaleSheetLayoutView="70" zoomScalePageLayoutView="30" workbookViewId="0"/>
  </sheetViews>
  <sheetFormatPr baseColWidth="10" defaultColWidth="9.42578125" defaultRowHeight="15" x14ac:dyDescent="0.25"/>
  <cols>
    <col min="1" max="1" width="44.42578125" customWidth="1" collapsed="1"/>
    <col min="2" max="2" width="10.140625" customWidth="1"/>
    <col min="3" max="3" width="5.85546875" customWidth="1"/>
    <col min="4" max="12" width="12.5703125" customWidth="1"/>
  </cols>
  <sheetData>
    <row r="1" spans="1:12" s="5" customFormat="1" ht="37.35" customHeight="1" collapsed="1" x14ac:dyDescent="0.5">
      <c r="A1" s="616" t="s">
        <v>36</v>
      </c>
      <c r="B1" s="1"/>
      <c r="C1" s="64"/>
      <c r="D1" s="64"/>
      <c r="E1" s="64"/>
      <c r="F1" s="64"/>
      <c r="G1" s="64"/>
      <c r="H1" s="64"/>
      <c r="J1" s="64"/>
      <c r="K1" s="64"/>
      <c r="L1" s="401" t="s">
        <v>49</v>
      </c>
    </row>
    <row r="2" spans="1:12" ht="31.35" customHeight="1" x14ac:dyDescent="0.5">
      <c r="A2" s="106" t="s">
        <v>297</v>
      </c>
      <c r="B2" s="107"/>
      <c r="C2" s="108"/>
      <c r="D2" s="617"/>
      <c r="E2" s="617"/>
      <c r="F2" s="617"/>
      <c r="G2" s="617"/>
      <c r="H2" s="617"/>
      <c r="I2" s="617"/>
      <c r="J2" s="617"/>
      <c r="K2" s="617"/>
      <c r="L2" s="617"/>
    </row>
    <row r="3" spans="1:12" ht="24.75" customHeight="1" x14ac:dyDescent="0.25">
      <c r="A3" s="70"/>
      <c r="B3" s="71"/>
      <c r="C3" s="74"/>
      <c r="D3" s="73"/>
      <c r="E3" s="73"/>
      <c r="F3" s="73"/>
      <c r="G3" s="73"/>
      <c r="H3" s="73"/>
      <c r="I3" s="109"/>
      <c r="J3" s="73"/>
      <c r="K3" s="73"/>
      <c r="L3" s="109"/>
    </row>
    <row r="4" spans="1:12" ht="45.75" customHeight="1" x14ac:dyDescent="0.25">
      <c r="A4" s="70"/>
      <c r="B4" s="74"/>
      <c r="C4" s="94" t="s">
        <v>51</v>
      </c>
      <c r="D4" s="95" t="s">
        <v>251</v>
      </c>
      <c r="E4" s="95" t="s">
        <v>261</v>
      </c>
      <c r="F4" s="95" t="s">
        <v>262</v>
      </c>
      <c r="G4" s="95" t="s">
        <v>263</v>
      </c>
      <c r="H4" s="76" t="s">
        <v>264</v>
      </c>
      <c r="I4" s="127" t="s">
        <v>52</v>
      </c>
      <c r="J4" s="95" t="s">
        <v>252</v>
      </c>
      <c r="K4" s="76" t="s">
        <v>265</v>
      </c>
      <c r="L4" s="96" t="s">
        <v>52</v>
      </c>
    </row>
    <row r="5" spans="1:12" s="81" customFormat="1" ht="3" customHeight="1" x14ac:dyDescent="0.25">
      <c r="A5" s="78"/>
      <c r="B5" s="79"/>
      <c r="C5" s="110"/>
      <c r="D5" s="78"/>
      <c r="E5" s="78"/>
      <c r="F5" s="78"/>
      <c r="G5" s="78"/>
      <c r="H5" s="78"/>
      <c r="I5" s="112"/>
      <c r="J5" s="78"/>
      <c r="K5" s="78"/>
      <c r="L5" s="112"/>
    </row>
    <row r="6" spans="1:12" s="81" customFormat="1" ht="15" customHeight="1" x14ac:dyDescent="0.2">
      <c r="A6" s="618" t="s">
        <v>298</v>
      </c>
      <c r="B6" s="619"/>
      <c r="C6" s="620"/>
      <c r="D6" s="621">
        <v>3112</v>
      </c>
      <c r="E6" s="621">
        <v>2959</v>
      </c>
      <c r="F6" s="621">
        <v>3073</v>
      </c>
      <c r="G6" s="622">
        <v>3110</v>
      </c>
      <c r="H6" s="623">
        <v>3205</v>
      </c>
      <c r="I6" s="624">
        <v>3</v>
      </c>
      <c r="J6" s="234">
        <v>11790</v>
      </c>
      <c r="K6" s="623">
        <v>12347</v>
      </c>
      <c r="L6" s="624">
        <v>4.7</v>
      </c>
    </row>
    <row r="7" spans="1:12" s="81" customFormat="1" ht="15" customHeight="1" x14ac:dyDescent="0.2">
      <c r="A7" s="625" t="s">
        <v>62</v>
      </c>
      <c r="B7" s="626"/>
      <c r="C7" s="627"/>
      <c r="D7" s="628">
        <v>3063</v>
      </c>
      <c r="E7" s="628">
        <v>2911</v>
      </c>
      <c r="F7" s="628">
        <v>3025</v>
      </c>
      <c r="G7" s="629">
        <v>3041</v>
      </c>
      <c r="H7" s="630">
        <v>3149</v>
      </c>
      <c r="I7" s="631">
        <v>2.8</v>
      </c>
      <c r="J7" s="234">
        <v>11586</v>
      </c>
      <c r="K7" s="630">
        <v>12126</v>
      </c>
      <c r="L7" s="631">
        <v>4.7</v>
      </c>
    </row>
    <row r="8" spans="1:12" s="81" customFormat="1" ht="15" customHeight="1" x14ac:dyDescent="0.2">
      <c r="A8" s="625" t="s">
        <v>299</v>
      </c>
      <c r="B8" s="626"/>
      <c r="C8" s="632">
        <v>1</v>
      </c>
      <c r="D8" s="628">
        <v>1134</v>
      </c>
      <c r="E8" s="628">
        <v>1198</v>
      </c>
      <c r="F8" s="628">
        <v>1231</v>
      </c>
      <c r="G8" s="629">
        <v>1306</v>
      </c>
      <c r="H8" s="630">
        <v>1204</v>
      </c>
      <c r="I8" s="631">
        <v>6.2</v>
      </c>
      <c r="J8" s="234">
        <v>4590</v>
      </c>
      <c r="K8" s="630">
        <v>4939</v>
      </c>
      <c r="L8" s="631">
        <v>7.6</v>
      </c>
    </row>
    <row r="9" spans="1:12" s="81" customFormat="1" ht="15" customHeight="1" x14ac:dyDescent="0.2">
      <c r="A9" s="633" t="s">
        <v>300</v>
      </c>
      <c r="B9" s="634" t="s">
        <v>96</v>
      </c>
      <c r="C9" s="635"/>
      <c r="D9" s="636">
        <v>36.4</v>
      </c>
      <c r="E9" s="636">
        <v>40.5</v>
      </c>
      <c r="F9" s="636">
        <v>40.1</v>
      </c>
      <c r="G9" s="637">
        <v>42</v>
      </c>
      <c r="H9" s="638">
        <v>37.6</v>
      </c>
      <c r="I9" s="639">
        <v>1.2</v>
      </c>
      <c r="J9" s="640">
        <v>38.9</v>
      </c>
      <c r="K9" s="638">
        <v>40</v>
      </c>
      <c r="L9" s="639">
        <v>1.1000000000000001</v>
      </c>
    </row>
    <row r="10" spans="1:12" s="81" customFormat="1" ht="15" customHeight="1" x14ac:dyDescent="0.2">
      <c r="A10" s="625" t="s">
        <v>301</v>
      </c>
      <c r="B10" s="626"/>
      <c r="C10" s="632"/>
      <c r="D10" s="628">
        <v>1011</v>
      </c>
      <c r="E10" s="628">
        <v>1069</v>
      </c>
      <c r="F10" s="628">
        <v>1108</v>
      </c>
      <c r="G10" s="629">
        <v>1180</v>
      </c>
      <c r="H10" s="630">
        <v>1074</v>
      </c>
      <c r="I10" s="631">
        <v>6.2</v>
      </c>
      <c r="J10" s="234">
        <v>4114</v>
      </c>
      <c r="K10" s="630">
        <v>4431</v>
      </c>
      <c r="L10" s="631">
        <v>7.7</v>
      </c>
    </row>
    <row r="11" spans="1:12" s="81" customFormat="1" ht="15" customHeight="1" x14ac:dyDescent="0.2">
      <c r="A11" s="633" t="s">
        <v>404</v>
      </c>
      <c r="B11" s="634" t="s">
        <v>96</v>
      </c>
      <c r="C11" s="627"/>
      <c r="D11" s="636">
        <v>32.5</v>
      </c>
      <c r="E11" s="636">
        <v>36.1</v>
      </c>
      <c r="F11" s="636">
        <v>36</v>
      </c>
      <c r="G11" s="637">
        <v>37.9</v>
      </c>
      <c r="H11" s="638">
        <v>33.5</v>
      </c>
      <c r="I11" s="639">
        <v>1</v>
      </c>
      <c r="J11" s="640">
        <v>34.9</v>
      </c>
      <c r="K11" s="638">
        <v>35.9</v>
      </c>
      <c r="L11" s="639">
        <v>1</v>
      </c>
    </row>
    <row r="12" spans="1:12" s="81" customFormat="1" ht="15" customHeight="1" x14ac:dyDescent="0.2">
      <c r="A12" s="633" t="s">
        <v>180</v>
      </c>
      <c r="B12" s="634"/>
      <c r="C12" s="627"/>
      <c r="D12" s="641">
        <v>-643</v>
      </c>
      <c r="E12" s="641">
        <v>-638</v>
      </c>
      <c r="F12" s="641">
        <v>-634</v>
      </c>
      <c r="G12" s="642">
        <v>-615</v>
      </c>
      <c r="H12" s="643">
        <v>-647</v>
      </c>
      <c r="I12" s="644">
        <v>-0.5</v>
      </c>
      <c r="J12" s="280">
        <v>-2524</v>
      </c>
      <c r="K12" s="643">
        <v>-2534</v>
      </c>
      <c r="L12" s="644">
        <v>-0.4</v>
      </c>
    </row>
    <row r="13" spans="1:12" s="81" customFormat="1" ht="15" customHeight="1" x14ac:dyDescent="0.2">
      <c r="A13" s="633" t="s">
        <v>303</v>
      </c>
      <c r="B13" s="634"/>
      <c r="C13" s="627">
        <v>2</v>
      </c>
      <c r="D13" s="645">
        <v>491</v>
      </c>
      <c r="E13" s="645">
        <v>560</v>
      </c>
      <c r="F13" s="645">
        <v>597</v>
      </c>
      <c r="G13" s="642">
        <v>692</v>
      </c>
      <c r="H13" s="643">
        <v>557</v>
      </c>
      <c r="I13" s="646">
        <v>13.6</v>
      </c>
      <c r="J13" s="242">
        <v>2067</v>
      </c>
      <c r="K13" s="643">
        <v>2405</v>
      </c>
      <c r="L13" s="646">
        <v>16.399999999999999</v>
      </c>
    </row>
    <row r="14" spans="1:12" s="81" customFormat="1" ht="15" customHeight="1" x14ac:dyDescent="0.2">
      <c r="A14" s="647" t="s">
        <v>304</v>
      </c>
      <c r="B14" s="648"/>
      <c r="C14" s="649">
        <v>3</v>
      </c>
      <c r="D14" s="650">
        <v>444</v>
      </c>
      <c r="E14" s="650">
        <v>483</v>
      </c>
      <c r="F14" s="650">
        <v>457</v>
      </c>
      <c r="G14" s="651">
        <v>449</v>
      </c>
      <c r="H14" s="652">
        <v>483</v>
      </c>
      <c r="I14" s="653">
        <v>8.8000000000000007</v>
      </c>
      <c r="J14" s="654">
        <v>1766</v>
      </c>
      <c r="K14" s="652">
        <v>1872</v>
      </c>
      <c r="L14" s="653">
        <v>6</v>
      </c>
    </row>
    <row r="15" spans="1:12" s="81" customFormat="1" ht="30" customHeight="1" x14ac:dyDescent="0.25">
      <c r="A15"/>
      <c r="B15"/>
      <c r="C15" s="655"/>
      <c r="D15"/>
      <c r="E15"/>
      <c r="F15"/>
      <c r="G15"/>
      <c r="H15" s="179"/>
      <c r="I15"/>
      <c r="J15"/>
      <c r="K15" s="179"/>
      <c r="L15"/>
    </row>
    <row r="16" spans="1:12" ht="31.35" customHeight="1" x14ac:dyDescent="0.5">
      <c r="A16" s="106" t="s">
        <v>305</v>
      </c>
      <c r="B16" s="107"/>
      <c r="C16" s="119"/>
      <c r="D16" s="68"/>
      <c r="E16" s="68"/>
      <c r="F16" s="68"/>
      <c r="G16" s="67"/>
      <c r="H16" s="407"/>
      <c r="I16" s="68"/>
      <c r="J16" s="68"/>
      <c r="K16" s="407"/>
      <c r="L16" s="68"/>
    </row>
    <row r="17" spans="1:13" ht="45.75" customHeight="1" x14ac:dyDescent="0.25">
      <c r="A17" s="70"/>
      <c r="B17" s="74"/>
      <c r="C17" s="75" t="s">
        <v>51</v>
      </c>
      <c r="D17" s="95" t="s">
        <v>251</v>
      </c>
      <c r="E17" s="95" t="s">
        <v>261</v>
      </c>
      <c r="F17" s="95" t="s">
        <v>262</v>
      </c>
      <c r="G17" s="95" t="s">
        <v>263</v>
      </c>
      <c r="H17" s="76" t="s">
        <v>264</v>
      </c>
      <c r="I17" s="127" t="s">
        <v>52</v>
      </c>
      <c r="J17" s="95" t="s">
        <v>252</v>
      </c>
      <c r="K17" s="76" t="s">
        <v>265</v>
      </c>
      <c r="L17" s="96" t="s">
        <v>52</v>
      </c>
    </row>
    <row r="18" spans="1:13" s="81" customFormat="1" ht="3" customHeight="1" x14ac:dyDescent="0.25">
      <c r="A18" s="78"/>
      <c r="B18" s="79"/>
      <c r="C18" s="656"/>
      <c r="D18" s="78"/>
      <c r="E18" s="78"/>
      <c r="F18" s="78"/>
      <c r="G18" s="657"/>
      <c r="H18" s="418"/>
      <c r="I18" s="112"/>
      <c r="J18" s="78"/>
      <c r="K18" s="418"/>
      <c r="L18" s="112"/>
    </row>
    <row r="19" spans="1:13" s="81" customFormat="1" ht="15" customHeight="1" x14ac:dyDescent="0.2">
      <c r="A19" s="618" t="s">
        <v>298</v>
      </c>
      <c r="B19" s="619"/>
      <c r="C19" s="620"/>
      <c r="D19" s="621">
        <v>3112</v>
      </c>
      <c r="E19" s="621">
        <v>2959</v>
      </c>
      <c r="F19" s="621">
        <v>3073</v>
      </c>
      <c r="G19" s="622">
        <v>3110</v>
      </c>
      <c r="H19" s="623">
        <v>3205</v>
      </c>
      <c r="I19" s="624">
        <v>3</v>
      </c>
      <c r="J19" s="234">
        <v>11790</v>
      </c>
      <c r="K19" s="623">
        <v>12347</v>
      </c>
      <c r="L19" s="624">
        <v>4.7</v>
      </c>
    </row>
    <row r="20" spans="1:13" s="81" customFormat="1" ht="15" customHeight="1" x14ac:dyDescent="0.2">
      <c r="A20" s="625" t="s">
        <v>62</v>
      </c>
      <c r="B20" s="626"/>
      <c r="C20" s="627"/>
      <c r="D20" s="628">
        <v>3063</v>
      </c>
      <c r="E20" s="628">
        <v>2911</v>
      </c>
      <c r="F20" s="628">
        <v>3025</v>
      </c>
      <c r="G20" s="629">
        <v>3041</v>
      </c>
      <c r="H20" s="630">
        <v>3149</v>
      </c>
      <c r="I20" s="631">
        <v>2.8</v>
      </c>
      <c r="J20" s="234">
        <v>11586</v>
      </c>
      <c r="K20" s="630">
        <v>12126</v>
      </c>
      <c r="L20" s="631">
        <v>4.7</v>
      </c>
    </row>
    <row r="21" spans="1:13" s="81" customFormat="1" ht="15" customHeight="1" x14ac:dyDescent="0.2">
      <c r="A21" s="625" t="s">
        <v>63</v>
      </c>
      <c r="B21" s="626"/>
      <c r="C21" s="627"/>
      <c r="D21" s="628">
        <v>2530</v>
      </c>
      <c r="E21" s="628">
        <v>2455</v>
      </c>
      <c r="F21" s="628">
        <v>2585</v>
      </c>
      <c r="G21" s="629">
        <v>2622</v>
      </c>
      <c r="H21" s="630">
        <v>2577</v>
      </c>
      <c r="I21" s="631">
        <v>1.8</v>
      </c>
      <c r="J21" s="234">
        <v>9739</v>
      </c>
      <c r="K21" s="630">
        <v>10239</v>
      </c>
      <c r="L21" s="631">
        <v>5.0999999999999996</v>
      </c>
    </row>
    <row r="22" spans="1:13" s="81" customFormat="1" ht="15" customHeight="1" x14ac:dyDescent="0.2">
      <c r="A22" s="658" t="s">
        <v>306</v>
      </c>
      <c r="B22" s="634"/>
      <c r="C22" s="627"/>
      <c r="D22" s="641">
        <v>1189</v>
      </c>
      <c r="E22" s="641">
        <v>1129</v>
      </c>
      <c r="F22" s="641">
        <v>1179</v>
      </c>
      <c r="G22" s="642">
        <v>1152</v>
      </c>
      <c r="H22" s="643">
        <v>1180</v>
      </c>
      <c r="I22" s="644">
        <v>-0.8</v>
      </c>
      <c r="J22" s="280">
        <v>4446</v>
      </c>
      <c r="K22" s="643">
        <v>4640</v>
      </c>
      <c r="L22" s="644">
        <v>4.4000000000000004</v>
      </c>
    </row>
    <row r="23" spans="1:13" s="81" customFormat="1" ht="15" customHeight="1" x14ac:dyDescent="0.2">
      <c r="A23" s="658" t="s">
        <v>307</v>
      </c>
      <c r="B23" s="634"/>
      <c r="C23" s="627"/>
      <c r="D23" s="641">
        <v>1341</v>
      </c>
      <c r="E23" s="641">
        <v>1326</v>
      </c>
      <c r="F23" s="641">
        <v>1406</v>
      </c>
      <c r="G23" s="642">
        <v>1470</v>
      </c>
      <c r="H23" s="643">
        <v>1397</v>
      </c>
      <c r="I23" s="644">
        <v>4.0999999999999996</v>
      </c>
      <c r="J23" s="280">
        <v>5293</v>
      </c>
      <c r="K23" s="643">
        <v>5599</v>
      </c>
      <c r="L23" s="644">
        <v>5.8</v>
      </c>
    </row>
    <row r="24" spans="1:13" s="81" customFormat="1" ht="15" customHeight="1" x14ac:dyDescent="0.2">
      <c r="A24" s="625" t="s">
        <v>299</v>
      </c>
      <c r="B24" s="626"/>
      <c r="C24" s="632"/>
      <c r="D24" s="628">
        <v>1103</v>
      </c>
      <c r="E24" s="628">
        <v>1179</v>
      </c>
      <c r="F24" s="628">
        <v>1206</v>
      </c>
      <c r="G24" s="629">
        <v>1300</v>
      </c>
      <c r="H24" s="630">
        <v>1184</v>
      </c>
      <c r="I24" s="631">
        <v>7.4</v>
      </c>
      <c r="J24" s="234">
        <v>4496</v>
      </c>
      <c r="K24" s="630">
        <v>4869</v>
      </c>
      <c r="L24" s="631">
        <v>8.3000000000000007</v>
      </c>
    </row>
    <row r="25" spans="1:13" s="81" customFormat="1" ht="15" customHeight="1" x14ac:dyDescent="0.2">
      <c r="A25" s="633" t="s">
        <v>300</v>
      </c>
      <c r="B25" s="634" t="s">
        <v>96</v>
      </c>
      <c r="C25" s="659"/>
      <c r="D25" s="636">
        <v>35.4</v>
      </c>
      <c r="E25" s="636">
        <v>39.799999999999997</v>
      </c>
      <c r="F25" s="636">
        <v>39.200000000000003</v>
      </c>
      <c r="G25" s="637">
        <v>41.8</v>
      </c>
      <c r="H25" s="638">
        <v>36.9</v>
      </c>
      <c r="I25" s="639">
        <v>1.5</v>
      </c>
      <c r="J25" s="640">
        <v>38.1</v>
      </c>
      <c r="K25" s="638">
        <v>39.4</v>
      </c>
      <c r="L25" s="639">
        <v>1.3</v>
      </c>
    </row>
    <row r="26" spans="1:13" s="81" customFormat="1" ht="15" customHeight="1" x14ac:dyDescent="0.2">
      <c r="A26" s="633" t="s">
        <v>180</v>
      </c>
      <c r="B26" s="634"/>
      <c r="C26" s="659"/>
      <c r="D26" s="641">
        <v>-643</v>
      </c>
      <c r="E26" s="641">
        <v>-638</v>
      </c>
      <c r="F26" s="641">
        <v>-634</v>
      </c>
      <c r="G26" s="642">
        <v>-615</v>
      </c>
      <c r="H26" s="643">
        <v>-735</v>
      </c>
      <c r="I26" s="644">
        <v>-14.2</v>
      </c>
      <c r="J26" s="280">
        <v>-2524</v>
      </c>
      <c r="K26" s="643">
        <v>-2622</v>
      </c>
      <c r="L26" s="644">
        <v>-3.9</v>
      </c>
    </row>
    <row r="27" spans="1:13" s="81" customFormat="1" ht="15" customHeight="1" x14ac:dyDescent="0.2">
      <c r="A27" s="633" t="s">
        <v>303</v>
      </c>
      <c r="B27" s="634"/>
      <c r="C27" s="659"/>
      <c r="D27" s="645">
        <v>459</v>
      </c>
      <c r="E27" s="645">
        <v>541</v>
      </c>
      <c r="F27" s="645">
        <v>571</v>
      </c>
      <c r="G27" s="642">
        <v>685</v>
      </c>
      <c r="H27" s="643">
        <v>449</v>
      </c>
      <c r="I27" s="646">
        <v>-2.2000000000000002</v>
      </c>
      <c r="J27" s="242">
        <v>1973</v>
      </c>
      <c r="K27" s="643">
        <v>2247</v>
      </c>
      <c r="L27" s="646">
        <v>13.9</v>
      </c>
    </row>
    <row r="28" spans="1:13" s="81" customFormat="1" ht="15" customHeight="1" x14ac:dyDescent="0.2">
      <c r="A28" s="647" t="s">
        <v>72</v>
      </c>
      <c r="B28" s="660"/>
      <c r="C28" s="661"/>
      <c r="D28" s="650">
        <v>520</v>
      </c>
      <c r="E28" s="650">
        <v>484</v>
      </c>
      <c r="F28" s="650">
        <v>497</v>
      </c>
      <c r="G28" s="651">
        <v>449</v>
      </c>
      <c r="H28" s="652">
        <v>488</v>
      </c>
      <c r="I28" s="653">
        <v>-6.1</v>
      </c>
      <c r="J28" s="654">
        <v>2049</v>
      </c>
      <c r="K28" s="652">
        <v>1919</v>
      </c>
      <c r="L28" s="653">
        <v>-6.3</v>
      </c>
    </row>
    <row r="29" spans="1:13" s="81" customFormat="1" ht="15" customHeight="1" x14ac:dyDescent="0.25">
      <c r="A29"/>
      <c r="B29"/>
      <c r="C29"/>
      <c r="D29"/>
      <c r="E29"/>
      <c r="F29"/>
      <c r="G29"/>
      <c r="H29"/>
      <c r="I29" s="662"/>
      <c r="J29"/>
      <c r="K29"/>
      <c r="L29" s="662"/>
    </row>
    <row r="30" spans="1:13" ht="14.85" customHeight="1" x14ac:dyDescent="0.25">
      <c r="A30" s="703" t="s">
        <v>405</v>
      </c>
      <c r="B30" s="703"/>
      <c r="C30" s="703"/>
      <c r="D30" s="703"/>
      <c r="E30" s="703"/>
      <c r="F30" s="703"/>
      <c r="G30" s="703"/>
      <c r="H30" s="703"/>
      <c r="I30" s="703"/>
      <c r="J30" s="703"/>
      <c r="K30" s="703"/>
      <c r="L30" s="703"/>
      <c r="M30" s="703"/>
    </row>
    <row r="31" spans="1:13" ht="29.85" customHeight="1" x14ac:dyDescent="0.25">
      <c r="A31" s="736" t="s">
        <v>406</v>
      </c>
      <c r="B31" s="736"/>
      <c r="C31" s="736"/>
      <c r="D31" s="736"/>
      <c r="E31" s="736"/>
      <c r="F31" s="736"/>
      <c r="G31" s="736"/>
      <c r="H31" s="736"/>
      <c r="I31" s="736"/>
      <c r="J31" s="736"/>
      <c r="K31" s="736"/>
      <c r="L31" s="736"/>
      <c r="M31" s="663"/>
    </row>
    <row r="32" spans="1:13" ht="31.35" customHeight="1" x14ac:dyDescent="0.25">
      <c r="A32" s="736" t="s">
        <v>407</v>
      </c>
      <c r="B32" s="736"/>
      <c r="C32" s="736"/>
      <c r="D32" s="736"/>
      <c r="E32" s="736"/>
      <c r="F32" s="736"/>
      <c r="G32" s="736"/>
      <c r="H32" s="736"/>
      <c r="I32" s="736"/>
      <c r="J32" s="736"/>
      <c r="K32" s="736"/>
      <c r="L32" s="736"/>
      <c r="M32" s="663"/>
    </row>
    <row r="33" spans="1:13" ht="28.5" customHeight="1" x14ac:dyDescent="0.25">
      <c r="A33" s="737"/>
      <c r="B33" s="737"/>
      <c r="C33" s="737"/>
      <c r="D33" s="737"/>
      <c r="E33" s="737"/>
      <c r="F33" s="737"/>
      <c r="G33" s="737"/>
      <c r="H33" s="737"/>
      <c r="I33" s="737"/>
      <c r="J33" s="737"/>
      <c r="K33" s="179"/>
      <c r="L33" s="179"/>
      <c r="M33" s="179"/>
    </row>
    <row r="34" spans="1:13" x14ac:dyDescent="0.25">
      <c r="B34" s="664"/>
      <c r="C34" s="664"/>
      <c r="D34" s="664"/>
    </row>
  </sheetData>
  <dataConsolidate/>
  <mergeCells count="4">
    <mergeCell ref="A30:M30"/>
    <mergeCell ref="A31:L31"/>
    <mergeCell ref="A32:L32"/>
    <mergeCell ref="A33:J33"/>
  </mergeCells>
  <conditionalFormatting sqref="G19:G21 G24 G28">
    <cfRule type="expression" dxfId="24" priority="1">
      <formula>#REF!="A"</formula>
    </cfRule>
  </conditionalFormatting>
  <conditionalFormatting sqref="H19:H20 H24:H28">
    <cfRule type="expression" dxfId="23" priority="5">
      <formula>#REF!="A"</formula>
    </cfRule>
  </conditionalFormatting>
  <conditionalFormatting sqref="H21">
    <cfRule type="expression" dxfId="22" priority="4">
      <formula>#REF!="A"</formula>
    </cfRule>
  </conditionalFormatting>
  <conditionalFormatting sqref="H22:H23">
    <cfRule type="expression" dxfId="21" priority="3">
      <formula>#REF!="A"</formula>
    </cfRule>
  </conditionalFormatting>
  <conditionalFormatting sqref="K19:K28">
    <cfRule type="expression" dxfId="20" priority="2">
      <formula>#REF!="A"</formula>
    </cfRule>
  </conditionalFormatting>
  <hyperlinks>
    <hyperlink ref="L1" location="Content!A1" display="Back to Content" xr:uid="{6B86ECC6-8232-441A-816B-D1E5C2B5C322}"/>
  </hyperlinks>
  <pageMargins left="0.39370078740157483" right="0.39370078740157483" top="0.51181102362204722" bottom="0.27559055118110237" header="0" footer="0.19685039370078741"/>
  <pageSetup paperSize="9" scale="80" fitToWidth="0" fitToHeight="0"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35843" r:id="rId4" name="ConnectionDescriptorsInfo000tb1">
          <controlPr defaultSize="0" autoLine="0" r:id="rId5">
            <anchor moveWithCells="1" sizeWithCells="1">
              <from>
                <xdr:col>0</xdr:col>
                <xdr:colOff>0</xdr:colOff>
                <xdr:row>0</xdr:row>
                <xdr:rowOff>0</xdr:rowOff>
              </from>
              <to>
                <xdr:col>0</xdr:col>
                <xdr:colOff>28575</xdr:colOff>
                <xdr:row>0</xdr:row>
                <xdr:rowOff>28575</xdr:rowOff>
              </to>
            </anchor>
          </controlPr>
        </control>
      </mc:Choice>
      <mc:Fallback>
        <control shapeId="35843" r:id="rId4" name="ConnectionDescriptorsInfo000tb1"/>
      </mc:Fallback>
    </mc:AlternateContent>
    <mc:AlternateContent xmlns:mc="http://schemas.openxmlformats.org/markup-compatibility/2006">
      <mc:Choice Requires="x14">
        <control shapeId="35842" r:id="rId6" name="FPMExcelClientSheetOptionstb1">
          <controlPr defaultSize="0" autoLine="0" r:id="rId7">
            <anchor moveWithCells="1" sizeWithCells="1">
              <from>
                <xdr:col>0</xdr:col>
                <xdr:colOff>0</xdr:colOff>
                <xdr:row>0</xdr:row>
                <xdr:rowOff>0</xdr:rowOff>
              </from>
              <to>
                <xdr:col>0</xdr:col>
                <xdr:colOff>28575</xdr:colOff>
                <xdr:row>0</xdr:row>
                <xdr:rowOff>28575</xdr:rowOff>
              </to>
            </anchor>
          </controlPr>
        </control>
      </mc:Choice>
      <mc:Fallback>
        <control shapeId="35842" r:id="rId6" name="FPMExcelClientSheetOptionstb1"/>
      </mc:Fallback>
    </mc:AlternateContent>
    <mc:AlternateContent xmlns:mc="http://schemas.openxmlformats.org/markup-compatibility/2006">
      <mc:Choice Requires="x14">
        <control shapeId="35841" r:id="rId8" name="CustomMemberDispatchertb1">
          <controlPr defaultSize="0" autoLine="0" r:id="rId9">
            <anchor moveWithCells="1" sizeWithCells="1">
              <from>
                <xdr:col>0</xdr:col>
                <xdr:colOff>0</xdr:colOff>
                <xdr:row>0</xdr:row>
                <xdr:rowOff>0</xdr:rowOff>
              </from>
              <to>
                <xdr:col>0</xdr:col>
                <xdr:colOff>28575</xdr:colOff>
                <xdr:row>0</xdr:row>
                <xdr:rowOff>28575</xdr:rowOff>
              </to>
            </anchor>
          </controlPr>
        </control>
      </mc:Choice>
      <mc:Fallback>
        <control shapeId="35841" r:id="rId8"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896AE-DD83-4479-871B-1B5DA86CE2FB}">
  <sheetPr codeName="Tabelle70">
    <tabColor rgb="FFE20074"/>
  </sheetPr>
  <dimension ref="A1:CA122"/>
  <sheetViews>
    <sheetView showGridLines="0" zoomScale="70" zoomScaleNormal="70" zoomScaleSheetLayoutView="70" zoomScalePageLayoutView="30" workbookViewId="0"/>
  </sheetViews>
  <sheetFormatPr baseColWidth="10" defaultColWidth="11.42578125" defaultRowHeight="15" x14ac:dyDescent="0.25"/>
  <cols>
    <col min="1" max="1" width="49.42578125" customWidth="1" collapsed="1"/>
    <col min="2" max="2" width="11.5703125" customWidth="1"/>
    <col min="3" max="3" width="3.5703125" customWidth="1"/>
    <col min="4" max="4" width="39.5703125" bestFit="1" customWidth="1"/>
    <col min="5" max="5" width="11.5703125" customWidth="1"/>
    <col min="6" max="6" width="3.5703125" customWidth="1"/>
    <col min="7" max="8" width="13.5703125" customWidth="1"/>
    <col min="227" max="227" width="47.5703125" customWidth="1"/>
    <col min="228" max="228" width="11.5703125" customWidth="1"/>
    <col min="229" max="229" width="3.5703125" customWidth="1"/>
    <col min="230" max="230" width="38.42578125" customWidth="1"/>
    <col min="231" max="231" width="6.42578125" customWidth="1"/>
    <col min="232" max="232" width="3.5703125" customWidth="1"/>
    <col min="233" max="233" width="38.42578125" customWidth="1"/>
    <col min="234" max="234" width="11.5703125" customWidth="1"/>
    <col min="483" max="483" width="47.5703125" customWidth="1"/>
    <col min="484" max="484" width="11.5703125" customWidth="1"/>
    <col min="485" max="485" width="3.5703125" customWidth="1"/>
    <col min="486" max="486" width="38.42578125" customWidth="1"/>
    <col min="487" max="487" width="6.42578125" customWidth="1"/>
    <col min="488" max="488" width="3.5703125" customWidth="1"/>
    <col min="489" max="489" width="38.42578125" customWidth="1"/>
    <col min="490" max="490" width="11.5703125" customWidth="1"/>
    <col min="739" max="739" width="47.5703125" customWidth="1"/>
    <col min="740" max="740" width="11.5703125" customWidth="1"/>
    <col min="741" max="741" width="3.5703125" customWidth="1"/>
    <col min="742" max="742" width="38.42578125" customWidth="1"/>
    <col min="743" max="743" width="6.42578125" customWidth="1"/>
    <col min="744" max="744" width="3.5703125" customWidth="1"/>
    <col min="745" max="745" width="38.42578125" customWidth="1"/>
    <col min="746" max="746" width="11.5703125" customWidth="1"/>
    <col min="995" max="995" width="47.5703125" customWidth="1"/>
    <col min="996" max="996" width="11.5703125" customWidth="1"/>
    <col min="997" max="997" width="3.5703125" customWidth="1"/>
    <col min="998" max="998" width="38.42578125" customWidth="1"/>
    <col min="999" max="999" width="6.42578125" customWidth="1"/>
    <col min="1000" max="1000" width="3.5703125" customWidth="1"/>
    <col min="1001" max="1001" width="38.42578125" customWidth="1"/>
    <col min="1002" max="1002" width="11.5703125" customWidth="1"/>
    <col min="1251" max="1251" width="47.5703125" customWidth="1"/>
    <col min="1252" max="1252" width="11.5703125" customWidth="1"/>
    <col min="1253" max="1253" width="3.5703125" customWidth="1"/>
    <col min="1254" max="1254" width="38.42578125" customWidth="1"/>
    <col min="1255" max="1255" width="6.42578125" customWidth="1"/>
    <col min="1256" max="1256" width="3.5703125" customWidth="1"/>
    <col min="1257" max="1257" width="38.42578125" customWidth="1"/>
    <col min="1258" max="1258" width="11.5703125" customWidth="1"/>
    <col min="1507" max="1507" width="47.5703125" customWidth="1"/>
    <col min="1508" max="1508" width="11.5703125" customWidth="1"/>
    <col min="1509" max="1509" width="3.5703125" customWidth="1"/>
    <col min="1510" max="1510" width="38.42578125" customWidth="1"/>
    <col min="1511" max="1511" width="6.42578125" customWidth="1"/>
    <col min="1512" max="1512" width="3.5703125" customWidth="1"/>
    <col min="1513" max="1513" width="38.42578125" customWidth="1"/>
    <col min="1514" max="1514" width="11.5703125" customWidth="1"/>
    <col min="1763" max="1763" width="47.5703125" customWidth="1"/>
    <col min="1764" max="1764" width="11.5703125" customWidth="1"/>
    <col min="1765" max="1765" width="3.5703125" customWidth="1"/>
    <col min="1766" max="1766" width="38.42578125" customWidth="1"/>
    <col min="1767" max="1767" width="6.42578125" customWidth="1"/>
    <col min="1768" max="1768" width="3.5703125" customWidth="1"/>
    <col min="1769" max="1769" width="38.42578125" customWidth="1"/>
    <col min="1770" max="1770" width="11.5703125" customWidth="1"/>
    <col min="2019" max="2019" width="47.5703125" customWidth="1"/>
    <col min="2020" max="2020" width="11.5703125" customWidth="1"/>
    <col min="2021" max="2021" width="3.5703125" customWidth="1"/>
    <col min="2022" max="2022" width="38.42578125" customWidth="1"/>
    <col min="2023" max="2023" width="6.42578125" customWidth="1"/>
    <col min="2024" max="2024" width="3.5703125" customWidth="1"/>
    <col min="2025" max="2025" width="38.42578125" customWidth="1"/>
    <col min="2026" max="2026" width="11.5703125" customWidth="1"/>
    <col min="2275" max="2275" width="47.5703125" customWidth="1"/>
    <col min="2276" max="2276" width="11.5703125" customWidth="1"/>
    <col min="2277" max="2277" width="3.5703125" customWidth="1"/>
    <col min="2278" max="2278" width="38.42578125" customWidth="1"/>
    <col min="2279" max="2279" width="6.42578125" customWidth="1"/>
    <col min="2280" max="2280" width="3.5703125" customWidth="1"/>
    <col min="2281" max="2281" width="38.42578125" customWidth="1"/>
    <col min="2282" max="2282" width="11.5703125" customWidth="1"/>
    <col min="2531" max="2531" width="47.5703125" customWidth="1"/>
    <col min="2532" max="2532" width="11.5703125" customWidth="1"/>
    <col min="2533" max="2533" width="3.5703125" customWidth="1"/>
    <col min="2534" max="2534" width="38.42578125" customWidth="1"/>
    <col min="2535" max="2535" width="6.42578125" customWidth="1"/>
    <col min="2536" max="2536" width="3.5703125" customWidth="1"/>
    <col min="2537" max="2537" width="38.42578125" customWidth="1"/>
    <col min="2538" max="2538" width="11.5703125" customWidth="1"/>
    <col min="2787" max="2787" width="47.5703125" customWidth="1"/>
    <col min="2788" max="2788" width="11.5703125" customWidth="1"/>
    <col min="2789" max="2789" width="3.5703125" customWidth="1"/>
    <col min="2790" max="2790" width="38.42578125" customWidth="1"/>
    <col min="2791" max="2791" width="6.42578125" customWidth="1"/>
    <col min="2792" max="2792" width="3.5703125" customWidth="1"/>
    <col min="2793" max="2793" width="38.42578125" customWidth="1"/>
    <col min="2794" max="2794" width="11.5703125" customWidth="1"/>
    <col min="3043" max="3043" width="47.5703125" customWidth="1"/>
    <col min="3044" max="3044" width="11.5703125" customWidth="1"/>
    <col min="3045" max="3045" width="3.5703125" customWidth="1"/>
    <col min="3046" max="3046" width="38.42578125" customWidth="1"/>
    <col min="3047" max="3047" width="6.42578125" customWidth="1"/>
    <col min="3048" max="3048" width="3.5703125" customWidth="1"/>
    <col min="3049" max="3049" width="38.42578125" customWidth="1"/>
    <col min="3050" max="3050" width="11.5703125" customWidth="1"/>
    <col min="3299" max="3299" width="47.5703125" customWidth="1"/>
    <col min="3300" max="3300" width="11.5703125" customWidth="1"/>
    <col min="3301" max="3301" width="3.5703125" customWidth="1"/>
    <col min="3302" max="3302" width="38.42578125" customWidth="1"/>
    <col min="3303" max="3303" width="6.42578125" customWidth="1"/>
    <col min="3304" max="3304" width="3.5703125" customWidth="1"/>
    <col min="3305" max="3305" width="38.42578125" customWidth="1"/>
    <col min="3306" max="3306" width="11.5703125" customWidth="1"/>
    <col min="3555" max="3555" width="47.5703125" customWidth="1"/>
    <col min="3556" max="3556" width="11.5703125" customWidth="1"/>
    <col min="3557" max="3557" width="3.5703125" customWidth="1"/>
    <col min="3558" max="3558" width="38.42578125" customWidth="1"/>
    <col min="3559" max="3559" width="6.42578125" customWidth="1"/>
    <col min="3560" max="3560" width="3.5703125" customWidth="1"/>
    <col min="3561" max="3561" width="38.42578125" customWidth="1"/>
    <col min="3562" max="3562" width="11.5703125" customWidth="1"/>
    <col min="3811" max="3811" width="47.5703125" customWidth="1"/>
    <col min="3812" max="3812" width="11.5703125" customWidth="1"/>
    <col min="3813" max="3813" width="3.5703125" customWidth="1"/>
    <col min="3814" max="3814" width="38.42578125" customWidth="1"/>
    <col min="3815" max="3815" width="6.42578125" customWidth="1"/>
    <col min="3816" max="3816" width="3.5703125" customWidth="1"/>
    <col min="3817" max="3817" width="38.42578125" customWidth="1"/>
    <col min="3818" max="3818" width="11.5703125" customWidth="1"/>
    <col min="4067" max="4067" width="47.5703125" customWidth="1"/>
    <col min="4068" max="4068" width="11.5703125" customWidth="1"/>
    <col min="4069" max="4069" width="3.5703125" customWidth="1"/>
    <col min="4070" max="4070" width="38.42578125" customWidth="1"/>
    <col min="4071" max="4071" width="6.42578125" customWidth="1"/>
    <col min="4072" max="4072" width="3.5703125" customWidth="1"/>
    <col min="4073" max="4073" width="38.42578125" customWidth="1"/>
    <col min="4074" max="4074" width="11.5703125" customWidth="1"/>
    <col min="4323" max="4323" width="47.5703125" customWidth="1"/>
    <col min="4324" max="4324" width="11.5703125" customWidth="1"/>
    <col min="4325" max="4325" width="3.5703125" customWidth="1"/>
    <col min="4326" max="4326" width="38.42578125" customWidth="1"/>
    <col min="4327" max="4327" width="6.42578125" customWidth="1"/>
    <col min="4328" max="4328" width="3.5703125" customWidth="1"/>
    <col min="4329" max="4329" width="38.42578125" customWidth="1"/>
    <col min="4330" max="4330" width="11.5703125" customWidth="1"/>
    <col min="4579" max="4579" width="47.5703125" customWidth="1"/>
    <col min="4580" max="4580" width="11.5703125" customWidth="1"/>
    <col min="4581" max="4581" width="3.5703125" customWidth="1"/>
    <col min="4582" max="4582" width="38.42578125" customWidth="1"/>
    <col min="4583" max="4583" width="6.42578125" customWidth="1"/>
    <col min="4584" max="4584" width="3.5703125" customWidth="1"/>
    <col min="4585" max="4585" width="38.42578125" customWidth="1"/>
    <col min="4586" max="4586" width="11.5703125" customWidth="1"/>
    <col min="4835" max="4835" width="47.5703125" customWidth="1"/>
    <col min="4836" max="4836" width="11.5703125" customWidth="1"/>
    <col min="4837" max="4837" width="3.5703125" customWidth="1"/>
    <col min="4838" max="4838" width="38.42578125" customWidth="1"/>
    <col min="4839" max="4839" width="6.42578125" customWidth="1"/>
    <col min="4840" max="4840" width="3.5703125" customWidth="1"/>
    <col min="4841" max="4841" width="38.42578125" customWidth="1"/>
    <col min="4842" max="4842" width="11.5703125" customWidth="1"/>
    <col min="5091" max="5091" width="47.5703125" customWidth="1"/>
    <col min="5092" max="5092" width="11.5703125" customWidth="1"/>
    <col min="5093" max="5093" width="3.5703125" customWidth="1"/>
    <col min="5094" max="5094" width="38.42578125" customWidth="1"/>
    <col min="5095" max="5095" width="6.42578125" customWidth="1"/>
    <col min="5096" max="5096" width="3.5703125" customWidth="1"/>
    <col min="5097" max="5097" width="38.42578125" customWidth="1"/>
    <col min="5098" max="5098" width="11.5703125" customWidth="1"/>
    <col min="5347" max="5347" width="47.5703125" customWidth="1"/>
    <col min="5348" max="5348" width="11.5703125" customWidth="1"/>
    <col min="5349" max="5349" width="3.5703125" customWidth="1"/>
    <col min="5350" max="5350" width="38.42578125" customWidth="1"/>
    <col min="5351" max="5351" width="6.42578125" customWidth="1"/>
    <col min="5352" max="5352" width="3.5703125" customWidth="1"/>
    <col min="5353" max="5353" width="38.42578125" customWidth="1"/>
    <col min="5354" max="5354" width="11.5703125" customWidth="1"/>
    <col min="5603" max="5603" width="47.5703125" customWidth="1"/>
    <col min="5604" max="5604" width="11.5703125" customWidth="1"/>
    <col min="5605" max="5605" width="3.5703125" customWidth="1"/>
    <col min="5606" max="5606" width="38.42578125" customWidth="1"/>
    <col min="5607" max="5607" width="6.42578125" customWidth="1"/>
    <col min="5608" max="5608" width="3.5703125" customWidth="1"/>
    <col min="5609" max="5609" width="38.42578125" customWidth="1"/>
    <col min="5610" max="5610" width="11.5703125" customWidth="1"/>
    <col min="5859" max="5859" width="47.5703125" customWidth="1"/>
    <col min="5860" max="5860" width="11.5703125" customWidth="1"/>
    <col min="5861" max="5861" width="3.5703125" customWidth="1"/>
    <col min="5862" max="5862" width="38.42578125" customWidth="1"/>
    <col min="5863" max="5863" width="6.42578125" customWidth="1"/>
    <col min="5864" max="5864" width="3.5703125" customWidth="1"/>
    <col min="5865" max="5865" width="38.42578125" customWidth="1"/>
    <col min="5866" max="5866" width="11.5703125" customWidth="1"/>
    <col min="6115" max="6115" width="47.5703125" customWidth="1"/>
    <col min="6116" max="6116" width="11.5703125" customWidth="1"/>
    <col min="6117" max="6117" width="3.5703125" customWidth="1"/>
    <col min="6118" max="6118" width="38.42578125" customWidth="1"/>
    <col min="6119" max="6119" width="6.42578125" customWidth="1"/>
    <col min="6120" max="6120" width="3.5703125" customWidth="1"/>
    <col min="6121" max="6121" width="38.42578125" customWidth="1"/>
    <col min="6122" max="6122" width="11.5703125" customWidth="1"/>
    <col min="6371" max="6371" width="47.5703125" customWidth="1"/>
    <col min="6372" max="6372" width="11.5703125" customWidth="1"/>
    <col min="6373" max="6373" width="3.5703125" customWidth="1"/>
    <col min="6374" max="6374" width="38.42578125" customWidth="1"/>
    <col min="6375" max="6375" width="6.42578125" customWidth="1"/>
    <col min="6376" max="6376" width="3.5703125" customWidth="1"/>
    <col min="6377" max="6377" width="38.42578125" customWidth="1"/>
    <col min="6378" max="6378" width="11.5703125" customWidth="1"/>
    <col min="6627" max="6627" width="47.5703125" customWidth="1"/>
    <col min="6628" max="6628" width="11.5703125" customWidth="1"/>
    <col min="6629" max="6629" width="3.5703125" customWidth="1"/>
    <col min="6630" max="6630" width="38.42578125" customWidth="1"/>
    <col min="6631" max="6631" width="6.42578125" customWidth="1"/>
    <col min="6632" max="6632" width="3.5703125" customWidth="1"/>
    <col min="6633" max="6633" width="38.42578125" customWidth="1"/>
    <col min="6634" max="6634" width="11.5703125" customWidth="1"/>
    <col min="6883" max="6883" width="47.5703125" customWidth="1"/>
    <col min="6884" max="6884" width="11.5703125" customWidth="1"/>
    <col min="6885" max="6885" width="3.5703125" customWidth="1"/>
    <col min="6886" max="6886" width="38.42578125" customWidth="1"/>
    <col min="6887" max="6887" width="6.42578125" customWidth="1"/>
    <col min="6888" max="6888" width="3.5703125" customWidth="1"/>
    <col min="6889" max="6889" width="38.42578125" customWidth="1"/>
    <col min="6890" max="6890" width="11.5703125" customWidth="1"/>
    <col min="7139" max="7139" width="47.5703125" customWidth="1"/>
    <col min="7140" max="7140" width="11.5703125" customWidth="1"/>
    <col min="7141" max="7141" width="3.5703125" customWidth="1"/>
    <col min="7142" max="7142" width="38.42578125" customWidth="1"/>
    <col min="7143" max="7143" width="6.42578125" customWidth="1"/>
    <col min="7144" max="7144" width="3.5703125" customWidth="1"/>
    <col min="7145" max="7145" width="38.42578125" customWidth="1"/>
    <col min="7146" max="7146" width="11.5703125" customWidth="1"/>
    <col min="7395" max="7395" width="47.5703125" customWidth="1"/>
    <col min="7396" max="7396" width="11.5703125" customWidth="1"/>
    <col min="7397" max="7397" width="3.5703125" customWidth="1"/>
    <col min="7398" max="7398" width="38.42578125" customWidth="1"/>
    <col min="7399" max="7399" width="6.42578125" customWidth="1"/>
    <col min="7400" max="7400" width="3.5703125" customWidth="1"/>
    <col min="7401" max="7401" width="38.42578125" customWidth="1"/>
    <col min="7402" max="7402" width="11.5703125" customWidth="1"/>
    <col min="7651" max="7651" width="47.5703125" customWidth="1"/>
    <col min="7652" max="7652" width="11.5703125" customWidth="1"/>
    <col min="7653" max="7653" width="3.5703125" customWidth="1"/>
    <col min="7654" max="7654" width="38.42578125" customWidth="1"/>
    <col min="7655" max="7655" width="6.42578125" customWidth="1"/>
    <col min="7656" max="7656" width="3.5703125" customWidth="1"/>
    <col min="7657" max="7657" width="38.42578125" customWidth="1"/>
    <col min="7658" max="7658" width="11.5703125" customWidth="1"/>
    <col min="7907" max="7907" width="47.5703125" customWidth="1"/>
    <col min="7908" max="7908" width="11.5703125" customWidth="1"/>
    <col min="7909" max="7909" width="3.5703125" customWidth="1"/>
    <col min="7910" max="7910" width="38.42578125" customWidth="1"/>
    <col min="7911" max="7911" width="6.42578125" customWidth="1"/>
    <col min="7912" max="7912" width="3.5703125" customWidth="1"/>
    <col min="7913" max="7913" width="38.42578125" customWidth="1"/>
    <col min="7914" max="7914" width="11.5703125" customWidth="1"/>
    <col min="8163" max="8163" width="47.5703125" customWidth="1"/>
    <col min="8164" max="8164" width="11.5703125" customWidth="1"/>
    <col min="8165" max="8165" width="3.5703125" customWidth="1"/>
    <col min="8166" max="8166" width="38.42578125" customWidth="1"/>
    <col min="8167" max="8167" width="6.42578125" customWidth="1"/>
    <col min="8168" max="8168" width="3.5703125" customWidth="1"/>
    <col min="8169" max="8169" width="38.42578125" customWidth="1"/>
    <col min="8170" max="8170" width="11.5703125" customWidth="1"/>
    <col min="8419" max="8419" width="47.5703125" customWidth="1"/>
    <col min="8420" max="8420" width="11.5703125" customWidth="1"/>
    <col min="8421" max="8421" width="3.5703125" customWidth="1"/>
    <col min="8422" max="8422" width="38.42578125" customWidth="1"/>
    <col min="8423" max="8423" width="6.42578125" customWidth="1"/>
    <col min="8424" max="8424" width="3.5703125" customWidth="1"/>
    <col min="8425" max="8425" width="38.42578125" customWidth="1"/>
    <col min="8426" max="8426" width="11.5703125" customWidth="1"/>
    <col min="8675" max="8675" width="47.5703125" customWidth="1"/>
    <col min="8676" max="8676" width="11.5703125" customWidth="1"/>
    <col min="8677" max="8677" width="3.5703125" customWidth="1"/>
    <col min="8678" max="8678" width="38.42578125" customWidth="1"/>
    <col min="8679" max="8679" width="6.42578125" customWidth="1"/>
    <col min="8680" max="8680" width="3.5703125" customWidth="1"/>
    <col min="8681" max="8681" width="38.42578125" customWidth="1"/>
    <col min="8682" max="8682" width="11.5703125" customWidth="1"/>
    <col min="8931" max="8931" width="47.5703125" customWidth="1"/>
    <col min="8932" max="8932" width="11.5703125" customWidth="1"/>
    <col min="8933" max="8933" width="3.5703125" customWidth="1"/>
    <col min="8934" max="8934" width="38.42578125" customWidth="1"/>
    <col min="8935" max="8935" width="6.42578125" customWidth="1"/>
    <col min="8936" max="8936" width="3.5703125" customWidth="1"/>
    <col min="8937" max="8937" width="38.42578125" customWidth="1"/>
    <col min="8938" max="8938" width="11.5703125" customWidth="1"/>
    <col min="9187" max="9187" width="47.5703125" customWidth="1"/>
    <col min="9188" max="9188" width="11.5703125" customWidth="1"/>
    <col min="9189" max="9189" width="3.5703125" customWidth="1"/>
    <col min="9190" max="9190" width="38.42578125" customWidth="1"/>
    <col min="9191" max="9191" width="6.42578125" customWidth="1"/>
    <col min="9192" max="9192" width="3.5703125" customWidth="1"/>
    <col min="9193" max="9193" width="38.42578125" customWidth="1"/>
    <col min="9194" max="9194" width="11.5703125" customWidth="1"/>
    <col min="9443" max="9443" width="47.5703125" customWidth="1"/>
    <col min="9444" max="9444" width="11.5703125" customWidth="1"/>
    <col min="9445" max="9445" width="3.5703125" customWidth="1"/>
    <col min="9446" max="9446" width="38.42578125" customWidth="1"/>
    <col min="9447" max="9447" width="6.42578125" customWidth="1"/>
    <col min="9448" max="9448" width="3.5703125" customWidth="1"/>
    <col min="9449" max="9449" width="38.42578125" customWidth="1"/>
    <col min="9450" max="9450" width="11.5703125" customWidth="1"/>
    <col min="9699" max="9699" width="47.5703125" customWidth="1"/>
    <col min="9700" max="9700" width="11.5703125" customWidth="1"/>
    <col min="9701" max="9701" width="3.5703125" customWidth="1"/>
    <col min="9702" max="9702" width="38.42578125" customWidth="1"/>
    <col min="9703" max="9703" width="6.42578125" customWidth="1"/>
    <col min="9704" max="9704" width="3.5703125" customWidth="1"/>
    <col min="9705" max="9705" width="38.42578125" customWidth="1"/>
    <col min="9706" max="9706" width="11.5703125" customWidth="1"/>
    <col min="9955" max="9955" width="47.5703125" customWidth="1"/>
    <col min="9956" max="9956" width="11.5703125" customWidth="1"/>
    <col min="9957" max="9957" width="3.5703125" customWidth="1"/>
    <col min="9958" max="9958" width="38.42578125" customWidth="1"/>
    <col min="9959" max="9959" width="6.42578125" customWidth="1"/>
    <col min="9960" max="9960" width="3.5703125" customWidth="1"/>
    <col min="9961" max="9961" width="38.42578125" customWidth="1"/>
    <col min="9962" max="9962" width="11.5703125" customWidth="1"/>
    <col min="10211" max="10211" width="47.5703125" customWidth="1"/>
    <col min="10212" max="10212" width="11.5703125" customWidth="1"/>
    <col min="10213" max="10213" width="3.5703125" customWidth="1"/>
    <col min="10214" max="10214" width="38.42578125" customWidth="1"/>
    <col min="10215" max="10215" width="6.42578125" customWidth="1"/>
    <col min="10216" max="10216" width="3.5703125" customWidth="1"/>
    <col min="10217" max="10217" width="38.42578125" customWidth="1"/>
    <col min="10218" max="10218" width="11.5703125" customWidth="1"/>
    <col min="10467" max="10467" width="47.5703125" customWidth="1"/>
    <col min="10468" max="10468" width="11.5703125" customWidth="1"/>
    <col min="10469" max="10469" width="3.5703125" customWidth="1"/>
    <col min="10470" max="10470" width="38.42578125" customWidth="1"/>
    <col min="10471" max="10471" width="6.42578125" customWidth="1"/>
    <col min="10472" max="10472" width="3.5703125" customWidth="1"/>
    <col min="10473" max="10473" width="38.42578125" customWidth="1"/>
    <col min="10474" max="10474" width="11.5703125" customWidth="1"/>
    <col min="10723" max="10723" width="47.5703125" customWidth="1"/>
    <col min="10724" max="10724" width="11.5703125" customWidth="1"/>
    <col min="10725" max="10725" width="3.5703125" customWidth="1"/>
    <col min="10726" max="10726" width="38.42578125" customWidth="1"/>
    <col min="10727" max="10727" width="6.42578125" customWidth="1"/>
    <col min="10728" max="10728" width="3.5703125" customWidth="1"/>
    <col min="10729" max="10729" width="38.42578125" customWidth="1"/>
    <col min="10730" max="10730" width="11.5703125" customWidth="1"/>
    <col min="10979" max="10979" width="47.5703125" customWidth="1"/>
    <col min="10980" max="10980" width="11.5703125" customWidth="1"/>
    <col min="10981" max="10981" width="3.5703125" customWidth="1"/>
    <col min="10982" max="10982" width="38.42578125" customWidth="1"/>
    <col min="10983" max="10983" width="6.42578125" customWidth="1"/>
    <col min="10984" max="10984" width="3.5703125" customWidth="1"/>
    <col min="10985" max="10985" width="38.42578125" customWidth="1"/>
    <col min="10986" max="10986" width="11.5703125" customWidth="1"/>
    <col min="11235" max="11235" width="47.5703125" customWidth="1"/>
    <col min="11236" max="11236" width="11.5703125" customWidth="1"/>
    <col min="11237" max="11237" width="3.5703125" customWidth="1"/>
    <col min="11238" max="11238" width="38.42578125" customWidth="1"/>
    <col min="11239" max="11239" width="6.42578125" customWidth="1"/>
    <col min="11240" max="11240" width="3.5703125" customWidth="1"/>
    <col min="11241" max="11241" width="38.42578125" customWidth="1"/>
    <col min="11242" max="11242" width="11.5703125" customWidth="1"/>
    <col min="11491" max="11491" width="47.5703125" customWidth="1"/>
    <col min="11492" max="11492" width="11.5703125" customWidth="1"/>
    <col min="11493" max="11493" width="3.5703125" customWidth="1"/>
    <col min="11494" max="11494" width="38.42578125" customWidth="1"/>
    <col min="11495" max="11495" width="6.42578125" customWidth="1"/>
    <col min="11496" max="11496" width="3.5703125" customWidth="1"/>
    <col min="11497" max="11497" width="38.42578125" customWidth="1"/>
    <col min="11498" max="11498" width="11.5703125" customWidth="1"/>
    <col min="11747" max="11747" width="47.5703125" customWidth="1"/>
    <col min="11748" max="11748" width="11.5703125" customWidth="1"/>
    <col min="11749" max="11749" width="3.5703125" customWidth="1"/>
    <col min="11750" max="11750" width="38.42578125" customWidth="1"/>
    <col min="11751" max="11751" width="6.42578125" customWidth="1"/>
    <col min="11752" max="11752" width="3.5703125" customWidth="1"/>
    <col min="11753" max="11753" width="38.42578125" customWidth="1"/>
    <col min="11754" max="11754" width="11.5703125" customWidth="1"/>
    <col min="12003" max="12003" width="47.5703125" customWidth="1"/>
    <col min="12004" max="12004" width="11.5703125" customWidth="1"/>
    <col min="12005" max="12005" width="3.5703125" customWidth="1"/>
    <col min="12006" max="12006" width="38.42578125" customWidth="1"/>
    <col min="12007" max="12007" width="6.42578125" customWidth="1"/>
    <col min="12008" max="12008" width="3.5703125" customWidth="1"/>
    <col min="12009" max="12009" width="38.42578125" customWidth="1"/>
    <col min="12010" max="12010" width="11.5703125" customWidth="1"/>
    <col min="12259" max="12259" width="47.5703125" customWidth="1"/>
    <col min="12260" max="12260" width="11.5703125" customWidth="1"/>
    <col min="12261" max="12261" width="3.5703125" customWidth="1"/>
    <col min="12262" max="12262" width="38.42578125" customWidth="1"/>
    <col min="12263" max="12263" width="6.42578125" customWidth="1"/>
    <col min="12264" max="12264" width="3.5703125" customWidth="1"/>
    <col min="12265" max="12265" width="38.42578125" customWidth="1"/>
    <col min="12266" max="12266" width="11.5703125" customWidth="1"/>
    <col min="12515" max="12515" width="47.5703125" customWidth="1"/>
    <col min="12516" max="12516" width="11.5703125" customWidth="1"/>
    <col min="12517" max="12517" width="3.5703125" customWidth="1"/>
    <col min="12518" max="12518" width="38.42578125" customWidth="1"/>
    <col min="12519" max="12519" width="6.42578125" customWidth="1"/>
    <col min="12520" max="12520" width="3.5703125" customWidth="1"/>
    <col min="12521" max="12521" width="38.42578125" customWidth="1"/>
    <col min="12522" max="12522" width="11.5703125" customWidth="1"/>
    <col min="12771" max="12771" width="47.5703125" customWidth="1"/>
    <col min="12772" max="12772" width="11.5703125" customWidth="1"/>
    <col min="12773" max="12773" width="3.5703125" customWidth="1"/>
    <col min="12774" max="12774" width="38.42578125" customWidth="1"/>
    <col min="12775" max="12775" width="6.42578125" customWidth="1"/>
    <col min="12776" max="12776" width="3.5703125" customWidth="1"/>
    <col min="12777" max="12777" width="38.42578125" customWidth="1"/>
    <col min="12778" max="12778" width="11.5703125" customWidth="1"/>
    <col min="13027" max="13027" width="47.5703125" customWidth="1"/>
    <col min="13028" max="13028" width="11.5703125" customWidth="1"/>
    <col min="13029" max="13029" width="3.5703125" customWidth="1"/>
    <col min="13030" max="13030" width="38.42578125" customWidth="1"/>
    <col min="13031" max="13031" width="6.42578125" customWidth="1"/>
    <col min="13032" max="13032" width="3.5703125" customWidth="1"/>
    <col min="13033" max="13033" width="38.42578125" customWidth="1"/>
    <col min="13034" max="13034" width="11.5703125" customWidth="1"/>
    <col min="13283" max="13283" width="47.5703125" customWidth="1"/>
    <col min="13284" max="13284" width="11.5703125" customWidth="1"/>
    <col min="13285" max="13285" width="3.5703125" customWidth="1"/>
    <col min="13286" max="13286" width="38.42578125" customWidth="1"/>
    <col min="13287" max="13287" width="6.42578125" customWidth="1"/>
    <col min="13288" max="13288" width="3.5703125" customWidth="1"/>
    <col min="13289" max="13289" width="38.42578125" customWidth="1"/>
    <col min="13290" max="13290" width="11.5703125" customWidth="1"/>
    <col min="13539" max="13539" width="47.5703125" customWidth="1"/>
    <col min="13540" max="13540" width="11.5703125" customWidth="1"/>
    <col min="13541" max="13541" width="3.5703125" customWidth="1"/>
    <col min="13542" max="13542" width="38.42578125" customWidth="1"/>
    <col min="13543" max="13543" width="6.42578125" customWidth="1"/>
    <col min="13544" max="13544" width="3.5703125" customWidth="1"/>
    <col min="13545" max="13545" width="38.42578125" customWidth="1"/>
    <col min="13546" max="13546" width="11.5703125" customWidth="1"/>
    <col min="13795" max="13795" width="47.5703125" customWidth="1"/>
    <col min="13796" max="13796" width="11.5703125" customWidth="1"/>
    <col min="13797" max="13797" width="3.5703125" customWidth="1"/>
    <col min="13798" max="13798" width="38.42578125" customWidth="1"/>
    <col min="13799" max="13799" width="6.42578125" customWidth="1"/>
    <col min="13800" max="13800" width="3.5703125" customWidth="1"/>
    <col min="13801" max="13801" width="38.42578125" customWidth="1"/>
    <col min="13802" max="13802" width="11.5703125" customWidth="1"/>
    <col min="14051" max="14051" width="47.5703125" customWidth="1"/>
    <col min="14052" max="14052" width="11.5703125" customWidth="1"/>
    <col min="14053" max="14053" width="3.5703125" customWidth="1"/>
    <col min="14054" max="14054" width="38.42578125" customWidth="1"/>
    <col min="14055" max="14055" width="6.42578125" customWidth="1"/>
    <col min="14056" max="14056" width="3.5703125" customWidth="1"/>
    <col min="14057" max="14057" width="38.42578125" customWidth="1"/>
    <col min="14058" max="14058" width="11.5703125" customWidth="1"/>
    <col min="14307" max="14307" width="47.5703125" customWidth="1"/>
    <col min="14308" max="14308" width="11.5703125" customWidth="1"/>
    <col min="14309" max="14309" width="3.5703125" customWidth="1"/>
    <col min="14310" max="14310" width="38.42578125" customWidth="1"/>
    <col min="14311" max="14311" width="6.42578125" customWidth="1"/>
    <col min="14312" max="14312" width="3.5703125" customWidth="1"/>
    <col min="14313" max="14313" width="38.42578125" customWidth="1"/>
    <col min="14314" max="14314" width="11.5703125" customWidth="1"/>
    <col min="14563" max="14563" width="47.5703125" customWidth="1"/>
    <col min="14564" max="14564" width="11.5703125" customWidth="1"/>
    <col min="14565" max="14565" width="3.5703125" customWidth="1"/>
    <col min="14566" max="14566" width="38.42578125" customWidth="1"/>
    <col min="14567" max="14567" width="6.42578125" customWidth="1"/>
    <col min="14568" max="14568" width="3.5703125" customWidth="1"/>
    <col min="14569" max="14569" width="38.42578125" customWidth="1"/>
    <col min="14570" max="14570" width="11.5703125" customWidth="1"/>
    <col min="14819" max="14819" width="47.5703125" customWidth="1"/>
    <col min="14820" max="14820" width="11.5703125" customWidth="1"/>
    <col min="14821" max="14821" width="3.5703125" customWidth="1"/>
    <col min="14822" max="14822" width="38.42578125" customWidth="1"/>
    <col min="14823" max="14823" width="6.42578125" customWidth="1"/>
    <col min="14824" max="14824" width="3.5703125" customWidth="1"/>
    <col min="14825" max="14825" width="38.42578125" customWidth="1"/>
    <col min="14826" max="14826" width="11.5703125" customWidth="1"/>
    <col min="15075" max="15075" width="47.5703125" customWidth="1"/>
    <col min="15076" max="15076" width="11.5703125" customWidth="1"/>
    <col min="15077" max="15077" width="3.5703125" customWidth="1"/>
    <col min="15078" max="15078" width="38.42578125" customWidth="1"/>
    <col min="15079" max="15079" width="6.42578125" customWidth="1"/>
    <col min="15080" max="15080" width="3.5703125" customWidth="1"/>
    <col min="15081" max="15081" width="38.42578125" customWidth="1"/>
    <col min="15082" max="15082" width="11.5703125" customWidth="1"/>
    <col min="15331" max="15331" width="47.5703125" customWidth="1"/>
    <col min="15332" max="15332" width="11.5703125" customWidth="1"/>
    <col min="15333" max="15333" width="3.5703125" customWidth="1"/>
    <col min="15334" max="15334" width="38.42578125" customWidth="1"/>
    <col min="15335" max="15335" width="6.42578125" customWidth="1"/>
    <col min="15336" max="15336" width="3.5703125" customWidth="1"/>
    <col min="15337" max="15337" width="38.42578125" customWidth="1"/>
    <col min="15338" max="15338" width="11.5703125" customWidth="1"/>
    <col min="15587" max="15587" width="47.5703125" customWidth="1"/>
    <col min="15588" max="15588" width="11.5703125" customWidth="1"/>
    <col min="15589" max="15589" width="3.5703125" customWidth="1"/>
    <col min="15590" max="15590" width="38.42578125" customWidth="1"/>
    <col min="15591" max="15591" width="6.42578125" customWidth="1"/>
    <col min="15592" max="15592" width="3.5703125" customWidth="1"/>
    <col min="15593" max="15593" width="38.42578125" customWidth="1"/>
    <col min="15594" max="15594" width="11.5703125" customWidth="1"/>
    <col min="15843" max="15843" width="47.5703125" customWidth="1"/>
    <col min="15844" max="15844" width="11.5703125" customWidth="1"/>
    <col min="15845" max="15845" width="3.5703125" customWidth="1"/>
    <col min="15846" max="15846" width="38.42578125" customWidth="1"/>
    <col min="15847" max="15847" width="6.42578125" customWidth="1"/>
    <col min="15848" max="15848" width="3.5703125" customWidth="1"/>
    <col min="15849" max="15849" width="38.42578125" customWidth="1"/>
    <col min="15850" max="15850" width="11.5703125" customWidth="1"/>
    <col min="16099" max="16099" width="47.5703125" customWidth="1"/>
    <col min="16100" max="16100" width="11.5703125" customWidth="1"/>
    <col min="16101" max="16101" width="3.5703125" customWidth="1"/>
    <col min="16102" max="16102" width="38.42578125" customWidth="1"/>
    <col min="16103" max="16103" width="6.42578125" customWidth="1"/>
    <col min="16104" max="16104" width="3.5703125" customWidth="1"/>
    <col min="16105" max="16105" width="38.42578125" customWidth="1"/>
    <col min="16106" max="16106" width="11.5703125" customWidth="1"/>
  </cols>
  <sheetData>
    <row r="1" spans="1:8" s="5" customFormat="1" ht="37.35" customHeight="1" collapsed="1" x14ac:dyDescent="0.5">
      <c r="A1" s="30" t="s">
        <v>20</v>
      </c>
      <c r="B1" s="32"/>
      <c r="C1" s="32"/>
      <c r="D1" s="32"/>
      <c r="E1" s="32"/>
      <c r="F1" s="32"/>
      <c r="G1" s="7"/>
      <c r="H1" s="33"/>
    </row>
    <row r="2" spans="1:8" ht="36.75" x14ac:dyDescent="0.25">
      <c r="A2" s="34"/>
      <c r="B2" s="35"/>
      <c r="C2" s="36"/>
      <c r="D2" s="37"/>
      <c r="E2" s="36"/>
      <c r="F2" s="36"/>
      <c r="G2" s="37"/>
      <c r="H2" s="38"/>
    </row>
    <row r="3" spans="1:8" ht="15" customHeight="1" x14ac:dyDescent="0.25">
      <c r="C3" s="40"/>
      <c r="D3" s="392" t="s">
        <v>21</v>
      </c>
      <c r="E3" s="395"/>
      <c r="F3" s="40"/>
    </row>
    <row r="4" spans="1:8" ht="15" customHeight="1" x14ac:dyDescent="0.25">
      <c r="A4" s="49" t="s">
        <v>22</v>
      </c>
      <c r="B4" s="45">
        <v>3</v>
      </c>
      <c r="C4" s="40"/>
      <c r="D4" s="49" t="s">
        <v>23</v>
      </c>
      <c r="E4" s="46">
        <v>22</v>
      </c>
      <c r="F4" s="40"/>
    </row>
    <row r="5" spans="1:8" s="17" customFormat="1" ht="15" customHeight="1" x14ac:dyDescent="0.25">
      <c r="B5" s="99"/>
      <c r="C5" s="40"/>
      <c r="D5" s="49" t="s">
        <v>24</v>
      </c>
      <c r="E5" s="46">
        <v>23</v>
      </c>
      <c r="F5" s="47"/>
    </row>
    <row r="6" spans="1:8" s="17" customFormat="1" ht="15" customHeight="1" x14ac:dyDescent="0.25">
      <c r="A6" s="392" t="s">
        <v>25</v>
      </c>
      <c r="B6" s="394"/>
      <c r="C6" s="40"/>
      <c r="D6" s="49" t="s">
        <v>26</v>
      </c>
      <c r="E6" s="46" t="s">
        <v>253</v>
      </c>
      <c r="F6" s="40"/>
    </row>
    <row r="7" spans="1:8" s="17" customFormat="1" ht="15" customHeight="1" x14ac:dyDescent="0.25">
      <c r="A7" s="49" t="s">
        <v>27</v>
      </c>
      <c r="B7" s="45">
        <v>6</v>
      </c>
      <c r="C7" s="40"/>
      <c r="D7" s="49"/>
      <c r="E7" s="46"/>
      <c r="F7" s="40"/>
      <c r="G7" s="49"/>
      <c r="H7" s="49"/>
    </row>
    <row r="8" spans="1:8" s="17" customFormat="1" ht="15" customHeight="1" x14ac:dyDescent="0.25">
      <c r="A8" s="49" t="s">
        <v>28</v>
      </c>
      <c r="B8" s="45">
        <v>7</v>
      </c>
      <c r="C8" s="40"/>
      <c r="D8" s="392" t="s">
        <v>29</v>
      </c>
      <c r="E8" s="395"/>
      <c r="F8" s="40"/>
      <c r="G8" s="49"/>
      <c r="H8" s="49"/>
    </row>
    <row r="9" spans="1:8" s="17" customFormat="1" ht="15" customHeight="1" x14ac:dyDescent="0.25">
      <c r="A9" s="49" t="s">
        <v>30</v>
      </c>
      <c r="B9" s="45">
        <v>8</v>
      </c>
      <c r="C9" s="40"/>
      <c r="D9" s="49" t="s">
        <v>23</v>
      </c>
      <c r="E9" s="46">
        <v>27</v>
      </c>
      <c r="F9" s="40"/>
      <c r="G9"/>
      <c r="H9"/>
    </row>
    <row r="10" spans="1:8" s="17" customFormat="1" ht="15" customHeight="1" x14ac:dyDescent="0.25">
      <c r="A10" s="49" t="s">
        <v>31</v>
      </c>
      <c r="B10" s="45">
        <v>9</v>
      </c>
      <c r="C10" s="40"/>
      <c r="D10" s="49" t="s">
        <v>32</v>
      </c>
      <c r="E10" s="46" t="s">
        <v>254</v>
      </c>
      <c r="F10" s="40"/>
    </row>
    <row r="11" spans="1:8" ht="15" customHeight="1" x14ac:dyDescent="0.25">
      <c r="A11" s="49" t="s">
        <v>33</v>
      </c>
      <c r="B11" s="45" t="s">
        <v>84</v>
      </c>
      <c r="C11" s="47"/>
      <c r="D11" s="52"/>
      <c r="E11" s="57"/>
      <c r="F11" s="40"/>
    </row>
    <row r="12" spans="1:8" ht="15" customHeight="1" x14ac:dyDescent="0.25">
      <c r="A12" s="49" t="s">
        <v>222</v>
      </c>
      <c r="B12" s="45">
        <v>12</v>
      </c>
      <c r="C12" s="40"/>
      <c r="D12" s="392" t="s">
        <v>36</v>
      </c>
      <c r="E12" s="395"/>
      <c r="F12" s="40"/>
    </row>
    <row r="13" spans="1:8" ht="15" customHeight="1" x14ac:dyDescent="0.25">
      <c r="A13" s="49" t="s">
        <v>35</v>
      </c>
      <c r="B13" s="45">
        <v>13</v>
      </c>
      <c r="C13" s="40"/>
      <c r="D13" s="49" t="s">
        <v>23</v>
      </c>
      <c r="E13" s="46">
        <v>31</v>
      </c>
      <c r="F13" s="40"/>
    </row>
    <row r="14" spans="1:8" ht="15" customHeight="1" x14ac:dyDescent="0.25">
      <c r="A14" s="49" t="s">
        <v>37</v>
      </c>
      <c r="B14" s="45">
        <v>14</v>
      </c>
      <c r="C14" s="40"/>
      <c r="E14" s="99"/>
      <c r="F14" s="40"/>
    </row>
    <row r="15" spans="1:8" ht="16.5" x14ac:dyDescent="0.25">
      <c r="A15" s="49" t="s">
        <v>38</v>
      </c>
      <c r="B15" s="45">
        <v>15</v>
      </c>
      <c r="C15" s="40"/>
      <c r="D15" s="392" t="s">
        <v>40</v>
      </c>
      <c r="E15" s="395"/>
      <c r="F15" s="40"/>
    </row>
    <row r="16" spans="1:8" ht="15" customHeight="1" x14ac:dyDescent="0.25">
      <c r="A16" s="49" t="s">
        <v>39</v>
      </c>
      <c r="B16" s="45">
        <v>16</v>
      </c>
      <c r="C16" s="40"/>
      <c r="D16" s="43" t="s">
        <v>42</v>
      </c>
      <c r="E16" s="665">
        <v>33</v>
      </c>
      <c r="F16" s="40"/>
    </row>
    <row r="17" spans="1:8" ht="15" customHeight="1" x14ac:dyDescent="0.25">
      <c r="A17" s="49" t="s">
        <v>41</v>
      </c>
      <c r="B17" s="45">
        <v>17</v>
      </c>
      <c r="C17" s="40"/>
      <c r="D17" s="43" t="s">
        <v>44</v>
      </c>
      <c r="E17" s="665">
        <v>34</v>
      </c>
      <c r="F17" s="55"/>
    </row>
    <row r="18" spans="1:8" ht="15" customHeight="1" x14ac:dyDescent="0.25">
      <c r="A18" s="49" t="s">
        <v>43</v>
      </c>
      <c r="B18" s="45">
        <v>18</v>
      </c>
      <c r="C18" s="40"/>
      <c r="D18" s="43" t="s">
        <v>46</v>
      </c>
      <c r="E18" s="665">
        <v>35</v>
      </c>
      <c r="F18" s="55"/>
    </row>
    <row r="19" spans="1:8" ht="15" customHeight="1" x14ac:dyDescent="0.25">
      <c r="A19" s="49" t="s">
        <v>45</v>
      </c>
      <c r="B19" s="45">
        <v>19</v>
      </c>
      <c r="C19" s="40"/>
      <c r="D19" s="52"/>
      <c r="E19" s="53"/>
      <c r="F19" s="40"/>
      <c r="G19" s="10"/>
      <c r="H19" s="58"/>
    </row>
    <row r="20" spans="1:8" ht="15" customHeight="1" x14ac:dyDescent="0.25">
      <c r="A20" s="49" t="s">
        <v>47</v>
      </c>
      <c r="B20" s="45">
        <v>20</v>
      </c>
      <c r="C20" s="59"/>
      <c r="D20" s="392" t="s">
        <v>48</v>
      </c>
      <c r="E20" s="396">
        <v>36</v>
      </c>
      <c r="F20" s="40"/>
      <c r="G20" s="61"/>
      <c r="H20" s="61"/>
    </row>
    <row r="21" spans="1:8" ht="15" customHeight="1" x14ac:dyDescent="0.25">
      <c r="C21" s="40"/>
      <c r="D21" s="52"/>
      <c r="E21" s="53"/>
      <c r="F21" s="40"/>
      <c r="G21" s="61"/>
      <c r="H21" s="62"/>
    </row>
    <row r="22" spans="1:8" ht="15" customHeight="1" x14ac:dyDescent="0.25">
      <c r="C22" s="40"/>
      <c r="D22" s="52"/>
      <c r="E22" s="53"/>
      <c r="F22" s="40"/>
    </row>
    <row r="23" spans="1:8" ht="15" customHeight="1" x14ac:dyDescent="0.25">
      <c r="D23" s="52"/>
      <c r="E23" s="53"/>
    </row>
    <row r="24" spans="1:8" ht="15" customHeight="1" x14ac:dyDescent="0.25">
      <c r="D24" s="52"/>
      <c r="E24" s="53"/>
    </row>
    <row r="122" spans="79:79" x14ac:dyDescent="0.25">
      <c r="CA122" s="63">
        <v>0</v>
      </c>
    </row>
  </sheetData>
  <conditionalFormatting sqref="G19:H19">
    <cfRule type="expression" dxfId="19" priority="1" stopIfTrue="1">
      <formula>OR($H$1="DT",$H$1="GH")</formula>
    </cfRule>
  </conditionalFormatting>
  <hyperlinks>
    <hyperlink ref="A4" location="'At a glance'!A1" display="At a Glance" xr:uid="{5AEFE556-FA87-443A-A722-9B4FE357065F}"/>
    <hyperlink ref="D4" location="'Germany Financials'!A1" display="Financials" xr:uid="{12A8C21E-6BA0-4F5F-945F-2F96E987F325}"/>
    <hyperlink ref="D5" location="'GE Operationals'!A1" display="Operationals &amp; Mobile Communication KPIs" xr:uid="{B7194870-3470-44F9-93DE-533F92084482}"/>
    <hyperlink ref="D6" location="'Ger Rev split Prod+Segm'!A1" display="Additional information" xr:uid="{51E17F92-1A7E-4BC4-A0B9-F40107928BDD}"/>
    <hyperlink ref="D9" location="'USA Financials'!A1" display="Financials" xr:uid="{112375A9-CEA5-4FD3-9E6D-C4BEB6BB654E}"/>
    <hyperlink ref="D10" location="'USA Operational'!A1" display="Operationals  " xr:uid="{213BA38E-F4F3-48EB-81F0-76C781E158D7}"/>
    <hyperlink ref="D13" location="'Europe Financials'!A1" display="Financials" xr:uid="{95DFCFE7-E3B7-4094-95C7-7F76818F3EB9}"/>
    <hyperlink ref="D16" location="'Group Development Financials'!A1" display="Group Development Financials" xr:uid="{02E91DD6-ED30-46E0-84C5-02FA46BAD483}"/>
    <hyperlink ref="D17" location="'Systems Solutions Financials'!A1" display="System Solutions Financials" xr:uid="{30E744D3-93AC-46D2-A6BD-BAAF315FF896}"/>
    <hyperlink ref="D18" location="'GHS Financials'!A1" display="GHS Financials" xr:uid="{E97B484D-D9A2-4198-B0F9-36F8EF13984B}"/>
    <hyperlink ref="D20" location="Glossary!A1" display="GLOSSARY" xr:uid="{0F81A669-BA82-4266-AE6F-069D784942BC}"/>
    <hyperlink ref="A7" location="'Cons. Income Statement adj.'!A1" display="Adjusted for special factors" xr:uid="{EC6103F1-7239-4D3A-B408-291D16582D28}"/>
    <hyperlink ref="A8" location="'Cons. Income Statement rep.'!A1" display="As reported" xr:uid="{76901A10-8EE4-45D5-A41B-C4A46FBC3D7B}"/>
    <hyperlink ref="A9" location="'EBITDA Reconciliation'!A1" display="EBITDA Reconciliation" xr:uid="{9EF1BB4F-0208-48A5-93F1-6995C9B6B58A}"/>
    <hyperlink ref="A10" location="'Special Factors'!A1" display="Special Factors in the consolidated income statement" xr:uid="{85520380-286F-4004-B131-9C600333E255}"/>
    <hyperlink ref="A11" location="'Group Assets'!A1" display="Consolidated statement of financial position" xr:uid="{B3056FA1-4119-4C1D-8D20-D02887580804}"/>
    <hyperlink ref="A13" location="Maturity!A1" display="Maturity profile" xr:uid="{A0748BA6-4C94-4BC1-A274-AAD7822800D1}"/>
    <hyperlink ref="A14" location="'Strong Liquidity'!A1" display="Liquidity reserves" xr:uid="{CA863DCB-3F3B-4FD8-9428-A228DFCE2811}"/>
    <hyperlink ref="A15" location="'Net Debt'!A1" display="Net debt" xr:uid="{9C99D387-A523-480B-B273-46B0319364B7}"/>
    <hyperlink ref="A16" location="'ND Development'!A1" display="Net debt development" xr:uid="{195D6B5C-FEA3-4277-A095-95E3D8D3BD06}"/>
    <hyperlink ref="A17" location="'Cash Capex'!A1" display="Cash capex" xr:uid="{0427192D-A532-4C4A-9435-A949CB79A416}"/>
    <hyperlink ref="A18" location="'Free Cash Flow'!A1" display="Free cash flow" xr:uid="{4EC918D4-7873-4E2E-85A8-C9F9347FF3C2}"/>
    <hyperlink ref="A19" location="Personnel!A1" display="Personnel" xr:uid="{B451805B-194E-451E-A5F1-02497DCE005D}"/>
    <hyperlink ref="A20" location="'Exchange rates '!A1" display="Exchange rates " xr:uid="{692E6DCC-AF2E-447C-9BB8-769F61010E9F}"/>
    <hyperlink ref="A12" location="'Provisions for Pensions'!A1" display="Provisions for pensions" xr:uid="{BE5C8BFA-908E-40CA-9FD3-A00F55CCF25F}"/>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36866" r:id="rId4" name="FPMExcelClientSheetOptionstb1">
          <controlPr defaultSize="0" autoLine="0" autoPict="0" r:id="rId5">
            <anchor moveWithCells="1" sizeWithCells="1">
              <from>
                <xdr:col>0</xdr:col>
                <xdr:colOff>0</xdr:colOff>
                <xdr:row>0</xdr:row>
                <xdr:rowOff>0</xdr:rowOff>
              </from>
              <to>
                <xdr:col>0</xdr:col>
                <xdr:colOff>1057275</xdr:colOff>
                <xdr:row>0</xdr:row>
                <xdr:rowOff>0</xdr:rowOff>
              </to>
            </anchor>
          </controlPr>
        </control>
      </mc:Choice>
      <mc:Fallback>
        <control shapeId="36866" r:id="rId4" name="FPMExcelClientSheetOptionstb1"/>
      </mc:Fallback>
    </mc:AlternateContent>
    <mc:AlternateContent xmlns:mc="http://schemas.openxmlformats.org/markup-compatibility/2006">
      <mc:Choice Requires="x14">
        <control shapeId="36865" r:id="rId6" name="CustomMemberDispatchertb1">
          <controlPr defaultSize="0" autoLine="0" r:id="rId7">
            <anchor moveWithCells="1" sizeWithCells="1">
              <from>
                <xdr:col>0</xdr:col>
                <xdr:colOff>0</xdr:colOff>
                <xdr:row>0</xdr:row>
                <xdr:rowOff>0</xdr:rowOff>
              </from>
              <to>
                <xdr:col>0</xdr:col>
                <xdr:colOff>28575</xdr:colOff>
                <xdr:row>0</xdr:row>
                <xdr:rowOff>28575</xdr:rowOff>
              </to>
            </anchor>
          </controlPr>
        </control>
      </mc:Choice>
      <mc:Fallback>
        <control shapeId="36865" r:id="rId6" name="CustomMemberDispatcher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B20AC-20BE-43A5-8E59-7EFFDCB904B7}">
  <sheetPr codeName="Tabelle21"/>
  <dimension ref="A1:U64"/>
  <sheetViews>
    <sheetView showGridLines="0" zoomScale="70" zoomScaleNormal="70" zoomScaleSheetLayoutView="70" zoomScalePageLayoutView="70" workbookViewId="0"/>
  </sheetViews>
  <sheetFormatPr baseColWidth="10" defaultColWidth="9.140625" defaultRowHeight="15" x14ac:dyDescent="0.25"/>
  <cols>
    <col min="1" max="1" width="44.42578125" style="179" customWidth="1" collapsed="1"/>
    <col min="2" max="2" width="10.140625" style="179" customWidth="1"/>
    <col min="3" max="3" width="5.85546875" style="179" customWidth="1"/>
    <col min="4" max="12" width="12.85546875" style="179" customWidth="1"/>
    <col min="13" max="13" width="22.140625" style="666" customWidth="1"/>
    <col min="14" max="21" width="9.140625" style="666"/>
    <col min="22" max="16384" width="9.140625" style="179"/>
  </cols>
  <sheetData>
    <row r="1" spans="1:21" s="403" customFormat="1" ht="37.35" customHeight="1" collapsed="1" x14ac:dyDescent="0.5">
      <c r="A1" s="150" t="s">
        <v>408</v>
      </c>
      <c r="B1" s="399"/>
      <c r="C1" s="400"/>
      <c r="J1" s="401"/>
      <c r="K1" s="401"/>
      <c r="L1" s="401" t="s">
        <v>49</v>
      </c>
      <c r="M1" s="666"/>
      <c r="N1" s="666"/>
      <c r="O1" s="666"/>
      <c r="P1" s="666"/>
      <c r="Q1" s="666"/>
      <c r="R1" s="666"/>
      <c r="S1" s="666"/>
      <c r="T1" s="666"/>
      <c r="U1" s="666"/>
    </row>
    <row r="2" spans="1:21" ht="31.35" customHeight="1" x14ac:dyDescent="0.5">
      <c r="A2" s="404" t="s">
        <v>297</v>
      </c>
      <c r="B2" s="405"/>
      <c r="C2" s="406"/>
    </row>
    <row r="3" spans="1:21" ht="24.75" customHeight="1" x14ac:dyDescent="0.25">
      <c r="A3" s="409"/>
      <c r="B3" s="410"/>
      <c r="C3" s="411"/>
      <c r="D3" s="412"/>
      <c r="E3" s="412"/>
      <c r="F3" s="412"/>
      <c r="G3" s="412"/>
      <c r="H3" s="412"/>
      <c r="I3" s="413"/>
      <c r="J3" s="413"/>
      <c r="K3" s="413"/>
      <c r="L3" s="413"/>
    </row>
    <row r="4" spans="1:21" ht="45.75" customHeight="1" x14ac:dyDescent="0.25">
      <c r="A4" s="409"/>
      <c r="B4" s="411"/>
      <c r="C4" s="414" t="s">
        <v>51</v>
      </c>
      <c r="D4" s="415" t="s">
        <v>251</v>
      </c>
      <c r="E4" s="415" t="s">
        <v>261</v>
      </c>
      <c r="F4" s="415" t="s">
        <v>262</v>
      </c>
      <c r="G4" s="415" t="s">
        <v>263</v>
      </c>
      <c r="H4" s="416" t="s">
        <v>264</v>
      </c>
      <c r="I4" s="417" t="s">
        <v>52</v>
      </c>
      <c r="J4" s="417" t="s">
        <v>252</v>
      </c>
      <c r="K4" s="578" t="s">
        <v>265</v>
      </c>
      <c r="L4" s="417" t="s">
        <v>52</v>
      </c>
    </row>
    <row r="5" spans="1:21" s="422" customFormat="1" ht="3" customHeight="1" x14ac:dyDescent="0.25">
      <c r="A5" s="418"/>
      <c r="B5" s="419"/>
      <c r="C5" s="420"/>
      <c r="D5" s="418"/>
      <c r="E5" s="418"/>
      <c r="F5" s="418"/>
      <c r="G5" s="418"/>
      <c r="H5" s="418"/>
      <c r="I5" s="421"/>
      <c r="J5" s="418"/>
      <c r="K5" s="418"/>
      <c r="L5" s="421"/>
      <c r="M5" s="666"/>
      <c r="N5" s="666"/>
      <c r="O5" s="666"/>
      <c r="P5" s="666"/>
      <c r="Q5" s="666"/>
      <c r="R5" s="666"/>
      <c r="S5" s="666"/>
      <c r="T5" s="666"/>
      <c r="U5" s="666"/>
    </row>
    <row r="6" spans="1:21" s="422" customFormat="1" ht="15" customHeight="1" x14ac:dyDescent="0.25">
      <c r="A6" s="423" t="s">
        <v>298</v>
      </c>
      <c r="B6" s="424"/>
      <c r="C6" s="425"/>
      <c r="D6" s="282">
        <v>7</v>
      </c>
      <c r="E6" s="282">
        <v>2</v>
      </c>
      <c r="F6" s="282">
        <v>4</v>
      </c>
      <c r="G6" s="282">
        <v>0</v>
      </c>
      <c r="H6" s="277">
        <v>3</v>
      </c>
      <c r="I6" s="426">
        <v>-57.5</v>
      </c>
      <c r="J6" s="282">
        <v>115</v>
      </c>
      <c r="K6" s="277">
        <v>10</v>
      </c>
      <c r="L6" s="426">
        <v>-91.8</v>
      </c>
      <c r="M6" s="666"/>
      <c r="N6" s="666"/>
      <c r="O6" s="666"/>
      <c r="P6" s="666"/>
      <c r="Q6" s="666"/>
      <c r="R6" s="666"/>
      <c r="S6" s="666"/>
      <c r="T6" s="666"/>
      <c r="U6" s="666"/>
    </row>
    <row r="7" spans="1:21" s="667" customFormat="1" ht="15" customHeight="1" x14ac:dyDescent="0.25">
      <c r="A7" s="440" t="s">
        <v>409</v>
      </c>
      <c r="B7" s="428"/>
      <c r="C7" s="429"/>
      <c r="D7" s="288">
        <v>0</v>
      </c>
      <c r="E7" s="288">
        <v>0</v>
      </c>
      <c r="F7" s="288">
        <v>0</v>
      </c>
      <c r="G7" s="288">
        <v>0</v>
      </c>
      <c r="H7" s="281">
        <v>0</v>
      </c>
      <c r="I7" s="434" t="s">
        <v>64</v>
      </c>
      <c r="J7" s="288">
        <v>99</v>
      </c>
      <c r="K7" s="281">
        <v>0</v>
      </c>
      <c r="L7" s="434">
        <v>-100</v>
      </c>
      <c r="M7" s="666"/>
      <c r="N7" s="666"/>
      <c r="O7" s="666"/>
      <c r="P7" s="666"/>
      <c r="Q7" s="666"/>
      <c r="R7" s="666"/>
      <c r="S7" s="666"/>
      <c r="T7" s="666"/>
      <c r="U7" s="666"/>
    </row>
    <row r="8" spans="1:21" s="667" customFormat="1" ht="15" customHeight="1" x14ac:dyDescent="0.25">
      <c r="A8" s="440" t="s">
        <v>410</v>
      </c>
      <c r="B8" s="428"/>
      <c r="C8" s="429"/>
      <c r="D8" s="290">
        <v>7</v>
      </c>
      <c r="E8" s="290">
        <v>2</v>
      </c>
      <c r="F8" s="290">
        <v>4</v>
      </c>
      <c r="G8" s="290">
        <v>0</v>
      </c>
      <c r="H8" s="281">
        <v>3</v>
      </c>
      <c r="I8" s="434">
        <v>-57.5</v>
      </c>
      <c r="J8" s="290">
        <v>16</v>
      </c>
      <c r="K8" s="281">
        <v>10</v>
      </c>
      <c r="L8" s="434">
        <v>-40.799999999999997</v>
      </c>
      <c r="M8" s="666"/>
      <c r="N8" s="666"/>
      <c r="O8" s="666"/>
      <c r="P8" s="666"/>
      <c r="Q8" s="666"/>
      <c r="R8" s="666"/>
      <c r="S8" s="666"/>
      <c r="T8" s="666"/>
      <c r="U8" s="666"/>
    </row>
    <row r="9" spans="1:21" s="422" customFormat="1" ht="15" customHeight="1" x14ac:dyDescent="0.25">
      <c r="A9" s="423" t="s">
        <v>299</v>
      </c>
      <c r="B9" s="424"/>
      <c r="C9" s="425"/>
      <c r="D9" s="282">
        <v>-7</v>
      </c>
      <c r="E9" s="282">
        <v>-6</v>
      </c>
      <c r="F9" s="282">
        <v>-5</v>
      </c>
      <c r="G9" s="282">
        <v>-12</v>
      </c>
      <c r="H9" s="277">
        <v>-8</v>
      </c>
      <c r="I9" s="426">
        <v>-13.2</v>
      </c>
      <c r="J9" s="282">
        <v>50</v>
      </c>
      <c r="K9" s="277">
        <v>-32</v>
      </c>
      <c r="L9" s="426" t="s">
        <v>64</v>
      </c>
      <c r="M9" s="666"/>
      <c r="N9" s="666"/>
      <c r="O9" s="666"/>
      <c r="P9" s="666"/>
      <c r="Q9" s="666"/>
      <c r="R9" s="666"/>
      <c r="S9" s="666"/>
      <c r="T9" s="666"/>
      <c r="U9" s="666"/>
    </row>
    <row r="10" spans="1:21" s="667" customFormat="1" ht="15" customHeight="1" x14ac:dyDescent="0.25">
      <c r="A10" s="440" t="s">
        <v>409</v>
      </c>
      <c r="B10" s="428"/>
      <c r="C10" s="429"/>
      <c r="D10" s="290">
        <v>0</v>
      </c>
      <c r="E10" s="290">
        <v>0</v>
      </c>
      <c r="F10" s="290">
        <v>0</v>
      </c>
      <c r="G10" s="290">
        <v>0</v>
      </c>
      <c r="H10" s="281">
        <v>0</v>
      </c>
      <c r="I10" s="434" t="s">
        <v>64</v>
      </c>
      <c r="J10" s="290">
        <v>78</v>
      </c>
      <c r="K10" s="281">
        <v>0</v>
      </c>
      <c r="L10" s="434">
        <v>-100</v>
      </c>
      <c r="M10" s="666"/>
      <c r="N10" s="666"/>
      <c r="O10" s="666"/>
      <c r="P10" s="666"/>
      <c r="Q10" s="666"/>
      <c r="R10" s="666"/>
      <c r="S10" s="666"/>
      <c r="T10" s="666"/>
      <c r="U10" s="666"/>
    </row>
    <row r="11" spans="1:21" s="667" customFormat="1" ht="15" customHeight="1" x14ac:dyDescent="0.25">
      <c r="A11" s="440" t="s">
        <v>410</v>
      </c>
      <c r="B11" s="428"/>
      <c r="C11" s="429"/>
      <c r="D11" s="290">
        <v>-7</v>
      </c>
      <c r="E11" s="290">
        <v>-6</v>
      </c>
      <c r="F11" s="290">
        <v>-5</v>
      </c>
      <c r="G11" s="290">
        <v>-12</v>
      </c>
      <c r="H11" s="281">
        <v>-8</v>
      </c>
      <c r="I11" s="434">
        <v>-13.2</v>
      </c>
      <c r="J11" s="290">
        <v>-28</v>
      </c>
      <c r="K11" s="281">
        <v>-32</v>
      </c>
      <c r="L11" s="434">
        <v>-15</v>
      </c>
      <c r="M11" s="666"/>
      <c r="N11" s="666"/>
      <c r="O11" s="666"/>
      <c r="P11" s="666"/>
      <c r="Q11" s="666"/>
      <c r="R11" s="666"/>
      <c r="S11" s="666"/>
      <c r="T11" s="666"/>
      <c r="U11" s="666"/>
    </row>
    <row r="12" spans="1:21" s="667" customFormat="1" ht="15" customHeight="1" x14ac:dyDescent="0.25">
      <c r="A12" s="423" t="s">
        <v>301</v>
      </c>
      <c r="B12" s="424"/>
      <c r="C12" s="425"/>
      <c r="D12" s="282">
        <v>-7</v>
      </c>
      <c r="E12" s="282">
        <v>-6</v>
      </c>
      <c r="F12" s="282">
        <v>-5</v>
      </c>
      <c r="G12" s="282">
        <v>-12</v>
      </c>
      <c r="H12" s="277">
        <v>-8</v>
      </c>
      <c r="I12" s="426">
        <v>-13.2</v>
      </c>
      <c r="J12" s="282">
        <v>45</v>
      </c>
      <c r="K12" s="277">
        <v>-32</v>
      </c>
      <c r="L12" s="426" t="s">
        <v>64</v>
      </c>
      <c r="M12" s="666"/>
      <c r="N12" s="666"/>
      <c r="O12" s="666"/>
      <c r="P12" s="666"/>
      <c r="Q12" s="666"/>
      <c r="R12" s="666"/>
      <c r="S12" s="666"/>
      <c r="T12" s="666"/>
      <c r="U12" s="666"/>
    </row>
    <row r="13" spans="1:21" s="667" customFormat="1" ht="15" customHeight="1" x14ac:dyDescent="0.25">
      <c r="A13" s="440" t="s">
        <v>409</v>
      </c>
      <c r="B13" s="428"/>
      <c r="C13" s="429">
        <v>2</v>
      </c>
      <c r="D13" s="290">
        <v>0</v>
      </c>
      <c r="E13" s="290">
        <v>0</v>
      </c>
      <c r="F13" s="290">
        <v>0</v>
      </c>
      <c r="G13" s="290">
        <v>0</v>
      </c>
      <c r="H13" s="281">
        <v>0</v>
      </c>
      <c r="I13" s="434" t="s">
        <v>64</v>
      </c>
      <c r="J13" s="290">
        <v>73</v>
      </c>
      <c r="K13" s="281">
        <v>0</v>
      </c>
      <c r="L13" s="434">
        <v>-100</v>
      </c>
      <c r="M13" s="666"/>
      <c r="N13" s="666"/>
      <c r="O13" s="666"/>
      <c r="P13" s="666"/>
      <c r="Q13" s="666"/>
      <c r="R13" s="666"/>
      <c r="S13" s="666"/>
      <c r="T13" s="666"/>
      <c r="U13" s="666"/>
    </row>
    <row r="14" spans="1:21" s="667" customFormat="1" ht="15" customHeight="1" x14ac:dyDescent="0.25">
      <c r="A14" s="440" t="s">
        <v>410</v>
      </c>
      <c r="B14" s="428"/>
      <c r="C14" s="429"/>
      <c r="D14" s="290">
        <v>-7</v>
      </c>
      <c r="E14" s="290">
        <v>-6</v>
      </c>
      <c r="F14" s="290">
        <v>-5</v>
      </c>
      <c r="G14" s="290">
        <v>-12</v>
      </c>
      <c r="H14" s="281">
        <v>-8</v>
      </c>
      <c r="I14" s="434">
        <v>-13.2</v>
      </c>
      <c r="J14" s="290">
        <v>-28</v>
      </c>
      <c r="K14" s="281">
        <v>-32</v>
      </c>
      <c r="L14" s="434">
        <v>-15</v>
      </c>
      <c r="M14" s="666"/>
      <c r="N14" s="666"/>
      <c r="O14" s="666"/>
      <c r="P14" s="666"/>
      <c r="Q14" s="666"/>
      <c r="R14" s="666"/>
      <c r="S14" s="666"/>
      <c r="T14" s="666"/>
      <c r="U14" s="666"/>
    </row>
    <row r="15" spans="1:21" s="422" customFormat="1" ht="15" customHeight="1" x14ac:dyDescent="0.25">
      <c r="A15" s="427" t="s">
        <v>300</v>
      </c>
      <c r="B15" s="428" t="s">
        <v>96</v>
      </c>
      <c r="C15" s="429"/>
      <c r="D15" s="430" t="s">
        <v>64</v>
      </c>
      <c r="E15" s="430" t="s">
        <v>64</v>
      </c>
      <c r="F15" s="430" t="s">
        <v>64</v>
      </c>
      <c r="G15" s="430" t="s">
        <v>64</v>
      </c>
      <c r="H15" s="433" t="s">
        <v>64</v>
      </c>
      <c r="I15" s="432" t="s">
        <v>64</v>
      </c>
      <c r="J15" s="430">
        <v>43.6</v>
      </c>
      <c r="K15" s="433" t="s">
        <v>64</v>
      </c>
      <c r="L15" s="432" t="s">
        <v>64</v>
      </c>
      <c r="M15" s="666"/>
      <c r="N15" s="666"/>
      <c r="O15" s="666"/>
      <c r="P15" s="666"/>
      <c r="Q15" s="666"/>
      <c r="R15" s="666"/>
      <c r="S15" s="666"/>
      <c r="T15" s="666"/>
      <c r="U15" s="666"/>
    </row>
    <row r="16" spans="1:21" s="422" customFormat="1" ht="15" customHeight="1" x14ac:dyDescent="0.25">
      <c r="A16" s="427" t="s">
        <v>302</v>
      </c>
      <c r="B16" s="428" t="s">
        <v>96</v>
      </c>
      <c r="C16" s="429">
        <v>2</v>
      </c>
      <c r="D16" s="430" t="s">
        <v>64</v>
      </c>
      <c r="E16" s="430" t="s">
        <v>64</v>
      </c>
      <c r="F16" s="430" t="s">
        <v>64</v>
      </c>
      <c r="G16" s="430" t="s">
        <v>64</v>
      </c>
      <c r="H16" s="433" t="s">
        <v>64</v>
      </c>
      <c r="I16" s="432" t="s">
        <v>64</v>
      </c>
      <c r="J16" s="430">
        <v>39.200000000000003</v>
      </c>
      <c r="K16" s="433" t="s">
        <v>64</v>
      </c>
      <c r="L16" s="432" t="s">
        <v>64</v>
      </c>
      <c r="M16" s="666"/>
      <c r="N16" s="666"/>
      <c r="O16" s="666"/>
      <c r="P16" s="666"/>
      <c r="Q16" s="666"/>
      <c r="R16" s="666"/>
      <c r="S16" s="666"/>
      <c r="T16" s="666"/>
      <c r="U16" s="666"/>
    </row>
    <row r="17" spans="1:21" s="422" customFormat="1" ht="15" customHeight="1" x14ac:dyDescent="0.25">
      <c r="A17" s="427" t="s">
        <v>180</v>
      </c>
      <c r="B17" s="428"/>
      <c r="C17" s="429">
        <v>2</v>
      </c>
      <c r="D17" s="290">
        <v>-1</v>
      </c>
      <c r="E17" s="290">
        <v>-1</v>
      </c>
      <c r="F17" s="290">
        <v>-1</v>
      </c>
      <c r="G17" s="290">
        <v>-1</v>
      </c>
      <c r="H17" s="281">
        <v>-1</v>
      </c>
      <c r="I17" s="434">
        <v>-36.5</v>
      </c>
      <c r="J17" s="290">
        <v>-2</v>
      </c>
      <c r="K17" s="281">
        <v>-3</v>
      </c>
      <c r="L17" s="434">
        <v>-8.5</v>
      </c>
      <c r="M17" s="666"/>
      <c r="N17" s="666"/>
      <c r="O17" s="666"/>
      <c r="P17" s="666"/>
      <c r="Q17" s="666"/>
      <c r="R17" s="666"/>
      <c r="S17" s="666"/>
      <c r="T17" s="666"/>
      <c r="U17" s="666"/>
    </row>
    <row r="18" spans="1:21" s="422" customFormat="1" ht="15" customHeight="1" x14ac:dyDescent="0.25">
      <c r="A18" s="427" t="s">
        <v>303</v>
      </c>
      <c r="B18" s="428"/>
      <c r="C18" s="429"/>
      <c r="D18" s="288">
        <v>-8</v>
      </c>
      <c r="E18" s="288">
        <v>-7</v>
      </c>
      <c r="F18" s="288">
        <v>-6</v>
      </c>
      <c r="G18" s="288">
        <v>-12</v>
      </c>
      <c r="H18" s="281">
        <v>-9</v>
      </c>
      <c r="I18" s="434">
        <v>-15.1</v>
      </c>
      <c r="J18" s="288">
        <v>48</v>
      </c>
      <c r="K18" s="281">
        <v>-34</v>
      </c>
      <c r="L18" s="434" t="s">
        <v>64</v>
      </c>
      <c r="M18" s="666"/>
      <c r="N18" s="666"/>
      <c r="O18" s="666"/>
      <c r="P18" s="666"/>
      <c r="Q18" s="666"/>
      <c r="R18" s="666"/>
      <c r="S18" s="666"/>
      <c r="T18" s="666"/>
      <c r="U18" s="666"/>
    </row>
    <row r="19" spans="1:21" s="422" customFormat="1" ht="15" customHeight="1" x14ac:dyDescent="0.25">
      <c r="A19" s="423" t="s">
        <v>304</v>
      </c>
      <c r="B19" s="424"/>
      <c r="C19" s="425"/>
      <c r="D19" s="282">
        <v>2</v>
      </c>
      <c r="E19" s="282">
        <v>1</v>
      </c>
      <c r="F19" s="282">
        <v>1</v>
      </c>
      <c r="G19" s="282">
        <v>1</v>
      </c>
      <c r="H19" s="277">
        <v>2</v>
      </c>
      <c r="I19" s="426">
        <v>-23.7</v>
      </c>
      <c r="J19" s="282">
        <v>24</v>
      </c>
      <c r="K19" s="277">
        <v>4</v>
      </c>
      <c r="L19" s="426">
        <v>-84.4</v>
      </c>
      <c r="M19" s="666"/>
      <c r="N19" s="666"/>
      <c r="O19" s="666"/>
      <c r="P19" s="666"/>
      <c r="Q19" s="666"/>
      <c r="R19" s="666"/>
      <c r="S19" s="666"/>
      <c r="T19" s="666"/>
      <c r="U19" s="666"/>
    </row>
    <row r="20" spans="1:21" s="422" customFormat="1" ht="22.35" customHeight="1" x14ac:dyDescent="0.25">
      <c r="A20" s="179"/>
      <c r="B20" s="179"/>
      <c r="C20" s="180"/>
      <c r="D20" s="179"/>
      <c r="E20" s="179"/>
      <c r="F20" s="179"/>
      <c r="G20" s="179"/>
      <c r="H20" s="179"/>
      <c r="I20" s="179"/>
      <c r="J20" s="179"/>
      <c r="K20" s="179"/>
      <c r="L20" s="179"/>
      <c r="M20" s="666"/>
      <c r="N20" s="666"/>
      <c r="O20" s="666"/>
      <c r="P20" s="666"/>
      <c r="Q20" s="666"/>
      <c r="R20" s="666"/>
      <c r="S20" s="666"/>
      <c r="T20" s="666"/>
      <c r="U20" s="666"/>
    </row>
    <row r="21" spans="1:21" ht="31.35" customHeight="1" x14ac:dyDescent="0.5">
      <c r="A21" s="404" t="s">
        <v>305</v>
      </c>
      <c r="B21" s="405"/>
      <c r="C21" s="668"/>
      <c r="D21" s="407"/>
      <c r="E21" s="407"/>
      <c r="F21" s="407"/>
      <c r="G21" s="407"/>
      <c r="H21" s="407"/>
      <c r="I21" s="407"/>
      <c r="J21" s="407"/>
      <c r="K21" s="407"/>
      <c r="L21" s="407"/>
    </row>
    <row r="22" spans="1:21" ht="45.75" customHeight="1" x14ac:dyDescent="0.25">
      <c r="A22" s="409"/>
      <c r="B22" s="411"/>
      <c r="C22" s="414" t="s">
        <v>51</v>
      </c>
      <c r="D22" s="415" t="s">
        <v>251</v>
      </c>
      <c r="E22" s="415" t="s">
        <v>261</v>
      </c>
      <c r="F22" s="415" t="s">
        <v>262</v>
      </c>
      <c r="G22" s="415" t="s">
        <v>263</v>
      </c>
      <c r="H22" s="416" t="s">
        <v>264</v>
      </c>
      <c r="I22" s="417" t="s">
        <v>52</v>
      </c>
      <c r="J22" s="417" t="s">
        <v>252</v>
      </c>
      <c r="K22" s="578" t="s">
        <v>265</v>
      </c>
      <c r="L22" s="417" t="s">
        <v>52</v>
      </c>
    </row>
    <row r="23" spans="1:21" s="422" customFormat="1" ht="3" customHeight="1" x14ac:dyDescent="0.25">
      <c r="A23" s="418"/>
      <c r="B23" s="419"/>
      <c r="C23" s="420"/>
      <c r="D23" s="418"/>
      <c r="E23" s="418"/>
      <c r="F23" s="418"/>
      <c r="G23" s="418"/>
      <c r="H23" s="418"/>
      <c r="I23" s="421"/>
      <c r="J23" s="418"/>
      <c r="K23" s="418"/>
      <c r="L23" s="421"/>
      <c r="M23" s="666"/>
      <c r="N23" s="666"/>
      <c r="O23" s="666"/>
      <c r="P23" s="666"/>
      <c r="Q23" s="666"/>
      <c r="R23" s="666"/>
      <c r="S23" s="666"/>
      <c r="T23" s="666"/>
      <c r="U23" s="666"/>
    </row>
    <row r="24" spans="1:21" s="422" customFormat="1" ht="15" customHeight="1" x14ac:dyDescent="0.25">
      <c r="A24" s="423" t="s">
        <v>298</v>
      </c>
      <c r="B24" s="424"/>
      <c r="C24" s="425"/>
      <c r="D24" s="282">
        <v>7</v>
      </c>
      <c r="E24" s="282">
        <v>2</v>
      </c>
      <c r="F24" s="282">
        <v>4</v>
      </c>
      <c r="G24" s="282">
        <v>0</v>
      </c>
      <c r="H24" s="277">
        <v>3</v>
      </c>
      <c r="I24" s="541">
        <v>-57.5</v>
      </c>
      <c r="J24" s="282">
        <v>115</v>
      </c>
      <c r="K24" s="277">
        <v>10</v>
      </c>
      <c r="L24" s="541">
        <v>-91.8</v>
      </c>
      <c r="M24" s="666"/>
      <c r="N24" s="666"/>
      <c r="O24" s="666"/>
      <c r="P24" s="666"/>
      <c r="Q24" s="666"/>
      <c r="R24" s="666"/>
      <c r="S24" s="666"/>
      <c r="T24" s="666"/>
      <c r="U24" s="666"/>
    </row>
    <row r="25" spans="1:21" s="422" customFormat="1" ht="15" customHeight="1" x14ac:dyDescent="0.25">
      <c r="A25" s="423" t="s">
        <v>62</v>
      </c>
      <c r="B25" s="424"/>
      <c r="C25" s="425"/>
      <c r="D25" s="282">
        <v>3</v>
      </c>
      <c r="E25" s="282">
        <v>2</v>
      </c>
      <c r="F25" s="282">
        <v>4</v>
      </c>
      <c r="G25" s="282">
        <v>-1</v>
      </c>
      <c r="H25" s="277">
        <v>2</v>
      </c>
      <c r="I25" s="541">
        <v>-31.7</v>
      </c>
      <c r="J25" s="282">
        <v>32</v>
      </c>
      <c r="K25" s="277">
        <v>8</v>
      </c>
      <c r="L25" s="541">
        <v>-76.099999999999994</v>
      </c>
      <c r="M25" s="666"/>
      <c r="N25" s="666"/>
      <c r="O25" s="666"/>
      <c r="P25" s="666"/>
      <c r="Q25" s="666"/>
      <c r="R25" s="666"/>
      <c r="S25" s="666"/>
      <c r="T25" s="666"/>
      <c r="U25" s="666"/>
    </row>
    <row r="26" spans="1:21" s="422" customFormat="1" ht="15" customHeight="1" x14ac:dyDescent="0.25">
      <c r="A26" s="423" t="s">
        <v>63</v>
      </c>
      <c r="B26" s="424"/>
      <c r="C26" s="425"/>
      <c r="D26" s="282" t="s">
        <v>64</v>
      </c>
      <c r="E26" s="282" t="s">
        <v>64</v>
      </c>
      <c r="F26" s="282" t="s">
        <v>64</v>
      </c>
      <c r="G26" s="282" t="s">
        <v>64</v>
      </c>
      <c r="H26" s="277" t="s">
        <v>64</v>
      </c>
      <c r="I26" s="541" t="s">
        <v>64</v>
      </c>
      <c r="J26" s="282" t="s">
        <v>64</v>
      </c>
      <c r="K26" s="277" t="s">
        <v>64</v>
      </c>
      <c r="L26" s="541" t="s">
        <v>64</v>
      </c>
      <c r="M26" s="666"/>
      <c r="N26" s="666"/>
      <c r="O26" s="666"/>
      <c r="P26" s="666"/>
      <c r="Q26" s="666"/>
      <c r="R26" s="666"/>
      <c r="S26" s="666"/>
      <c r="T26" s="666"/>
      <c r="U26" s="666"/>
    </row>
    <row r="27" spans="1:21" s="422" customFormat="1" ht="15" customHeight="1" x14ac:dyDescent="0.25">
      <c r="A27" s="423" t="s">
        <v>299</v>
      </c>
      <c r="B27" s="424"/>
      <c r="C27" s="425">
        <v>3</v>
      </c>
      <c r="D27" s="282">
        <v>212</v>
      </c>
      <c r="E27" s="282">
        <v>-4</v>
      </c>
      <c r="F27" s="282">
        <v>-4</v>
      </c>
      <c r="G27" s="282">
        <v>-12</v>
      </c>
      <c r="H27" s="277">
        <v>-15</v>
      </c>
      <c r="I27" s="541" t="s">
        <v>64</v>
      </c>
      <c r="J27" s="282">
        <v>13220</v>
      </c>
      <c r="K27" s="277">
        <v>-36</v>
      </c>
      <c r="L27" s="541" t="s">
        <v>64</v>
      </c>
      <c r="M27" s="666"/>
      <c r="N27" s="666"/>
      <c r="O27" s="666"/>
      <c r="P27" s="666"/>
      <c r="Q27" s="666"/>
      <c r="R27" s="666"/>
      <c r="S27" s="666"/>
      <c r="T27" s="666"/>
      <c r="U27" s="666"/>
    </row>
    <row r="28" spans="1:21" s="422" customFormat="1" ht="15" customHeight="1" x14ac:dyDescent="0.25">
      <c r="A28" s="427" t="s">
        <v>300</v>
      </c>
      <c r="B28" s="428" t="s">
        <v>96</v>
      </c>
      <c r="C28" s="429"/>
      <c r="D28" s="430" t="s">
        <v>64</v>
      </c>
      <c r="E28" s="430" t="s">
        <v>64</v>
      </c>
      <c r="F28" s="430" t="s">
        <v>64</v>
      </c>
      <c r="G28" s="430" t="s">
        <v>64</v>
      </c>
      <c r="H28" s="433" t="s">
        <v>64</v>
      </c>
      <c r="I28" s="432" t="s">
        <v>64</v>
      </c>
      <c r="J28" s="430" t="s">
        <v>64</v>
      </c>
      <c r="K28" s="433" t="s">
        <v>64</v>
      </c>
      <c r="L28" s="432" t="s">
        <v>64</v>
      </c>
      <c r="M28" s="666"/>
      <c r="N28" s="666"/>
      <c r="O28" s="666"/>
      <c r="P28" s="666"/>
      <c r="Q28" s="666"/>
      <c r="R28" s="666"/>
      <c r="S28" s="666"/>
      <c r="T28" s="666"/>
      <c r="U28" s="666"/>
    </row>
    <row r="29" spans="1:21" s="422" customFormat="1" ht="15" customHeight="1" x14ac:dyDescent="0.25">
      <c r="A29" s="427" t="s">
        <v>180</v>
      </c>
      <c r="B29" s="428"/>
      <c r="C29" s="429">
        <v>2</v>
      </c>
      <c r="D29" s="290">
        <v>-1</v>
      </c>
      <c r="E29" s="290">
        <v>-1</v>
      </c>
      <c r="F29" s="290">
        <v>-1</v>
      </c>
      <c r="G29" s="290">
        <v>-1</v>
      </c>
      <c r="H29" s="281">
        <v>-1</v>
      </c>
      <c r="I29" s="434">
        <v>-36.5</v>
      </c>
      <c r="J29" s="290">
        <v>-2</v>
      </c>
      <c r="K29" s="281">
        <v>-3</v>
      </c>
      <c r="L29" s="434">
        <v>-8.5</v>
      </c>
      <c r="M29" s="666"/>
      <c r="N29" s="666"/>
      <c r="O29" s="666"/>
      <c r="P29" s="666"/>
      <c r="Q29" s="666"/>
      <c r="R29" s="666"/>
      <c r="S29" s="666"/>
      <c r="T29" s="666"/>
      <c r="U29" s="666"/>
    </row>
    <row r="30" spans="1:21" s="422" customFormat="1" ht="15" customHeight="1" x14ac:dyDescent="0.25">
      <c r="A30" s="427" t="s">
        <v>303</v>
      </c>
      <c r="B30" s="428"/>
      <c r="C30" s="429">
        <v>3</v>
      </c>
      <c r="D30" s="288">
        <v>211</v>
      </c>
      <c r="E30" s="288">
        <v>-5</v>
      </c>
      <c r="F30" s="288">
        <v>-5</v>
      </c>
      <c r="G30" s="288">
        <v>-13</v>
      </c>
      <c r="H30" s="281">
        <v>-16</v>
      </c>
      <c r="I30" s="559" t="s">
        <v>64</v>
      </c>
      <c r="J30" s="288">
        <v>13217</v>
      </c>
      <c r="K30" s="281">
        <v>-39</v>
      </c>
      <c r="L30" s="559" t="s">
        <v>64</v>
      </c>
      <c r="M30" s="666"/>
      <c r="N30" s="666"/>
      <c r="O30" s="666"/>
      <c r="P30" s="666"/>
      <c r="Q30" s="666"/>
      <c r="R30" s="666"/>
      <c r="S30" s="666"/>
      <c r="T30" s="666"/>
      <c r="U30" s="666"/>
    </row>
    <row r="31" spans="1:21" s="422" customFormat="1" ht="15" customHeight="1" x14ac:dyDescent="0.25">
      <c r="A31" s="423" t="s">
        <v>72</v>
      </c>
      <c r="B31" s="424"/>
      <c r="C31" s="425"/>
      <c r="D31" s="282">
        <v>2</v>
      </c>
      <c r="E31" s="282">
        <v>1</v>
      </c>
      <c r="F31" s="282">
        <v>1</v>
      </c>
      <c r="G31" s="282">
        <v>1</v>
      </c>
      <c r="H31" s="277">
        <v>2</v>
      </c>
      <c r="I31" s="541">
        <v>-23.7</v>
      </c>
      <c r="J31" s="282">
        <v>24</v>
      </c>
      <c r="K31" s="277">
        <v>4</v>
      </c>
      <c r="L31" s="541">
        <v>-84.4</v>
      </c>
      <c r="M31" s="666"/>
      <c r="N31" s="666"/>
      <c r="O31" s="666"/>
      <c r="P31" s="666"/>
      <c r="Q31" s="666"/>
      <c r="R31" s="666"/>
      <c r="S31" s="666"/>
      <c r="T31" s="666"/>
      <c r="U31" s="666"/>
    </row>
    <row r="32" spans="1:21" s="422" customFormat="1" ht="13.35" customHeight="1" x14ac:dyDescent="0.25">
      <c r="B32" s="179"/>
      <c r="C32" s="179"/>
      <c r="D32" s="179"/>
      <c r="E32" s="179"/>
      <c r="F32" s="179"/>
      <c r="G32" s="179"/>
      <c r="H32" s="179"/>
      <c r="I32" s="445"/>
      <c r="J32" s="445"/>
      <c r="K32" s="445"/>
      <c r="L32" s="445"/>
      <c r="M32" s="666"/>
      <c r="N32" s="666"/>
      <c r="O32" s="666"/>
      <c r="P32" s="666"/>
      <c r="Q32" s="666"/>
      <c r="R32" s="666"/>
      <c r="S32" s="666"/>
      <c r="T32" s="666"/>
      <c r="U32" s="666"/>
    </row>
    <row r="33" spans="1:7" ht="15" customHeight="1" x14ac:dyDescent="0.25">
      <c r="A33" s="669" t="s">
        <v>411</v>
      </c>
      <c r="B33" s="670"/>
      <c r="C33" s="670"/>
      <c r="D33" s="670"/>
      <c r="E33" s="670"/>
      <c r="F33" s="670"/>
      <c r="G33" s="670"/>
    </row>
    <row r="34" spans="1:7" ht="15" customHeight="1" x14ac:dyDescent="0.25">
      <c r="A34" s="671" t="s">
        <v>412</v>
      </c>
      <c r="B34" s="670"/>
      <c r="C34" s="670"/>
      <c r="D34" s="670"/>
      <c r="E34" s="670"/>
      <c r="F34" s="670"/>
      <c r="G34" s="670"/>
    </row>
    <row r="35" spans="1:7" ht="15" customHeight="1" x14ac:dyDescent="0.25">
      <c r="A35" s="671" t="s">
        <v>413</v>
      </c>
      <c r="B35" s="670"/>
      <c r="C35" s="670"/>
      <c r="D35" s="670"/>
      <c r="E35" s="670"/>
      <c r="F35" s="670"/>
      <c r="G35" s="670"/>
    </row>
    <row r="36" spans="1:7" s="666" customFormat="1" x14ac:dyDescent="0.25"/>
    <row r="37" spans="1:7" s="666" customFormat="1" x14ac:dyDescent="0.25"/>
    <row r="38" spans="1:7" s="666" customFormat="1" x14ac:dyDescent="0.25"/>
    <row r="39" spans="1:7" s="666" customFormat="1" x14ac:dyDescent="0.25"/>
    <row r="40" spans="1:7" s="666" customFormat="1" x14ac:dyDescent="0.25"/>
    <row r="41" spans="1:7" s="666" customFormat="1" x14ac:dyDescent="0.25"/>
    <row r="42" spans="1:7" s="666" customFormat="1" x14ac:dyDescent="0.25"/>
    <row r="43" spans="1:7" s="666" customFormat="1" x14ac:dyDescent="0.25"/>
    <row r="44" spans="1:7" s="666" customFormat="1" x14ac:dyDescent="0.25"/>
    <row r="45" spans="1:7" s="666" customFormat="1" x14ac:dyDescent="0.25"/>
    <row r="46" spans="1:7" s="666" customFormat="1" x14ac:dyDescent="0.25"/>
    <row r="47" spans="1:7" s="666" customFormat="1" x14ac:dyDescent="0.25"/>
    <row r="48" spans="1:7" s="666" customFormat="1" x14ac:dyDescent="0.25"/>
    <row r="49" s="666" customFormat="1" x14ac:dyDescent="0.25"/>
    <row r="50" s="666" customFormat="1" x14ac:dyDescent="0.25"/>
    <row r="51" s="666" customFormat="1" x14ac:dyDescent="0.25"/>
    <row r="52" s="666" customFormat="1" x14ac:dyDescent="0.25"/>
    <row r="53" s="666" customFormat="1" x14ac:dyDescent="0.25"/>
    <row r="54" s="666" customFormat="1" x14ac:dyDescent="0.25"/>
    <row r="55" s="666" customFormat="1" x14ac:dyDescent="0.25"/>
    <row r="56" s="666" customFormat="1" x14ac:dyDescent="0.25"/>
    <row r="57" s="666" customFormat="1" x14ac:dyDescent="0.25"/>
    <row r="58" s="666" customFormat="1" x14ac:dyDescent="0.25"/>
    <row r="59" s="666" customFormat="1" x14ac:dyDescent="0.25"/>
    <row r="60" s="666" customFormat="1" x14ac:dyDescent="0.25"/>
    <row r="61" s="666" customFormat="1" x14ac:dyDescent="0.25"/>
    <row r="62" s="666" customFormat="1" x14ac:dyDescent="0.25"/>
    <row r="63" s="666" customFormat="1" x14ac:dyDescent="0.25"/>
    <row r="64" s="666" customFormat="1" x14ac:dyDescent="0.25"/>
  </sheetData>
  <dataConsolidate/>
  <conditionalFormatting sqref="H6:H18 H24:H25 H27 H29:H31">
    <cfRule type="expression" dxfId="18" priority="4">
      <formula>#REF!="A"</formula>
    </cfRule>
  </conditionalFormatting>
  <conditionalFormatting sqref="H26">
    <cfRule type="expression" dxfId="17" priority="3">
      <formula>#REF!="A"</formula>
    </cfRule>
  </conditionalFormatting>
  <conditionalFormatting sqref="H28 K28">
    <cfRule type="expression" dxfId="16" priority="5">
      <formula>#REF!="A"</formula>
    </cfRule>
  </conditionalFormatting>
  <conditionalFormatting sqref="K6:K18 K29:K31">
    <cfRule type="expression" dxfId="15" priority="2">
      <formula>#REF!="A"</formula>
    </cfRule>
  </conditionalFormatting>
  <conditionalFormatting sqref="K24:K27">
    <cfRule type="expression" dxfId="14" priority="1">
      <formula>#REF!="A"</formula>
    </cfRule>
  </conditionalFormatting>
  <hyperlinks>
    <hyperlink ref="L1" location="Content!A1" display="Back to Content" xr:uid="{7331AC6B-2DD2-4993-B3AA-3F834718F802}"/>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7891" r:id="rId4" name="ConnectionDescriptorsInfo000tb1">
          <controlPr defaultSize="0" autoLine="0" r:id="rId5">
            <anchor moveWithCells="1" sizeWithCells="1">
              <from>
                <xdr:col>0</xdr:col>
                <xdr:colOff>0</xdr:colOff>
                <xdr:row>0</xdr:row>
                <xdr:rowOff>0</xdr:rowOff>
              </from>
              <to>
                <xdr:col>0</xdr:col>
                <xdr:colOff>28575</xdr:colOff>
                <xdr:row>0</xdr:row>
                <xdr:rowOff>28575</xdr:rowOff>
              </to>
            </anchor>
          </controlPr>
        </control>
      </mc:Choice>
      <mc:Fallback>
        <control shapeId="37891" r:id="rId4" name="ConnectionDescriptorsInfo000tb1"/>
      </mc:Fallback>
    </mc:AlternateContent>
    <mc:AlternateContent xmlns:mc="http://schemas.openxmlformats.org/markup-compatibility/2006">
      <mc:Choice Requires="x14">
        <control shapeId="37890" r:id="rId6" name="FPMExcelClientSheetOptionstb1">
          <controlPr defaultSize="0" autoLine="0" r:id="rId7">
            <anchor moveWithCells="1" sizeWithCells="1">
              <from>
                <xdr:col>0</xdr:col>
                <xdr:colOff>0</xdr:colOff>
                <xdr:row>0</xdr:row>
                <xdr:rowOff>0</xdr:rowOff>
              </from>
              <to>
                <xdr:col>0</xdr:col>
                <xdr:colOff>28575</xdr:colOff>
                <xdr:row>0</xdr:row>
                <xdr:rowOff>28575</xdr:rowOff>
              </to>
            </anchor>
          </controlPr>
        </control>
      </mc:Choice>
      <mc:Fallback>
        <control shapeId="37890" r:id="rId6" name="FPMExcelClientSheetOptionstb1"/>
      </mc:Fallback>
    </mc:AlternateContent>
    <mc:AlternateContent xmlns:mc="http://schemas.openxmlformats.org/markup-compatibility/2006">
      <mc:Choice Requires="x14">
        <control shapeId="37889" r:id="rId8" name="CustomMemberDispatchertb1">
          <controlPr defaultSize="0" autoLine="0" r:id="rId9">
            <anchor moveWithCells="1" sizeWithCells="1">
              <from>
                <xdr:col>0</xdr:col>
                <xdr:colOff>0</xdr:colOff>
                <xdr:row>0</xdr:row>
                <xdr:rowOff>0</xdr:rowOff>
              </from>
              <to>
                <xdr:col>0</xdr:col>
                <xdr:colOff>28575</xdr:colOff>
                <xdr:row>0</xdr:row>
                <xdr:rowOff>28575</xdr:rowOff>
              </to>
            </anchor>
          </controlPr>
        </control>
      </mc:Choice>
      <mc:Fallback>
        <control shapeId="37889" r:id="rId8"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2EFC3-561A-4776-99B5-EB3A263470C9}">
  <sheetPr codeName="Tabelle55"/>
  <dimension ref="A1:L32"/>
  <sheetViews>
    <sheetView showGridLines="0" zoomScale="70" zoomScaleNormal="70" zoomScaleSheetLayoutView="70" zoomScalePageLayoutView="30" workbookViewId="0"/>
  </sheetViews>
  <sheetFormatPr baseColWidth="10" defaultColWidth="9.140625" defaultRowHeight="15" x14ac:dyDescent="0.25"/>
  <cols>
    <col min="1" max="1" width="44.42578125" style="179" customWidth="1"/>
    <col min="2" max="2" width="10.140625" style="179" customWidth="1"/>
    <col min="3" max="3" width="5.85546875" style="179" customWidth="1"/>
    <col min="4" max="12" width="12.5703125" style="179" customWidth="1"/>
    <col min="13" max="13" width="11.140625" style="179" customWidth="1"/>
    <col min="14" max="16384" width="9.140625" style="179"/>
  </cols>
  <sheetData>
    <row r="1" spans="1:12" s="403" customFormat="1" ht="37.35" customHeight="1" x14ac:dyDescent="0.5">
      <c r="A1" s="398" t="s">
        <v>414</v>
      </c>
      <c r="B1" s="399"/>
      <c r="C1" s="400"/>
      <c r="D1" s="400"/>
      <c r="E1" s="400"/>
      <c r="F1" s="400"/>
      <c r="G1" s="400"/>
      <c r="H1" s="400"/>
      <c r="J1" s="401"/>
      <c r="L1" s="401" t="s">
        <v>49</v>
      </c>
    </row>
    <row r="2" spans="1:12" ht="31.35" customHeight="1" x14ac:dyDescent="0.5">
      <c r="A2" s="404" t="s">
        <v>297</v>
      </c>
      <c r="B2" s="405"/>
      <c r="C2" s="406"/>
      <c r="D2" s="672"/>
      <c r="E2" s="672"/>
      <c r="F2" s="672"/>
      <c r="G2" s="672"/>
      <c r="H2" s="672"/>
      <c r="I2" s="672"/>
      <c r="J2" s="672"/>
      <c r="K2" s="673"/>
    </row>
    <row r="3" spans="1:12" ht="24.75" customHeight="1" x14ac:dyDescent="0.25">
      <c r="A3" s="409"/>
      <c r="B3" s="410"/>
      <c r="C3" s="411"/>
      <c r="D3" s="412"/>
      <c r="E3" s="412"/>
      <c r="F3" s="412"/>
      <c r="G3" s="412"/>
      <c r="H3" s="412"/>
      <c r="I3" s="413"/>
      <c r="J3" s="413"/>
    </row>
    <row r="4" spans="1:12" ht="45.75" customHeight="1" x14ac:dyDescent="0.25">
      <c r="A4" s="409"/>
      <c r="B4" s="411"/>
      <c r="C4" s="414" t="s">
        <v>51</v>
      </c>
      <c r="D4" s="415" t="s">
        <v>251</v>
      </c>
      <c r="E4" s="415" t="s">
        <v>261</v>
      </c>
      <c r="F4" s="415" t="s">
        <v>262</v>
      </c>
      <c r="G4" s="415" t="s">
        <v>263</v>
      </c>
      <c r="H4" s="416" t="s">
        <v>264</v>
      </c>
      <c r="I4" s="417" t="s">
        <v>52</v>
      </c>
      <c r="J4" s="415" t="s">
        <v>252</v>
      </c>
      <c r="K4" s="416" t="s">
        <v>265</v>
      </c>
      <c r="L4" s="417" t="s">
        <v>52</v>
      </c>
    </row>
    <row r="5" spans="1:12" s="422" customFormat="1" ht="3" customHeight="1" x14ac:dyDescent="0.25">
      <c r="A5" s="418"/>
      <c r="B5" s="419"/>
      <c r="C5" s="420"/>
      <c r="D5" s="418"/>
      <c r="E5" s="418"/>
      <c r="F5" s="418"/>
      <c r="G5" s="418"/>
      <c r="H5" s="418"/>
      <c r="I5" s="421"/>
      <c r="J5" s="418"/>
      <c r="K5" s="418"/>
      <c r="L5" s="421"/>
    </row>
    <row r="6" spans="1:12" s="422" customFormat="1" ht="15" customHeight="1" x14ac:dyDescent="0.2">
      <c r="A6" s="423" t="s">
        <v>298</v>
      </c>
      <c r="B6" s="424"/>
      <c r="C6" s="472"/>
      <c r="D6" s="282">
        <v>1031</v>
      </c>
      <c r="E6" s="282">
        <v>993</v>
      </c>
      <c r="F6" s="282">
        <v>981</v>
      </c>
      <c r="G6" s="282">
        <v>991</v>
      </c>
      <c r="H6" s="277">
        <v>1039</v>
      </c>
      <c r="I6" s="426">
        <v>0.8</v>
      </c>
      <c r="J6" s="282">
        <v>3896</v>
      </c>
      <c r="K6" s="277">
        <v>4004</v>
      </c>
      <c r="L6" s="426">
        <v>2.8</v>
      </c>
    </row>
    <row r="7" spans="1:12" s="422" customFormat="1" ht="15" customHeight="1" x14ac:dyDescent="0.2">
      <c r="A7" s="427" t="s">
        <v>415</v>
      </c>
      <c r="B7" s="428"/>
      <c r="C7" s="476"/>
      <c r="D7" s="288">
        <v>358</v>
      </c>
      <c r="E7" s="288">
        <v>354</v>
      </c>
      <c r="F7" s="288">
        <v>337</v>
      </c>
      <c r="G7" s="288">
        <v>332</v>
      </c>
      <c r="H7" s="281">
        <v>348</v>
      </c>
      <c r="I7" s="434">
        <v>-2.6</v>
      </c>
      <c r="J7" s="288">
        <v>1357</v>
      </c>
      <c r="K7" s="281">
        <v>1371</v>
      </c>
      <c r="L7" s="434">
        <v>1</v>
      </c>
    </row>
    <row r="8" spans="1:12" s="422" customFormat="1" ht="15" customHeight="1" x14ac:dyDescent="0.2">
      <c r="A8" s="423" t="s">
        <v>62</v>
      </c>
      <c r="B8" s="424"/>
      <c r="C8" s="472"/>
      <c r="D8" s="282">
        <v>868</v>
      </c>
      <c r="E8" s="282">
        <v>843</v>
      </c>
      <c r="F8" s="282">
        <v>831</v>
      </c>
      <c r="G8" s="282">
        <v>832</v>
      </c>
      <c r="H8" s="277">
        <v>871</v>
      </c>
      <c r="I8" s="426">
        <v>0.3</v>
      </c>
      <c r="J8" s="282">
        <v>3258</v>
      </c>
      <c r="K8" s="277">
        <v>3377</v>
      </c>
      <c r="L8" s="426">
        <v>3.7</v>
      </c>
    </row>
    <row r="9" spans="1:12" s="422" customFormat="1" ht="15" customHeight="1" x14ac:dyDescent="0.2">
      <c r="A9" s="423" t="s">
        <v>299</v>
      </c>
      <c r="B9" s="424"/>
      <c r="C9" s="472"/>
      <c r="D9" s="282">
        <v>101</v>
      </c>
      <c r="E9" s="282">
        <v>100</v>
      </c>
      <c r="F9" s="282">
        <v>110</v>
      </c>
      <c r="G9" s="282">
        <v>125</v>
      </c>
      <c r="H9" s="277">
        <v>127</v>
      </c>
      <c r="I9" s="426">
        <v>25.4</v>
      </c>
      <c r="J9" s="282">
        <v>416</v>
      </c>
      <c r="K9" s="277">
        <v>462</v>
      </c>
      <c r="L9" s="426">
        <v>11</v>
      </c>
    </row>
    <row r="10" spans="1:12" s="422" customFormat="1" ht="15" customHeight="1" x14ac:dyDescent="0.2">
      <c r="A10" s="427" t="s">
        <v>300</v>
      </c>
      <c r="B10" s="428" t="s">
        <v>96</v>
      </c>
      <c r="C10" s="476"/>
      <c r="D10" s="430">
        <v>9.8000000000000007</v>
      </c>
      <c r="E10" s="430">
        <v>10.1</v>
      </c>
      <c r="F10" s="430">
        <v>11.2</v>
      </c>
      <c r="G10" s="430">
        <v>12.6</v>
      </c>
      <c r="H10" s="433">
        <v>12.2</v>
      </c>
      <c r="I10" s="432">
        <v>2.4</v>
      </c>
      <c r="J10" s="430">
        <v>10.7</v>
      </c>
      <c r="K10" s="433">
        <v>11.5</v>
      </c>
      <c r="L10" s="432">
        <v>0.8</v>
      </c>
    </row>
    <row r="11" spans="1:12" s="422" customFormat="1" ht="15" customHeight="1" x14ac:dyDescent="0.2">
      <c r="A11" s="423" t="s">
        <v>301</v>
      </c>
      <c r="B11" s="424"/>
      <c r="C11" s="472"/>
      <c r="D11" s="282">
        <v>76</v>
      </c>
      <c r="E11" s="282">
        <v>77</v>
      </c>
      <c r="F11" s="282">
        <v>87</v>
      </c>
      <c r="G11" s="282">
        <v>102</v>
      </c>
      <c r="H11" s="277">
        <v>102</v>
      </c>
      <c r="I11" s="426">
        <v>34.1</v>
      </c>
      <c r="J11" s="282">
        <v>321</v>
      </c>
      <c r="K11" s="277">
        <v>369</v>
      </c>
      <c r="L11" s="426">
        <v>14.8</v>
      </c>
    </row>
    <row r="12" spans="1:12" s="422" customFormat="1" ht="15" customHeight="1" x14ac:dyDescent="0.2">
      <c r="A12" s="427" t="s">
        <v>302</v>
      </c>
      <c r="B12" s="428" t="s">
        <v>96</v>
      </c>
      <c r="C12" s="476"/>
      <c r="D12" s="430">
        <v>7.4</v>
      </c>
      <c r="E12" s="430">
        <v>7.8</v>
      </c>
      <c r="F12" s="430">
        <v>8.9</v>
      </c>
      <c r="G12" s="430">
        <v>10.3</v>
      </c>
      <c r="H12" s="433">
        <v>9.9</v>
      </c>
      <c r="I12" s="432">
        <v>2.5</v>
      </c>
      <c r="J12" s="430">
        <v>8.3000000000000007</v>
      </c>
      <c r="K12" s="433">
        <v>9.1999999999999993</v>
      </c>
      <c r="L12" s="432">
        <v>0.9</v>
      </c>
    </row>
    <row r="13" spans="1:12" s="422" customFormat="1" ht="15" customHeight="1" x14ac:dyDescent="0.2">
      <c r="A13" s="427" t="s">
        <v>180</v>
      </c>
      <c r="B13" s="428"/>
      <c r="C13" s="476"/>
      <c r="D13" s="290">
        <v>-55</v>
      </c>
      <c r="E13" s="290">
        <v>-53</v>
      </c>
      <c r="F13" s="290">
        <v>-54</v>
      </c>
      <c r="G13" s="290">
        <v>-55</v>
      </c>
      <c r="H13" s="281">
        <v>-60</v>
      </c>
      <c r="I13" s="434">
        <v>-8.1999999999999993</v>
      </c>
      <c r="J13" s="290">
        <v>-218</v>
      </c>
      <c r="K13" s="281">
        <v>-222</v>
      </c>
      <c r="L13" s="434">
        <v>-1.7</v>
      </c>
    </row>
    <row r="14" spans="1:12" s="422" customFormat="1" ht="15" customHeight="1" x14ac:dyDescent="0.2">
      <c r="A14" s="427" t="s">
        <v>303</v>
      </c>
      <c r="B14" s="428"/>
      <c r="C14" s="476"/>
      <c r="D14" s="288">
        <v>46</v>
      </c>
      <c r="E14" s="288">
        <v>48</v>
      </c>
      <c r="F14" s="288">
        <v>55</v>
      </c>
      <c r="G14" s="288">
        <v>70</v>
      </c>
      <c r="H14" s="281">
        <v>68</v>
      </c>
      <c r="I14" s="434">
        <v>45.8</v>
      </c>
      <c r="J14" s="288">
        <v>198</v>
      </c>
      <c r="K14" s="281">
        <v>240</v>
      </c>
      <c r="L14" s="434">
        <v>21.2</v>
      </c>
    </row>
    <row r="15" spans="1:12" s="422" customFormat="1" ht="15" customHeight="1" x14ac:dyDescent="0.2">
      <c r="A15" s="423" t="s">
        <v>416</v>
      </c>
      <c r="B15" s="424" t="s">
        <v>96</v>
      </c>
      <c r="C15" s="472"/>
      <c r="D15" s="473">
        <v>4.5</v>
      </c>
      <c r="E15" s="473">
        <v>4.8</v>
      </c>
      <c r="F15" s="473">
        <v>5.6</v>
      </c>
      <c r="G15" s="473">
        <v>7</v>
      </c>
      <c r="H15" s="674">
        <v>6.5</v>
      </c>
      <c r="I15" s="675">
        <v>2</v>
      </c>
      <c r="J15" s="473">
        <v>5.0999999999999996</v>
      </c>
      <c r="K15" s="674">
        <v>6</v>
      </c>
      <c r="L15" s="675">
        <v>0.9</v>
      </c>
    </row>
    <row r="16" spans="1:12" s="422" customFormat="1" ht="15" customHeight="1" x14ac:dyDescent="0.2">
      <c r="A16" s="423" t="s">
        <v>304</v>
      </c>
      <c r="B16" s="435"/>
      <c r="C16" s="472"/>
      <c r="D16" s="444">
        <v>43</v>
      </c>
      <c r="E16" s="444">
        <v>63</v>
      </c>
      <c r="F16" s="444">
        <v>61</v>
      </c>
      <c r="G16" s="444">
        <v>47</v>
      </c>
      <c r="H16" s="277">
        <v>59</v>
      </c>
      <c r="I16" s="426">
        <v>35.4</v>
      </c>
      <c r="J16" s="444">
        <v>210</v>
      </c>
      <c r="K16" s="277">
        <v>229</v>
      </c>
      <c r="L16" s="426">
        <v>9.1</v>
      </c>
    </row>
    <row r="17" spans="1:12" s="422" customFormat="1" ht="15" customHeight="1" x14ac:dyDescent="0.2">
      <c r="A17" s="423" t="s">
        <v>417</v>
      </c>
      <c r="B17" s="435"/>
      <c r="C17" s="472"/>
      <c r="D17" s="282">
        <v>1386</v>
      </c>
      <c r="E17" s="282">
        <v>823</v>
      </c>
      <c r="F17" s="282">
        <v>957</v>
      </c>
      <c r="G17" s="282">
        <v>870</v>
      </c>
      <c r="H17" s="277">
        <v>1370</v>
      </c>
      <c r="I17" s="426">
        <v>-1.2</v>
      </c>
      <c r="J17" s="444">
        <v>3628</v>
      </c>
      <c r="K17" s="277">
        <v>4020</v>
      </c>
      <c r="L17" s="426">
        <v>10.8</v>
      </c>
    </row>
    <row r="18" spans="1:12" s="422" customFormat="1" ht="30" customHeight="1" x14ac:dyDescent="0.25">
      <c r="A18" s="179"/>
      <c r="B18" s="179"/>
      <c r="C18" s="179"/>
      <c r="D18" s="179"/>
      <c r="E18" s="179"/>
      <c r="F18" s="179"/>
      <c r="G18" s="179"/>
      <c r="H18" s="179"/>
      <c r="I18" s="179"/>
      <c r="J18" s="179"/>
      <c r="K18" s="179"/>
      <c r="L18" s="179"/>
    </row>
    <row r="19" spans="1:12" ht="31.35" customHeight="1" x14ac:dyDescent="0.5">
      <c r="A19" s="404" t="s">
        <v>305</v>
      </c>
      <c r="B19" s="405"/>
      <c r="C19" s="406"/>
      <c r="D19" s="407"/>
      <c r="E19" s="407"/>
      <c r="F19" s="407"/>
      <c r="G19" s="407"/>
      <c r="H19" s="407"/>
      <c r="I19" s="407"/>
      <c r="J19" s="407"/>
      <c r="K19" s="407"/>
      <c r="L19" s="407"/>
    </row>
    <row r="20" spans="1:12" ht="45.75" customHeight="1" x14ac:dyDescent="0.25">
      <c r="A20" s="409"/>
      <c r="B20" s="411"/>
      <c r="C20" s="414" t="s">
        <v>51</v>
      </c>
      <c r="D20" s="415" t="s">
        <v>251</v>
      </c>
      <c r="E20" s="415" t="s">
        <v>261</v>
      </c>
      <c r="F20" s="415" t="s">
        <v>262</v>
      </c>
      <c r="G20" s="415" t="s">
        <v>263</v>
      </c>
      <c r="H20" s="416" t="s">
        <v>264</v>
      </c>
      <c r="I20" s="417" t="s">
        <v>52</v>
      </c>
      <c r="J20" s="415" t="s">
        <v>252</v>
      </c>
      <c r="K20" s="416" t="s">
        <v>265</v>
      </c>
      <c r="L20" s="417" t="s">
        <v>52</v>
      </c>
    </row>
    <row r="21" spans="1:12" s="422" customFormat="1" ht="3" customHeight="1" x14ac:dyDescent="0.25">
      <c r="A21" s="418"/>
      <c r="B21" s="419"/>
      <c r="C21" s="420"/>
      <c r="D21" s="418"/>
      <c r="E21" s="418"/>
      <c r="F21" s="418"/>
      <c r="G21" s="418"/>
      <c r="H21" s="418"/>
      <c r="I21" s="421"/>
      <c r="J21" s="418"/>
      <c r="K21" s="418"/>
      <c r="L21" s="421"/>
    </row>
    <row r="22" spans="1:12" s="422" customFormat="1" ht="15" customHeight="1" x14ac:dyDescent="0.2">
      <c r="A22" s="423" t="s">
        <v>298</v>
      </c>
      <c r="B22" s="424"/>
      <c r="C22" s="425"/>
      <c r="D22" s="282">
        <v>1031</v>
      </c>
      <c r="E22" s="282">
        <v>993</v>
      </c>
      <c r="F22" s="282">
        <v>981</v>
      </c>
      <c r="G22" s="282">
        <v>991</v>
      </c>
      <c r="H22" s="277">
        <v>1039</v>
      </c>
      <c r="I22" s="426">
        <v>0.8</v>
      </c>
      <c r="J22" s="282">
        <v>3896</v>
      </c>
      <c r="K22" s="277">
        <v>4004</v>
      </c>
      <c r="L22" s="426">
        <v>2.8</v>
      </c>
    </row>
    <row r="23" spans="1:12" s="422" customFormat="1" ht="15" customHeight="1" x14ac:dyDescent="0.2">
      <c r="A23" s="423" t="s">
        <v>62</v>
      </c>
      <c r="B23" s="424"/>
      <c r="C23" s="472"/>
      <c r="D23" s="282">
        <v>868</v>
      </c>
      <c r="E23" s="282">
        <v>843</v>
      </c>
      <c r="F23" s="282">
        <v>831</v>
      </c>
      <c r="G23" s="282">
        <v>832</v>
      </c>
      <c r="H23" s="277">
        <v>871</v>
      </c>
      <c r="I23" s="426">
        <v>0.3</v>
      </c>
      <c r="J23" s="282">
        <v>3258</v>
      </c>
      <c r="K23" s="277">
        <v>3377</v>
      </c>
      <c r="L23" s="426">
        <v>3.7</v>
      </c>
    </row>
    <row r="24" spans="1:12" s="422" customFormat="1" ht="15" customHeight="1" x14ac:dyDescent="0.2">
      <c r="A24" s="423" t="s">
        <v>63</v>
      </c>
      <c r="B24" s="424"/>
      <c r="C24" s="425"/>
      <c r="D24" s="282">
        <v>1004</v>
      </c>
      <c r="E24" s="282">
        <v>973</v>
      </c>
      <c r="F24" s="282">
        <v>947</v>
      </c>
      <c r="G24" s="282">
        <v>958</v>
      </c>
      <c r="H24" s="277">
        <v>1004</v>
      </c>
      <c r="I24" s="426">
        <v>0</v>
      </c>
      <c r="J24" s="282">
        <v>3796</v>
      </c>
      <c r="K24" s="277">
        <v>3883</v>
      </c>
      <c r="L24" s="426">
        <v>2.2999999999999998</v>
      </c>
    </row>
    <row r="25" spans="1:12" s="422" customFormat="1" ht="15" customHeight="1" x14ac:dyDescent="0.2">
      <c r="A25" s="423" t="s">
        <v>299</v>
      </c>
      <c r="B25" s="424"/>
      <c r="C25" s="472"/>
      <c r="D25" s="282">
        <v>43</v>
      </c>
      <c r="E25" s="282">
        <v>77</v>
      </c>
      <c r="F25" s="282">
        <v>78</v>
      </c>
      <c r="G25" s="282">
        <v>98</v>
      </c>
      <c r="H25" s="277">
        <v>91</v>
      </c>
      <c r="I25" s="426" t="s">
        <v>64</v>
      </c>
      <c r="J25" s="282">
        <v>272</v>
      </c>
      <c r="K25" s="277">
        <v>344</v>
      </c>
      <c r="L25" s="426">
        <v>26.2</v>
      </c>
    </row>
    <row r="26" spans="1:12" s="422" customFormat="1" ht="15" customHeight="1" x14ac:dyDescent="0.2">
      <c r="A26" s="427" t="s">
        <v>300</v>
      </c>
      <c r="B26" s="428" t="s">
        <v>96</v>
      </c>
      <c r="C26" s="476"/>
      <c r="D26" s="430">
        <v>4.2</v>
      </c>
      <c r="E26" s="430">
        <v>7.8</v>
      </c>
      <c r="F26" s="430">
        <v>7.9</v>
      </c>
      <c r="G26" s="430">
        <v>9.9</v>
      </c>
      <c r="H26" s="433">
        <v>8.6999999999999993</v>
      </c>
      <c r="I26" s="432">
        <v>4.5</v>
      </c>
      <c r="J26" s="430">
        <v>7</v>
      </c>
      <c r="K26" s="433">
        <v>8.6</v>
      </c>
      <c r="L26" s="432">
        <v>1.6</v>
      </c>
    </row>
    <row r="27" spans="1:12" s="422" customFormat="1" ht="15" customHeight="1" x14ac:dyDescent="0.2">
      <c r="A27" s="427" t="s">
        <v>180</v>
      </c>
      <c r="B27" s="428"/>
      <c r="C27" s="429"/>
      <c r="D27" s="290">
        <v>-135</v>
      </c>
      <c r="E27" s="290">
        <v>-59</v>
      </c>
      <c r="F27" s="290">
        <v>-59</v>
      </c>
      <c r="G27" s="290">
        <v>-59</v>
      </c>
      <c r="H27" s="281">
        <v>-60</v>
      </c>
      <c r="I27" s="434">
        <v>55.7</v>
      </c>
      <c r="J27" s="290">
        <v>-344</v>
      </c>
      <c r="K27" s="281">
        <v>-237</v>
      </c>
      <c r="L27" s="434">
        <v>31.1</v>
      </c>
    </row>
    <row r="28" spans="1:12" s="422" customFormat="1" ht="15" customHeight="1" x14ac:dyDescent="0.2">
      <c r="A28" s="427" t="s">
        <v>303</v>
      </c>
      <c r="B28" s="428"/>
      <c r="C28" s="429"/>
      <c r="D28" s="288">
        <v>-91</v>
      </c>
      <c r="E28" s="288">
        <v>18</v>
      </c>
      <c r="F28" s="288">
        <v>19</v>
      </c>
      <c r="G28" s="288">
        <v>39</v>
      </c>
      <c r="H28" s="281">
        <v>31</v>
      </c>
      <c r="I28" s="434" t="s">
        <v>64</v>
      </c>
      <c r="J28" s="288">
        <v>-71</v>
      </c>
      <c r="K28" s="281">
        <v>107</v>
      </c>
      <c r="L28" s="434" t="s">
        <v>64</v>
      </c>
    </row>
    <row r="29" spans="1:12" s="422" customFormat="1" ht="15" customHeight="1" x14ac:dyDescent="0.2">
      <c r="A29" s="423" t="s">
        <v>72</v>
      </c>
      <c r="B29" s="424"/>
      <c r="C29" s="472"/>
      <c r="D29" s="282">
        <v>43</v>
      </c>
      <c r="E29" s="282">
        <v>63</v>
      </c>
      <c r="F29" s="282">
        <v>61</v>
      </c>
      <c r="G29" s="282">
        <v>47</v>
      </c>
      <c r="H29" s="277">
        <v>59</v>
      </c>
      <c r="I29" s="426">
        <v>35.4</v>
      </c>
      <c r="J29" s="282">
        <v>210</v>
      </c>
      <c r="K29" s="277">
        <v>229</v>
      </c>
      <c r="L29" s="426">
        <v>9.1</v>
      </c>
    </row>
    <row r="30" spans="1:12" s="422" customFormat="1" ht="13.35" customHeight="1" x14ac:dyDescent="0.25">
      <c r="A30" s="179"/>
      <c r="B30" s="179"/>
      <c r="C30" s="179"/>
      <c r="D30" s="179"/>
      <c r="E30" s="179"/>
      <c r="F30" s="179"/>
      <c r="G30" s="179"/>
      <c r="H30" s="179"/>
      <c r="I30" s="445"/>
      <c r="J30" s="445"/>
    </row>
    <row r="31" spans="1:12" s="482" customFormat="1" ht="15" customHeight="1" x14ac:dyDescent="0.25">
      <c r="A31" s="738"/>
      <c r="B31" s="738"/>
      <c r="C31" s="738"/>
      <c r="D31" s="738"/>
      <c r="E31" s="738"/>
      <c r="F31" s="738"/>
      <c r="G31" s="738"/>
      <c r="H31" s="738"/>
      <c r="I31" s="738"/>
      <c r="J31" s="738"/>
      <c r="K31" s="738"/>
      <c r="L31" s="738"/>
    </row>
    <row r="32" spans="1:12" x14ac:dyDescent="0.25">
      <c r="A32" s="669"/>
    </row>
  </sheetData>
  <dataConsolidate/>
  <mergeCells count="1">
    <mergeCell ref="A31:L31"/>
  </mergeCells>
  <conditionalFormatting sqref="H12">
    <cfRule type="expression" dxfId="13" priority="2">
      <formula>#REF!="A"</formula>
    </cfRule>
  </conditionalFormatting>
  <conditionalFormatting sqref="H22:H29">
    <cfRule type="expression" dxfId="12" priority="3">
      <formula>#REF!="A"</formula>
    </cfRule>
  </conditionalFormatting>
  <conditionalFormatting sqref="K6:K11 H7 H11 H13:H15 K13:K16">
    <cfRule type="expression" dxfId="11" priority="4">
      <formula>#REF!="A"</formula>
    </cfRule>
  </conditionalFormatting>
  <conditionalFormatting sqref="K12">
    <cfRule type="expression" dxfId="10" priority="1">
      <formula>#REF!="A"</formula>
    </cfRule>
  </conditionalFormatting>
  <conditionalFormatting sqref="K22:K29">
    <cfRule type="expression" dxfId="9" priority="5">
      <formula>#REF!="A"</formula>
    </cfRule>
  </conditionalFormatting>
  <hyperlinks>
    <hyperlink ref="L1" location="Content!A1" display="Back to Content" xr:uid="{C1F4C57D-F9A5-407C-9B93-2A91ED541007}"/>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8913" r:id="rId4" name="CustomMemberDispatchertb1">
          <controlPr defaultSize="0" autoLine="0" autoPict="0" r:id="rId5">
            <anchor moveWithCells="1" sizeWithCells="1">
              <from>
                <xdr:col>0</xdr:col>
                <xdr:colOff>0</xdr:colOff>
                <xdr:row>0</xdr:row>
                <xdr:rowOff>0</xdr:rowOff>
              </from>
              <to>
                <xdr:col>0</xdr:col>
                <xdr:colOff>1057275</xdr:colOff>
                <xdr:row>0</xdr:row>
                <xdr:rowOff>0</xdr:rowOff>
              </to>
            </anchor>
          </controlPr>
        </control>
      </mc:Choice>
      <mc:Fallback>
        <control shapeId="38913" r:id="rId4"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8D1EA-FF7F-474C-A72C-FBDF3B67F4B5}">
  <sheetPr codeName="Tabelle57"/>
  <dimension ref="A1:W31"/>
  <sheetViews>
    <sheetView showGridLines="0" zoomScale="70" zoomScaleNormal="70" zoomScaleSheetLayoutView="70" zoomScalePageLayoutView="30" workbookViewId="0"/>
  </sheetViews>
  <sheetFormatPr baseColWidth="10" defaultColWidth="9.140625" defaultRowHeight="15" x14ac:dyDescent="0.25"/>
  <cols>
    <col min="1" max="1" width="44.42578125" style="179" customWidth="1"/>
    <col min="2" max="2" width="10.140625" style="179" customWidth="1"/>
    <col min="3" max="3" width="5.85546875" style="179" customWidth="1"/>
    <col min="4" max="12" width="12.5703125" style="179" customWidth="1"/>
    <col min="13" max="13" width="9.140625" style="179"/>
    <col min="14" max="23" width="9.140625" style="666"/>
    <col min="24" max="16384" width="9.140625" style="179"/>
  </cols>
  <sheetData>
    <row r="1" spans="1:23" s="403" customFormat="1" ht="37.35" customHeight="1" x14ac:dyDescent="0.5">
      <c r="A1" s="150" t="s">
        <v>418</v>
      </c>
      <c r="B1" s="399"/>
      <c r="C1" s="400"/>
      <c r="J1" s="401"/>
      <c r="L1" s="401" t="s">
        <v>49</v>
      </c>
      <c r="N1" s="666"/>
      <c r="O1" s="666"/>
      <c r="P1" s="666"/>
      <c r="Q1" s="666"/>
      <c r="R1" s="666"/>
      <c r="S1" s="666"/>
      <c r="T1" s="666"/>
      <c r="U1" s="666"/>
      <c r="V1" s="666"/>
      <c r="W1" s="666"/>
    </row>
    <row r="2" spans="1:23" ht="31.35" customHeight="1" x14ac:dyDescent="0.5">
      <c r="A2" s="404" t="s">
        <v>297</v>
      </c>
      <c r="B2" s="405"/>
      <c r="C2" s="406"/>
    </row>
    <row r="3" spans="1:23" ht="24.75" customHeight="1" x14ac:dyDescent="0.25">
      <c r="A3" s="409"/>
      <c r="B3" s="410"/>
      <c r="C3" s="411"/>
      <c r="D3" s="412"/>
      <c r="E3" s="412"/>
      <c r="F3" s="412"/>
      <c r="G3" s="412"/>
      <c r="H3" s="412"/>
      <c r="I3" s="413"/>
      <c r="J3" s="413"/>
    </row>
    <row r="4" spans="1:23" ht="45.75" customHeight="1" x14ac:dyDescent="0.25">
      <c r="A4" s="409"/>
      <c r="B4" s="411"/>
      <c r="C4" s="414" t="s">
        <v>51</v>
      </c>
      <c r="D4" s="415" t="s">
        <v>251</v>
      </c>
      <c r="E4" s="415" t="s">
        <v>261</v>
      </c>
      <c r="F4" s="415" t="s">
        <v>262</v>
      </c>
      <c r="G4" s="415" t="s">
        <v>263</v>
      </c>
      <c r="H4" s="416" t="s">
        <v>264</v>
      </c>
      <c r="I4" s="417" t="s">
        <v>52</v>
      </c>
      <c r="J4" s="415" t="s">
        <v>252</v>
      </c>
      <c r="K4" s="416" t="s">
        <v>265</v>
      </c>
      <c r="L4" s="417" t="s">
        <v>52</v>
      </c>
    </row>
    <row r="5" spans="1:23" s="422" customFormat="1" ht="3" customHeight="1" x14ac:dyDescent="0.25">
      <c r="A5" s="418"/>
      <c r="B5" s="419"/>
      <c r="C5" s="420"/>
      <c r="D5" s="418"/>
      <c r="E5" s="418"/>
      <c r="F5" s="418"/>
      <c r="G5" s="418"/>
      <c r="H5" s="418"/>
      <c r="I5" s="421"/>
      <c r="J5" s="418"/>
      <c r="K5" s="418"/>
      <c r="L5" s="421"/>
      <c r="N5" s="666"/>
      <c r="O5" s="666"/>
      <c r="P5" s="666"/>
      <c r="Q5" s="666"/>
      <c r="R5" s="666"/>
      <c r="S5" s="666"/>
      <c r="T5" s="666"/>
      <c r="U5" s="666"/>
      <c r="V5" s="666"/>
      <c r="W5" s="666"/>
    </row>
    <row r="6" spans="1:23" s="422" customFormat="1" ht="15" customHeight="1" x14ac:dyDescent="0.25">
      <c r="A6" s="423" t="s">
        <v>298</v>
      </c>
      <c r="B6" s="424"/>
      <c r="C6" s="472"/>
      <c r="D6" s="282">
        <v>587</v>
      </c>
      <c r="E6" s="282">
        <v>546</v>
      </c>
      <c r="F6" s="282">
        <v>561</v>
      </c>
      <c r="G6" s="282">
        <v>552</v>
      </c>
      <c r="H6" s="277">
        <v>567</v>
      </c>
      <c r="I6" s="426">
        <v>-3.4</v>
      </c>
      <c r="J6" s="282">
        <v>2305</v>
      </c>
      <c r="K6" s="277">
        <v>2226</v>
      </c>
      <c r="L6" s="426">
        <v>-3.4</v>
      </c>
      <c r="N6" s="666"/>
      <c r="O6" s="666"/>
      <c r="P6" s="666"/>
      <c r="Q6" s="666"/>
      <c r="R6" s="666"/>
      <c r="S6" s="666"/>
      <c r="T6" s="666"/>
      <c r="U6" s="666"/>
      <c r="V6" s="666"/>
      <c r="W6" s="666"/>
    </row>
    <row r="7" spans="1:23" s="422" customFormat="1" ht="15" customHeight="1" x14ac:dyDescent="0.25">
      <c r="A7" s="423" t="s">
        <v>62</v>
      </c>
      <c r="B7" s="424"/>
      <c r="C7" s="472"/>
      <c r="D7" s="282">
        <v>48</v>
      </c>
      <c r="E7" s="282">
        <v>36</v>
      </c>
      <c r="F7" s="282">
        <v>39</v>
      </c>
      <c r="G7" s="282">
        <v>35</v>
      </c>
      <c r="H7" s="277">
        <v>47</v>
      </c>
      <c r="I7" s="426">
        <v>-1.9</v>
      </c>
      <c r="J7" s="282">
        <v>158</v>
      </c>
      <c r="K7" s="277">
        <v>158</v>
      </c>
      <c r="L7" s="426">
        <v>-3.6</v>
      </c>
      <c r="N7" s="666"/>
      <c r="O7" s="666"/>
      <c r="P7" s="666"/>
      <c r="Q7" s="666"/>
      <c r="R7" s="666"/>
      <c r="S7" s="666"/>
      <c r="T7" s="666"/>
      <c r="U7" s="666"/>
      <c r="V7" s="666"/>
      <c r="W7" s="666"/>
    </row>
    <row r="8" spans="1:23" s="422" customFormat="1" ht="15" customHeight="1" x14ac:dyDescent="0.25">
      <c r="A8" s="423" t="s">
        <v>299</v>
      </c>
      <c r="B8" s="424"/>
      <c r="C8" s="472"/>
      <c r="D8" s="282">
        <v>-118</v>
      </c>
      <c r="E8" s="282">
        <v>-101</v>
      </c>
      <c r="F8" s="282">
        <v>-86</v>
      </c>
      <c r="G8" s="282">
        <v>-80</v>
      </c>
      <c r="H8" s="277">
        <v>-248</v>
      </c>
      <c r="I8" s="426" t="s">
        <v>64</v>
      </c>
      <c r="J8" s="282">
        <v>-323</v>
      </c>
      <c r="K8" s="277">
        <v>-515</v>
      </c>
      <c r="L8" s="426">
        <v>-59.6</v>
      </c>
      <c r="N8" s="666"/>
      <c r="O8" s="666"/>
      <c r="P8" s="666"/>
      <c r="Q8" s="666"/>
      <c r="R8" s="666"/>
      <c r="S8" s="666"/>
      <c r="T8" s="666"/>
      <c r="U8" s="666"/>
      <c r="V8" s="666"/>
      <c r="W8" s="666"/>
    </row>
    <row r="9" spans="1:23" s="422" customFormat="1" ht="15" customHeight="1" x14ac:dyDescent="0.25">
      <c r="A9" s="427" t="s">
        <v>300</v>
      </c>
      <c r="B9" s="428" t="s">
        <v>96</v>
      </c>
      <c r="C9" s="476"/>
      <c r="D9" s="430">
        <v>-20</v>
      </c>
      <c r="E9" s="430">
        <v>-18.5</v>
      </c>
      <c r="F9" s="430">
        <v>-15.3</v>
      </c>
      <c r="G9" s="430">
        <v>-14.5</v>
      </c>
      <c r="H9" s="433">
        <v>-43.8</v>
      </c>
      <c r="I9" s="432">
        <v>-23.8</v>
      </c>
      <c r="J9" s="430">
        <v>-14</v>
      </c>
      <c r="K9" s="433">
        <v>-23.1</v>
      </c>
      <c r="L9" s="432">
        <v>-9.1</v>
      </c>
      <c r="N9" s="666"/>
      <c r="O9" s="666"/>
      <c r="P9" s="666"/>
      <c r="Q9" s="666"/>
      <c r="R9" s="666"/>
      <c r="S9" s="666"/>
      <c r="T9" s="666"/>
      <c r="U9" s="666"/>
      <c r="V9" s="666"/>
      <c r="W9" s="666"/>
    </row>
    <row r="10" spans="1:23" s="422" customFormat="1" ht="15" customHeight="1" x14ac:dyDescent="0.25">
      <c r="A10" s="423" t="s">
        <v>301</v>
      </c>
      <c r="B10" s="424"/>
      <c r="C10" s="472"/>
      <c r="D10" s="282">
        <v>-187</v>
      </c>
      <c r="E10" s="282">
        <v>-168</v>
      </c>
      <c r="F10" s="282">
        <v>-158</v>
      </c>
      <c r="G10" s="282">
        <v>-154</v>
      </c>
      <c r="H10" s="277">
        <v>-321</v>
      </c>
      <c r="I10" s="426">
        <v>-71.900000000000006</v>
      </c>
      <c r="J10" s="282">
        <v>-609</v>
      </c>
      <c r="K10" s="277">
        <v>-801</v>
      </c>
      <c r="L10" s="426">
        <v>-31.6</v>
      </c>
      <c r="N10" s="666"/>
      <c r="O10" s="666"/>
      <c r="P10" s="666"/>
      <c r="Q10" s="666"/>
      <c r="R10" s="666"/>
      <c r="S10" s="666"/>
      <c r="T10" s="666"/>
      <c r="U10" s="666"/>
      <c r="V10" s="666"/>
      <c r="W10" s="666"/>
    </row>
    <row r="11" spans="1:23" s="422" customFormat="1" ht="15" customHeight="1" x14ac:dyDescent="0.25">
      <c r="A11" s="427" t="s">
        <v>404</v>
      </c>
      <c r="B11" s="428" t="s">
        <v>96</v>
      </c>
      <c r="C11" s="476"/>
      <c r="D11" s="430">
        <v>-31.8</v>
      </c>
      <c r="E11" s="430">
        <v>-30.8</v>
      </c>
      <c r="F11" s="430">
        <v>-28.1</v>
      </c>
      <c r="G11" s="430">
        <v>-27.9</v>
      </c>
      <c r="H11" s="433">
        <v>-56.7</v>
      </c>
      <c r="I11" s="432">
        <v>-24.9</v>
      </c>
      <c r="J11" s="430">
        <v>-26.4</v>
      </c>
      <c r="K11" s="433">
        <v>-36</v>
      </c>
      <c r="L11" s="432">
        <v>-9.6</v>
      </c>
      <c r="N11" s="666"/>
      <c r="O11" s="666"/>
      <c r="P11" s="666"/>
      <c r="Q11" s="666"/>
      <c r="R11" s="666"/>
      <c r="S11" s="666"/>
      <c r="T11" s="666"/>
      <c r="U11" s="666"/>
      <c r="V11" s="666"/>
      <c r="W11" s="666"/>
    </row>
    <row r="12" spans="1:23" s="422" customFormat="1" ht="15" customHeight="1" x14ac:dyDescent="0.25">
      <c r="A12" s="427" t="s">
        <v>180</v>
      </c>
      <c r="B12" s="428"/>
      <c r="C12" s="476"/>
      <c r="D12" s="290">
        <v>-331</v>
      </c>
      <c r="E12" s="290">
        <v>-301</v>
      </c>
      <c r="F12" s="290">
        <v>-304</v>
      </c>
      <c r="G12" s="290">
        <v>-309</v>
      </c>
      <c r="H12" s="281">
        <v>-328</v>
      </c>
      <c r="I12" s="434">
        <v>0.9</v>
      </c>
      <c r="J12" s="290">
        <v>-1326</v>
      </c>
      <c r="K12" s="281">
        <v>-1241</v>
      </c>
      <c r="L12" s="434">
        <v>6.4</v>
      </c>
      <c r="N12" s="666"/>
      <c r="O12" s="666"/>
      <c r="P12" s="666"/>
      <c r="Q12" s="666"/>
      <c r="R12" s="666"/>
      <c r="S12" s="666"/>
      <c r="T12" s="666"/>
      <c r="U12" s="666"/>
      <c r="V12" s="666"/>
      <c r="W12" s="666"/>
    </row>
    <row r="13" spans="1:23" s="422" customFormat="1" ht="15" customHeight="1" x14ac:dyDescent="0.25">
      <c r="A13" s="427" t="s">
        <v>303</v>
      </c>
      <c r="B13" s="428"/>
      <c r="C13" s="476"/>
      <c r="D13" s="288">
        <v>-449</v>
      </c>
      <c r="E13" s="288">
        <v>-402</v>
      </c>
      <c r="F13" s="288">
        <v>-389</v>
      </c>
      <c r="G13" s="288">
        <v>-389</v>
      </c>
      <c r="H13" s="281">
        <v>-576</v>
      </c>
      <c r="I13" s="434">
        <v>-28.4</v>
      </c>
      <c r="J13" s="288">
        <v>-1649</v>
      </c>
      <c r="K13" s="281">
        <v>-1756</v>
      </c>
      <c r="L13" s="434">
        <v>-6.5</v>
      </c>
      <c r="N13" s="666"/>
      <c r="O13" s="666"/>
      <c r="P13" s="666"/>
      <c r="Q13" s="666"/>
      <c r="R13" s="666"/>
      <c r="S13" s="666"/>
      <c r="T13" s="666"/>
      <c r="U13" s="666"/>
      <c r="V13" s="666"/>
      <c r="W13" s="666"/>
    </row>
    <row r="14" spans="1:23" s="422" customFormat="1" ht="15" customHeight="1" x14ac:dyDescent="0.25">
      <c r="A14" s="423" t="s">
        <v>304</v>
      </c>
      <c r="B14" s="435"/>
      <c r="C14" s="676"/>
      <c r="D14" s="444">
        <v>247</v>
      </c>
      <c r="E14" s="444">
        <v>199</v>
      </c>
      <c r="F14" s="444">
        <v>196</v>
      </c>
      <c r="G14" s="444">
        <v>202</v>
      </c>
      <c r="H14" s="277">
        <v>236</v>
      </c>
      <c r="I14" s="426">
        <v>-4.7</v>
      </c>
      <c r="J14" s="444">
        <v>969</v>
      </c>
      <c r="K14" s="277">
        <v>833</v>
      </c>
      <c r="L14" s="426">
        <v>-14</v>
      </c>
      <c r="N14" s="666"/>
      <c r="O14" s="666"/>
      <c r="P14" s="666"/>
      <c r="Q14" s="666"/>
      <c r="R14" s="666"/>
      <c r="S14" s="666"/>
      <c r="T14" s="666"/>
      <c r="U14" s="666"/>
      <c r="V14" s="666"/>
      <c r="W14" s="666"/>
    </row>
    <row r="15" spans="1:23" s="422" customFormat="1" ht="30" customHeight="1" x14ac:dyDescent="0.25">
      <c r="A15" s="179"/>
      <c r="B15" s="179"/>
      <c r="C15" s="179"/>
      <c r="D15" s="179"/>
      <c r="E15" s="179"/>
      <c r="F15" s="179"/>
      <c r="G15" s="179"/>
      <c r="H15" s="677"/>
      <c r="I15" s="179"/>
      <c r="J15" s="179"/>
      <c r="K15" s="677"/>
      <c r="L15" s="179"/>
      <c r="N15" s="666"/>
      <c r="O15" s="666"/>
      <c r="P15" s="666"/>
      <c r="Q15" s="666"/>
      <c r="R15" s="666"/>
      <c r="S15" s="666"/>
      <c r="T15" s="666"/>
      <c r="U15" s="666"/>
      <c r="V15" s="666"/>
      <c r="W15" s="666"/>
    </row>
    <row r="16" spans="1:23" ht="31.35" customHeight="1" x14ac:dyDescent="0.5">
      <c r="A16" s="404" t="s">
        <v>305</v>
      </c>
      <c r="B16" s="405"/>
      <c r="C16" s="406"/>
      <c r="D16" s="407"/>
      <c r="E16" s="407"/>
      <c r="F16" s="407"/>
      <c r="G16" s="407"/>
      <c r="H16" s="678"/>
      <c r="I16" s="407"/>
      <c r="J16" s="407"/>
      <c r="K16" s="678"/>
      <c r="L16" s="407"/>
    </row>
    <row r="17" spans="1:23" ht="45.75" customHeight="1" x14ac:dyDescent="0.25">
      <c r="A17" s="409"/>
      <c r="B17" s="411"/>
      <c r="C17" s="414" t="s">
        <v>51</v>
      </c>
      <c r="D17" s="415" t="s">
        <v>251</v>
      </c>
      <c r="E17" s="415" t="s">
        <v>261</v>
      </c>
      <c r="F17" s="415" t="s">
        <v>262</v>
      </c>
      <c r="G17" s="415" t="s">
        <v>263</v>
      </c>
      <c r="H17" s="416" t="s">
        <v>264</v>
      </c>
      <c r="I17" s="417" t="s">
        <v>52</v>
      </c>
      <c r="J17" s="415" t="s">
        <v>252</v>
      </c>
      <c r="K17" s="416" t="s">
        <v>265</v>
      </c>
      <c r="L17" s="417" t="s">
        <v>52</v>
      </c>
    </row>
    <row r="18" spans="1:23" s="422" customFormat="1" ht="3" customHeight="1" x14ac:dyDescent="0.25">
      <c r="A18" s="418"/>
      <c r="B18" s="419"/>
      <c r="C18" s="420"/>
      <c r="D18" s="418"/>
      <c r="E18" s="418"/>
      <c r="F18" s="418"/>
      <c r="G18" s="418"/>
      <c r="H18" s="679"/>
      <c r="I18" s="421"/>
      <c r="J18" s="418"/>
      <c r="K18" s="679"/>
      <c r="L18" s="421"/>
      <c r="N18" s="666"/>
      <c r="O18" s="666"/>
      <c r="P18" s="666"/>
      <c r="Q18" s="666"/>
      <c r="R18" s="666"/>
      <c r="S18" s="666"/>
      <c r="T18" s="666"/>
      <c r="U18" s="666"/>
      <c r="V18" s="666"/>
      <c r="W18" s="666"/>
    </row>
    <row r="19" spans="1:23" s="422" customFormat="1" ht="15" customHeight="1" x14ac:dyDescent="0.25">
      <c r="A19" s="423" t="s">
        <v>298</v>
      </c>
      <c r="B19" s="424"/>
      <c r="C19" s="425"/>
      <c r="D19" s="282">
        <v>587</v>
      </c>
      <c r="E19" s="282">
        <v>546</v>
      </c>
      <c r="F19" s="282">
        <v>561</v>
      </c>
      <c r="G19" s="282">
        <v>552</v>
      </c>
      <c r="H19" s="277">
        <v>567</v>
      </c>
      <c r="I19" s="426">
        <v>-3.4</v>
      </c>
      <c r="J19" s="282">
        <v>2305</v>
      </c>
      <c r="K19" s="277">
        <v>2226</v>
      </c>
      <c r="L19" s="426">
        <v>-3.4</v>
      </c>
      <c r="N19" s="666"/>
      <c r="O19" s="666"/>
      <c r="P19" s="666"/>
      <c r="Q19" s="666"/>
      <c r="R19" s="666"/>
      <c r="S19" s="666"/>
      <c r="T19" s="666"/>
      <c r="U19" s="666"/>
      <c r="V19" s="666"/>
      <c r="W19" s="666"/>
    </row>
    <row r="20" spans="1:23" s="422" customFormat="1" ht="15" customHeight="1" x14ac:dyDescent="0.25">
      <c r="A20" s="423" t="s">
        <v>62</v>
      </c>
      <c r="B20" s="424"/>
      <c r="C20" s="425"/>
      <c r="D20" s="282">
        <v>48</v>
      </c>
      <c r="E20" s="282">
        <v>36</v>
      </c>
      <c r="F20" s="282">
        <v>39</v>
      </c>
      <c r="G20" s="282">
        <v>35</v>
      </c>
      <c r="H20" s="277">
        <v>47</v>
      </c>
      <c r="I20" s="426">
        <v>-1.9</v>
      </c>
      <c r="J20" s="282">
        <v>158</v>
      </c>
      <c r="K20" s="277">
        <v>158</v>
      </c>
      <c r="L20" s="426">
        <v>-3.6</v>
      </c>
      <c r="N20" s="666"/>
      <c r="O20" s="666"/>
      <c r="P20" s="666"/>
      <c r="Q20" s="666"/>
      <c r="R20" s="666"/>
      <c r="S20" s="666"/>
      <c r="T20" s="666"/>
      <c r="U20" s="666"/>
      <c r="V20" s="666"/>
      <c r="W20" s="666"/>
    </row>
    <row r="21" spans="1:23" s="422" customFormat="1" ht="15" customHeight="1" x14ac:dyDescent="0.25">
      <c r="A21" s="423" t="s">
        <v>63</v>
      </c>
      <c r="B21" s="424"/>
      <c r="C21" s="425"/>
      <c r="D21" s="282">
        <v>268</v>
      </c>
      <c r="E21" s="282">
        <v>236</v>
      </c>
      <c r="F21" s="282">
        <v>240</v>
      </c>
      <c r="G21" s="282">
        <v>239</v>
      </c>
      <c r="H21" s="277">
        <v>257</v>
      </c>
      <c r="I21" s="426">
        <v>-3.8</v>
      </c>
      <c r="J21" s="282">
        <v>1024</v>
      </c>
      <c r="K21" s="277">
        <v>972</v>
      </c>
      <c r="L21" s="426">
        <v>-5</v>
      </c>
      <c r="N21" s="666"/>
      <c r="O21" s="666"/>
      <c r="P21" s="666"/>
      <c r="Q21" s="666"/>
      <c r="R21" s="666"/>
      <c r="S21" s="666"/>
      <c r="T21" s="666"/>
      <c r="U21" s="666"/>
      <c r="V21" s="666"/>
      <c r="W21" s="666"/>
    </row>
    <row r="22" spans="1:23" s="422" customFormat="1" ht="15" customHeight="1" x14ac:dyDescent="0.25">
      <c r="A22" s="423" t="s">
        <v>299</v>
      </c>
      <c r="B22" s="424"/>
      <c r="C22" s="425"/>
      <c r="D22" s="282">
        <v>-225</v>
      </c>
      <c r="E22" s="282">
        <v>-138</v>
      </c>
      <c r="F22" s="282">
        <v>-182</v>
      </c>
      <c r="G22" s="282">
        <v>-138</v>
      </c>
      <c r="H22" s="277">
        <v>-358</v>
      </c>
      <c r="I22" s="426">
        <v>-59.5</v>
      </c>
      <c r="J22" s="282">
        <v>-522</v>
      </c>
      <c r="K22" s="277">
        <v>-816</v>
      </c>
      <c r="L22" s="426">
        <v>-56.4</v>
      </c>
      <c r="N22" s="666"/>
      <c r="O22" s="666"/>
      <c r="P22" s="666"/>
      <c r="Q22" s="666"/>
      <c r="R22" s="666"/>
      <c r="S22" s="666"/>
      <c r="T22" s="666"/>
      <c r="U22" s="666"/>
      <c r="V22" s="666"/>
      <c r="W22" s="666"/>
    </row>
    <row r="23" spans="1:23" s="422" customFormat="1" ht="15" customHeight="1" x14ac:dyDescent="0.25">
      <c r="A23" s="427" t="s">
        <v>300</v>
      </c>
      <c r="B23" s="428" t="s">
        <v>96</v>
      </c>
      <c r="C23" s="429"/>
      <c r="D23" s="430">
        <v>-38.200000000000003</v>
      </c>
      <c r="E23" s="430">
        <v>-25.2</v>
      </c>
      <c r="F23" s="430">
        <v>-32.5</v>
      </c>
      <c r="G23" s="430">
        <v>-25</v>
      </c>
      <c r="H23" s="433">
        <v>-63.2</v>
      </c>
      <c r="I23" s="432">
        <v>-25</v>
      </c>
      <c r="J23" s="430">
        <v>-22.6</v>
      </c>
      <c r="K23" s="680">
        <v>-36.700000000000003</v>
      </c>
      <c r="L23" s="432">
        <v>-14.1</v>
      </c>
      <c r="N23" s="666"/>
      <c r="O23" s="666"/>
      <c r="P23" s="666"/>
      <c r="Q23" s="666"/>
      <c r="R23" s="666"/>
      <c r="S23" s="666"/>
      <c r="T23" s="666"/>
      <c r="U23" s="666"/>
      <c r="V23" s="666"/>
      <c r="W23" s="666"/>
    </row>
    <row r="24" spans="1:23" s="422" customFormat="1" ht="15" customHeight="1" x14ac:dyDescent="0.25">
      <c r="A24" s="427" t="s">
        <v>180</v>
      </c>
      <c r="B24" s="428"/>
      <c r="C24" s="476"/>
      <c r="D24" s="290">
        <v>-356</v>
      </c>
      <c r="E24" s="290">
        <v>-301</v>
      </c>
      <c r="F24" s="290">
        <v>-304</v>
      </c>
      <c r="G24" s="290">
        <v>-309</v>
      </c>
      <c r="H24" s="281">
        <v>-328</v>
      </c>
      <c r="I24" s="434">
        <v>7.9</v>
      </c>
      <c r="J24" s="290">
        <v>-1352</v>
      </c>
      <c r="K24" s="281">
        <v>-1242</v>
      </c>
      <c r="L24" s="434">
        <v>8.1</v>
      </c>
      <c r="N24" s="666"/>
      <c r="O24" s="666"/>
      <c r="P24" s="666"/>
      <c r="Q24" s="666"/>
      <c r="R24" s="666"/>
      <c r="S24" s="666"/>
      <c r="T24" s="666"/>
      <c r="U24" s="666"/>
      <c r="V24" s="666"/>
      <c r="W24" s="666"/>
    </row>
    <row r="25" spans="1:23" s="422" customFormat="1" ht="15" customHeight="1" x14ac:dyDescent="0.25">
      <c r="A25" s="427" t="s">
        <v>303</v>
      </c>
      <c r="B25" s="428"/>
      <c r="C25" s="476"/>
      <c r="D25" s="288">
        <v>-581</v>
      </c>
      <c r="E25" s="288">
        <v>-439</v>
      </c>
      <c r="F25" s="288">
        <v>-485</v>
      </c>
      <c r="G25" s="288">
        <v>-447</v>
      </c>
      <c r="H25" s="281">
        <v>-686</v>
      </c>
      <c r="I25" s="434">
        <v>-18.100000000000001</v>
      </c>
      <c r="J25" s="288">
        <v>-1874</v>
      </c>
      <c r="K25" s="281">
        <v>-2058</v>
      </c>
      <c r="L25" s="434">
        <v>-9.8000000000000007</v>
      </c>
      <c r="N25" s="666"/>
      <c r="O25" s="666"/>
      <c r="P25" s="666"/>
      <c r="Q25" s="666"/>
      <c r="R25" s="666"/>
      <c r="S25" s="666"/>
      <c r="T25" s="666"/>
      <c r="U25" s="666"/>
      <c r="V25" s="666"/>
      <c r="W25" s="666"/>
    </row>
    <row r="26" spans="1:23" s="422" customFormat="1" ht="15" customHeight="1" x14ac:dyDescent="0.25">
      <c r="A26" s="423" t="s">
        <v>72</v>
      </c>
      <c r="B26" s="424"/>
      <c r="C26" s="472"/>
      <c r="D26" s="282">
        <v>247</v>
      </c>
      <c r="E26" s="282">
        <v>199</v>
      </c>
      <c r="F26" s="282">
        <v>196</v>
      </c>
      <c r="G26" s="282">
        <v>202</v>
      </c>
      <c r="H26" s="277">
        <v>236</v>
      </c>
      <c r="I26" s="426">
        <v>-4.7</v>
      </c>
      <c r="J26" s="444">
        <v>969</v>
      </c>
      <c r="K26" s="277">
        <v>833</v>
      </c>
      <c r="L26" s="426">
        <v>-14</v>
      </c>
      <c r="N26" s="666"/>
      <c r="O26" s="666"/>
      <c r="P26" s="666"/>
      <c r="Q26" s="666"/>
      <c r="R26" s="666"/>
      <c r="S26" s="666"/>
      <c r="T26" s="666"/>
      <c r="U26" s="666"/>
      <c r="V26" s="666"/>
      <c r="W26" s="666"/>
    </row>
    <row r="27" spans="1:23" s="422" customFormat="1" ht="13.35" customHeight="1" x14ac:dyDescent="0.25">
      <c r="A27" s="179"/>
      <c r="B27" s="179"/>
      <c r="C27" s="179"/>
      <c r="D27" s="179"/>
      <c r="E27" s="179"/>
      <c r="F27" s="179"/>
      <c r="G27" s="179"/>
      <c r="H27" s="179"/>
      <c r="I27" s="445"/>
      <c r="J27" s="445"/>
      <c r="N27" s="666"/>
      <c r="O27" s="666"/>
      <c r="P27" s="666"/>
      <c r="Q27" s="666"/>
      <c r="R27" s="666"/>
      <c r="S27" s="666"/>
      <c r="T27" s="666"/>
      <c r="U27" s="666"/>
      <c r="V27" s="666"/>
      <c r="W27" s="666"/>
    </row>
    <row r="28" spans="1:23" s="482" customFormat="1" x14ac:dyDescent="0.25">
      <c r="A28" s="671"/>
      <c r="B28" s="671"/>
      <c r="C28" s="671"/>
      <c r="D28" s="671"/>
      <c r="E28" s="671"/>
      <c r="F28" s="671"/>
      <c r="G28" s="671"/>
      <c r="H28" s="671"/>
      <c r="I28" s="671"/>
      <c r="J28" s="681"/>
      <c r="K28" s="681"/>
      <c r="L28" s="681"/>
      <c r="N28" s="682"/>
      <c r="O28" s="682"/>
      <c r="P28" s="682"/>
      <c r="Q28" s="682"/>
      <c r="R28" s="682"/>
      <c r="S28" s="682"/>
      <c r="T28" s="682"/>
      <c r="U28" s="682"/>
      <c r="V28" s="682"/>
      <c r="W28" s="682"/>
    </row>
    <row r="29" spans="1:23" s="666" customFormat="1" x14ac:dyDescent="0.25"/>
    <row r="30" spans="1:23" s="666" customFormat="1" x14ac:dyDescent="0.25"/>
    <row r="31" spans="1:23" s="666" customFormat="1" x14ac:dyDescent="0.25"/>
  </sheetData>
  <dataConsolidate/>
  <conditionalFormatting sqref="J20">
    <cfRule type="expression" dxfId="8" priority="1">
      <formula>#REF!="Q4"</formula>
    </cfRule>
  </conditionalFormatting>
  <conditionalFormatting sqref="K6:K14 H10:H13 H19:H25 K20">
    <cfRule type="expression" dxfId="7" priority="2">
      <formula>#REF!="A"</formula>
    </cfRule>
  </conditionalFormatting>
  <conditionalFormatting sqref="K19 K21:K26">
    <cfRule type="expression" dxfId="6" priority="3">
      <formula>#REF!="A"</formula>
    </cfRule>
  </conditionalFormatting>
  <hyperlinks>
    <hyperlink ref="L1" location="Content!A1" display="Back to Content" xr:uid="{B13D9ED3-0552-4694-8EC8-740474B8D0A8}"/>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9937" r:id="rId4" name="CustomMemberDispatchertb1">
          <controlPr defaultSize="0" autoLine="0" autoPict="0" r:id="rId5">
            <anchor moveWithCells="1" sizeWithCells="1">
              <from>
                <xdr:col>0</xdr:col>
                <xdr:colOff>0</xdr:colOff>
                <xdr:row>0</xdr:row>
                <xdr:rowOff>0</xdr:rowOff>
              </from>
              <to>
                <xdr:col>0</xdr:col>
                <xdr:colOff>1057275</xdr:colOff>
                <xdr:row>0</xdr:row>
                <xdr:rowOff>0</xdr:rowOff>
              </to>
            </anchor>
          </controlPr>
        </control>
      </mc:Choice>
      <mc:Fallback>
        <control shapeId="39937" r:id="rId4" name="CustomMemberDispatcher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DFC9F-82BC-4A25-BE29-434B7C5AEDFA}">
  <sheetPr codeName="Tabelle69">
    <tabColor rgb="FFFF0066"/>
  </sheetPr>
  <dimension ref="A1:D25"/>
  <sheetViews>
    <sheetView showGridLines="0" zoomScale="70" zoomScaleNormal="70" zoomScaleSheetLayoutView="70" zoomScalePageLayoutView="30" workbookViewId="0">
      <selection activeCell="B1" sqref="B1"/>
    </sheetView>
  </sheetViews>
  <sheetFormatPr baseColWidth="10" defaultColWidth="11.140625" defaultRowHeight="15" x14ac:dyDescent="0.25"/>
  <cols>
    <col min="1" max="1" width="0.85546875" customWidth="1"/>
    <col min="2" max="2" width="24.85546875" customWidth="1"/>
    <col min="3" max="3" width="120.85546875" customWidth="1"/>
    <col min="4" max="4" width="11.85546875" customWidth="1"/>
  </cols>
  <sheetData>
    <row r="1" spans="1:4" s="5" customFormat="1" ht="37.35" customHeight="1" x14ac:dyDescent="0.5">
      <c r="A1" s="1" t="s">
        <v>25</v>
      </c>
      <c r="B1" s="1"/>
      <c r="C1" s="65" t="s">
        <v>49</v>
      </c>
    </row>
    <row r="2" spans="1:4" ht="31.35" customHeight="1" x14ac:dyDescent="0.5">
      <c r="A2" s="107" t="s">
        <v>419</v>
      </c>
      <c r="B2" s="107"/>
      <c r="C2" s="683"/>
    </row>
    <row r="3" spans="1:4" ht="24.75" customHeight="1" x14ac:dyDescent="0.35">
      <c r="A3" s="684"/>
      <c r="B3" s="684"/>
      <c r="C3" s="685"/>
    </row>
    <row r="4" spans="1:4" ht="21" customHeight="1" x14ac:dyDescent="0.25">
      <c r="A4" s="686"/>
      <c r="B4" s="687" t="s">
        <v>420</v>
      </c>
      <c r="C4" s="688"/>
    </row>
    <row r="5" spans="1:4" s="17" customFormat="1" ht="15" customHeight="1" x14ac:dyDescent="0.25">
      <c r="A5" s="689"/>
      <c r="B5" s="690" t="s">
        <v>421</v>
      </c>
      <c r="C5" s="690" t="s">
        <v>422</v>
      </c>
    </row>
    <row r="6" spans="1:4" s="17" customFormat="1" ht="15" customHeight="1" x14ac:dyDescent="0.25">
      <c r="A6" s="689"/>
      <c r="B6" s="691" t="s">
        <v>423</v>
      </c>
      <c r="C6" s="692" t="s">
        <v>424</v>
      </c>
    </row>
    <row r="7" spans="1:4" s="17" customFormat="1" ht="15" customHeight="1" x14ac:dyDescent="0.25">
      <c r="A7" s="689"/>
      <c r="B7" s="691" t="s">
        <v>425</v>
      </c>
      <c r="C7" s="692" t="s">
        <v>426</v>
      </c>
      <c r="D7" s="693"/>
    </row>
    <row r="8" spans="1:4" s="17" customFormat="1" ht="15" customHeight="1" x14ac:dyDescent="0.25">
      <c r="A8" s="689"/>
      <c r="B8" s="691" t="s">
        <v>427</v>
      </c>
      <c r="C8" s="692" t="s">
        <v>428</v>
      </c>
    </row>
    <row r="9" spans="1:4" s="17" customFormat="1" ht="15" customHeight="1" x14ac:dyDescent="0.25">
      <c r="A9" s="689"/>
      <c r="B9" s="691" t="s">
        <v>429</v>
      </c>
      <c r="C9" s="692" t="s">
        <v>430</v>
      </c>
    </row>
    <row r="10" spans="1:4" s="17" customFormat="1" ht="45" customHeight="1" x14ac:dyDescent="0.25">
      <c r="A10" s="689"/>
      <c r="B10" s="691" t="s">
        <v>299</v>
      </c>
      <c r="C10" s="692" t="s">
        <v>431</v>
      </c>
    </row>
    <row r="11" spans="1:4" ht="15" customHeight="1" x14ac:dyDescent="0.25">
      <c r="A11" s="689"/>
      <c r="B11" s="691" t="s">
        <v>432</v>
      </c>
      <c r="C11" s="692" t="s">
        <v>433</v>
      </c>
    </row>
    <row r="12" spans="1:4" ht="15" customHeight="1" x14ac:dyDescent="0.25">
      <c r="A12" s="689"/>
      <c r="B12" s="691" t="s">
        <v>301</v>
      </c>
      <c r="C12" s="692" t="s">
        <v>434</v>
      </c>
    </row>
    <row r="13" spans="1:4" ht="30" customHeight="1" x14ac:dyDescent="0.25">
      <c r="A13" s="694"/>
      <c r="B13" s="691" t="s">
        <v>435</v>
      </c>
      <c r="C13" s="692" t="s">
        <v>436</v>
      </c>
    </row>
    <row r="14" spans="1:4" ht="15" customHeight="1" x14ac:dyDescent="0.25">
      <c r="A14" s="695"/>
      <c r="B14" s="691" t="s">
        <v>41</v>
      </c>
      <c r="C14" s="692" t="s">
        <v>437</v>
      </c>
    </row>
    <row r="15" spans="1:4" ht="31.5" customHeight="1" x14ac:dyDescent="0.25">
      <c r="A15" s="111"/>
      <c r="B15" s="691" t="s">
        <v>43</v>
      </c>
      <c r="C15" s="692" t="s">
        <v>438</v>
      </c>
    </row>
    <row r="16" spans="1:4" ht="31.5" customHeight="1" x14ac:dyDescent="0.25">
      <c r="A16" s="111"/>
      <c r="B16" s="691" t="s">
        <v>439</v>
      </c>
      <c r="C16" s="692" t="s">
        <v>440</v>
      </c>
    </row>
    <row r="17" spans="1:3" ht="31.5" customHeight="1" x14ac:dyDescent="0.25">
      <c r="A17" s="111"/>
      <c r="B17" s="691" t="s">
        <v>441</v>
      </c>
      <c r="C17" s="692" t="s">
        <v>442</v>
      </c>
    </row>
    <row r="18" spans="1:3" ht="30" customHeight="1" x14ac:dyDescent="0.25">
      <c r="A18" s="111"/>
      <c r="B18" s="691" t="s">
        <v>38</v>
      </c>
      <c r="C18" s="692" t="s">
        <v>443</v>
      </c>
    </row>
    <row r="19" spans="1:3" ht="30" customHeight="1" x14ac:dyDescent="0.25">
      <c r="A19" s="111"/>
      <c r="B19" s="691" t="s">
        <v>444</v>
      </c>
      <c r="C19" s="692" t="s">
        <v>445</v>
      </c>
    </row>
    <row r="20" spans="1:3" ht="15" customHeight="1" x14ac:dyDescent="0.25">
      <c r="A20" s="111"/>
      <c r="B20" s="691" t="s">
        <v>64</v>
      </c>
      <c r="C20" s="692" t="s">
        <v>446</v>
      </c>
    </row>
    <row r="21" spans="1:3" ht="49.35" customHeight="1" x14ac:dyDescent="0.25">
      <c r="A21" s="111"/>
      <c r="B21" s="691" t="s">
        <v>334</v>
      </c>
      <c r="C21" s="692" t="s">
        <v>447</v>
      </c>
    </row>
    <row r="22" spans="1:3" x14ac:dyDescent="0.25">
      <c r="A22" s="111"/>
      <c r="B22" s="696" t="s">
        <v>448</v>
      </c>
      <c r="C22" s="697"/>
    </row>
    <row r="23" spans="1:3" ht="16.5" customHeight="1" x14ac:dyDescent="0.25">
      <c r="A23" s="111"/>
      <c r="B23" s="698" t="s">
        <v>449</v>
      </c>
      <c r="C23" s="699"/>
    </row>
    <row r="25" spans="1:3" ht="22.5" customHeight="1" x14ac:dyDescent="0.25"/>
  </sheetData>
  <conditionalFormatting sqref="A3">
    <cfRule type="expression" dxfId="5" priority="4" stopIfTrue="1">
      <formula>AND(#REF!&lt;&gt;"",#REF!="DT")</formula>
    </cfRule>
  </conditionalFormatting>
  <conditionalFormatting sqref="A4">
    <cfRule type="expression" dxfId="4" priority="6" stopIfTrue="1">
      <formula>AND(#REF!&lt;&gt;"",#REF!="DT")</formula>
    </cfRule>
  </conditionalFormatting>
  <conditionalFormatting sqref="A7:A19">
    <cfRule type="expression" dxfId="3" priority="3" stopIfTrue="1">
      <formula>OR(#REF!="DT",#REF!="DT_B")</formula>
    </cfRule>
  </conditionalFormatting>
  <conditionalFormatting sqref="B3">
    <cfRule type="expression" dxfId="2" priority="5" stopIfTrue="1">
      <formula>AND(#REF!&lt;&gt;"",#REF!="DT")</formula>
    </cfRule>
  </conditionalFormatting>
  <conditionalFormatting sqref="B4">
    <cfRule type="expression" dxfId="1" priority="2" stopIfTrue="1">
      <formula>AND(#REF!&lt;&gt;"",#REF!="DT")</formula>
    </cfRule>
  </conditionalFormatting>
  <conditionalFormatting sqref="B7:B19">
    <cfRule type="expression" dxfId="0" priority="1" stopIfTrue="1">
      <formula>OR(#REF!="DT",#REF!="DT_B")</formula>
    </cfRule>
  </conditionalFormatting>
  <hyperlinks>
    <hyperlink ref="C1" location="Content!A1" display="Back to Content" xr:uid="{9B12E16B-DD04-440C-AC42-D9CE274462D7}"/>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40961" r:id="rId4" name="CustomMemberDispatchertb1">
          <controlPr defaultSize="0" autoLine="0" r:id="rId5">
            <anchor moveWithCells="1" sizeWithCells="1">
              <from>
                <xdr:col>0</xdr:col>
                <xdr:colOff>0</xdr:colOff>
                <xdr:row>0</xdr:row>
                <xdr:rowOff>0</xdr:rowOff>
              </from>
              <to>
                <xdr:col>0</xdr:col>
                <xdr:colOff>28575</xdr:colOff>
                <xdr:row>0</xdr:row>
                <xdr:rowOff>28575</xdr:rowOff>
              </to>
            </anchor>
          </controlPr>
        </control>
      </mc:Choice>
      <mc:Fallback>
        <control shapeId="40961" r:id="rId4"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b21590042fa3142846bd7b51970468ff">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d99b881a15b461c0ca8fddeb0582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5066B684-3A2F-436B-AC00-14692AF83637}">
  <ds:schemaRefs>
    <ds:schemaRef ds:uri="http://schemas.microsoft.com/sharepoint/v3/contenttype/forms"/>
  </ds:schemaRefs>
</ds:datastoreItem>
</file>

<file path=customXml/itemProps2.xml><?xml version="1.0" encoding="utf-8"?>
<ds:datastoreItem xmlns:ds="http://schemas.openxmlformats.org/officeDocument/2006/customXml" ds:itemID="{7D70B29D-246F-4D69-8601-1762932323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18A0DA-3553-4A63-B510-DD724C177041}">
  <ds:schemaRefs>
    <ds:schemaRef ds:uri="http://schemas.microsoft.com/office/2006/metadata/properties"/>
    <ds:schemaRef ds:uri="http://schemas.microsoft.com/office/infopath/2007/PartnerControls"/>
    <ds:schemaRef ds:uri="208e050b-f7ba-418a-9781-8bbecc53a0a0"/>
    <ds:schemaRef ds:uri="67cf9329-558c-4af1-badf-c8c6c88f936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36</vt:i4>
      </vt:variant>
      <vt:variant>
        <vt:lpstr>Benannte Bereiche</vt:lpstr>
      </vt:variant>
      <vt:variant>
        <vt:i4>39</vt:i4>
      </vt:variant>
    </vt:vector>
  </HeadingPairs>
  <TitlesOfParts>
    <vt:vector size="75"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Provisions for Pensions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 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Systems Solutions Financials</vt:lpstr>
      <vt:lpstr>GHS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 Operationals'!Druckbereich</vt:lpstr>
      <vt:lpstr>'Ger Interconnection Rates'!Druckbereich</vt:lpstr>
      <vt:lpstr>'Ger Rev split Prod+Segm'!Druckbereich</vt:lpstr>
      <vt:lpstr>Germany!Druckbereich</vt:lpstr>
      <vt:lpstr>'Germany Financials'!Druckbereich</vt:lpstr>
      <vt:lpstr>'GHS Financials'!Druckbereich</vt:lpstr>
      <vt:lpstr>Glossary!Druckbereich</vt:lpstr>
      <vt:lpstr>'Group Assets'!Druckbereich</vt:lpstr>
      <vt:lpstr>'Group Development Financials'!Druckbereich</vt:lpstr>
      <vt:lpstr>'Group Liabilities'!Druckbereich</vt:lpstr>
      <vt:lpstr>Maturity!Druckbereich</vt:lpstr>
      <vt:lpstr>'ND Development'!Druckbereich</vt:lpstr>
      <vt:lpstr>'Net Debt'!Druckbereich</vt:lpstr>
      <vt:lpstr>'Other Segments'!Druckbereich</vt:lpstr>
      <vt:lpstr>Personnel!Druckbereich</vt:lpstr>
      <vt:lpstr>'Provisions for Pensions'!Druckbereich</vt:lpstr>
      <vt:lpstr>'Special Factors'!Druckbereich</vt:lpstr>
      <vt:lpstr>'Strong Liquidity'!Druckbereich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'Europe Financials'!Footnotes0</vt:lpstr>
      <vt:lpstr>'GE Operationals'!Footnotes0</vt:lpstr>
      <vt:lpstr>'Group Development Financials'!Footnotes0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Hajduková, Ľubomíra</dc:creator>
  <cp:lastModifiedBy>Winkelhog, Kerstin</cp:lastModifiedBy>
  <cp:lastPrinted>2024-01-16T14:29:58Z</cp:lastPrinted>
  <dcterms:created xsi:type="dcterms:W3CDTF">2023-07-31T14:10:17Z</dcterms:created>
  <dcterms:modified xsi:type="dcterms:W3CDTF">2025-02-25T21:26:00Z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#BEZUG!</vt:lpwstr>
  </property>
  <property fmtid="{D5CDD505-2E9C-101B-9397-08002B2CF9AE}" pid="3" name="SheetName" linkTarget="prop_SheetName">
    <vt:lpwstr>#BEZUG!</vt:lpwstr>
  </property>
  <property fmtid="{D5CDD505-2E9C-101B-9397-08002B2CF9AE}" pid="4" name="ContentTypeId">
    <vt:lpwstr>0x01010019D5F6D7041CB74FA024D6A5A268A2CC</vt:lpwstr>
  </property>
  <property fmtid="{D5CDD505-2E9C-101B-9397-08002B2CF9AE}" pid="5" name="MediaServiceImageTags">
    <vt:lpwstr/>
  </property>
</Properties>
</file>