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6.xml" ContentType="application/vnd.openxmlformats-officedocument.drawing+xml"/>
  <Override PartName="/xl/activeX/activeX12.xml" ContentType="application/vnd.ms-office.activeX+xml"/>
  <Override PartName="/xl/activeX/activeX12.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8.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9.xml" ContentType="application/vnd.openxmlformats-officedocument.drawing+xml"/>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10.xml" ContentType="application/vnd.openxmlformats-officedocument.drawing+xml"/>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11.xml" ContentType="application/vnd.openxmlformats-officedocument.drawing+xml"/>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2.xml" ContentType="application/vnd.openxmlformats-officedocument.drawing+xml"/>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drawings/drawing13.xml" ContentType="application/vnd.openxmlformats-officedocument.drawing+xml"/>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drawings/drawing14.xml" ContentType="application/vnd.openxmlformats-officedocument.drawing+xml"/>
  <Override PartName="/xl/activeX/activeX33.xml" ContentType="application/vnd.ms-office.activeX+xml"/>
  <Override PartName="/xl/activeX/activeX33.bin" ContentType="application/vnd.ms-office.activeX"/>
  <Override PartName="/xl/customProperty59.bin" ContentType="application/vnd.openxmlformats-officedocument.spreadsheetml.customProperty"/>
  <Override PartName="/xl/drawings/drawing15.xml" ContentType="application/vnd.openxmlformats-officedocument.drawing+xml"/>
  <Override PartName="/xl/activeX/activeX34.xml" ContentType="application/vnd.ms-office.activeX+xml"/>
  <Override PartName="/xl/activeX/activeX34.bin" ContentType="application/vnd.ms-office.activeX"/>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drawings/drawing16.xml" ContentType="application/vnd.openxmlformats-officedocument.drawing+xml"/>
  <Override PartName="/xl/activeX/activeX35.xml" ContentType="application/vnd.ms-office.activeX+xml"/>
  <Override PartName="/xl/activeX/activeX35.bin" ContentType="application/vnd.ms-office.activeX"/>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drawings/drawing17.xml" ContentType="application/vnd.openxmlformats-officedocument.drawing+xml"/>
  <Override PartName="/xl/activeX/activeX36.xml" ContentType="application/vnd.ms-office.activeX+xml"/>
  <Override PartName="/xl/activeX/activeX36.bin" ContentType="application/vnd.ms-office.activeX"/>
  <Override PartName="/xl/customProperty68.bin" ContentType="application/vnd.openxmlformats-officedocument.spreadsheetml.customProperty"/>
  <Override PartName="/xl/drawings/drawing18.xml" ContentType="application/vnd.openxmlformats-officedocument.drawing+xml"/>
  <Override PartName="/xl/activeX/activeX37.xml" ContentType="application/vnd.ms-office.activeX+xml"/>
  <Override PartName="/xl/activeX/activeX37.bin" ContentType="application/vnd.ms-office.activeX"/>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drawings/drawing19.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drawings/drawing20.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drawings/drawing21.xml" ContentType="application/vnd.openxmlformats-officedocument.drawing+xml"/>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drawings/drawing22.xml" ContentType="application/vnd.openxmlformats-officedocument.drawing+xml"/>
  <Override PartName="/xl/activeX/activeX47.xml" ContentType="application/vnd.ms-office.activeX+xml"/>
  <Override PartName="/xl/activeX/activeX47.bin" ContentType="application/vnd.ms-office.activeX"/>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drawings/drawing24.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drawings/drawing25.xml" ContentType="application/vnd.openxmlformats-officedocument.drawing+xml"/>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drawings/drawing26.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customProperty108.bin" ContentType="application/vnd.openxmlformats-officedocument.spreadsheetml.customProperty"/>
  <Override PartName="/xl/drawings/drawing27.xml" ContentType="application/vnd.openxmlformats-officedocument.drawing+xml"/>
  <Override PartName="/xl/customProperty109.bin" ContentType="application/vnd.openxmlformats-officedocument.spreadsheetml.customProperty"/>
  <Override PartName="/xl/drawings/drawing28.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drawings/drawing29.xml" ContentType="application/vnd.openxmlformats-officedocument.drawing+xml"/>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drawings/drawing30.xml" ContentType="application/vnd.openxmlformats-officedocument.drawing+xml"/>
  <Override PartName="/xl/activeX/activeX63.xml" ContentType="application/vnd.ms-office.activeX+xml"/>
  <Override PartName="/xl/activeX/activeX63.bin" ContentType="application/vnd.ms-office.activeX"/>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drawings/drawing31.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drawings/drawing32.xml" ContentType="application/vnd.openxmlformats-officedocument.drawing+xml"/>
  <Override PartName="/xl/activeX/activeX66.xml" ContentType="application/vnd.ms-office.activeX+xml"/>
  <Override PartName="/xl/activeX/activeX66.bin" ContentType="application/vnd.ms-office.activeX"/>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drawings/drawing33.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drawings/drawing34.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drawings/drawing35.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drawings/drawing36.xml" ContentType="application/vnd.openxmlformats-officedocument.drawing+xml"/>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drawings/drawing37.xml" ContentType="application/vnd.openxmlformats-officedocument.drawing+xml"/>
  <Override PartName="/xl/activeX/activeX77.xml" ContentType="application/vnd.ms-office.activeX+xml"/>
  <Override PartName="/xl/activeX/activeX77.bin" ContentType="application/vnd.ms-office.activeX"/>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drawings/drawing38.xml" ContentType="application/vnd.openxmlformats-officedocument.drawing+xml"/>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drawings/drawing39.xml" ContentType="application/vnd.openxmlformats-officedocument.drawing+xml"/>
  <Override PartName="/xl/activeX/activeX81.xml" ContentType="application/vnd.ms-office.activeX+xml"/>
  <Override PartName="/xl/activeX/activeX81.bin" ContentType="application/vnd.ms-office.activeX"/>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drawings/drawing40.xml" ContentType="application/vnd.openxmlformats-officedocument.drawing+xml"/>
  <Override PartName="/xl/activeX/activeX82.xml" ContentType="application/vnd.ms-office.activeX+xml"/>
  <Override PartName="/xl/activeX/activeX82.bin" ContentType="application/vnd.ms-office.activeX"/>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drawings/drawing41.xml" ContentType="application/vnd.openxmlformats-officedocument.drawing+xml"/>
  <Override PartName="/xl/activeX/activeX83.xml" ContentType="application/vnd.ms-office.activeX+xml"/>
  <Override PartName="/xl/activeX/activeX83.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A104588490\Desktop\STR MAIN\03 - IRB\2021\Q1\Q1 IRB FINAL Versions\IRB\xls with hyperlinks\"/>
    </mc:Choice>
  </mc:AlternateContent>
  <xr:revisionPtr revIDLastSave="0" documentId="13_ncr:1_{959C130F-A62B-4F50-88C5-898C08193B99}" xr6:coauthVersionLast="45" xr6:coauthVersionMax="45" xr10:uidLastSave="{00000000-0000-0000-0000-000000000000}"/>
  <bookViews>
    <workbookView xWindow="-108" yWindow="-108" windowWidth="23256" windowHeight="12576" tabRatio="848" firstSheet="25" activeTab="31" xr2:uid="{00000000-000D-0000-FFFF-FFFF00000000}"/>
  </bookViews>
  <sheets>
    <sheet name="epm.xl.hiddensheet" sheetId="119" state="veryHidden" r:id="rId1"/>
    <sheet name="IR Backup Cover Sheet" sheetId="28" r:id="rId2"/>
    <sheet name="Content LINKS" sheetId="156" state="hidden" r:id="rId3"/>
    <sheet name="Content" sheetId="29" r:id="rId4"/>
    <sheet name="At a glance" sheetId="138" r:id="rId5"/>
    <sheet name="At a glance 2" sheetId="139" r:id="rId6"/>
    <sheet name="DT Group" sheetId="31" r:id="rId7"/>
    <sheet name="Cons. Income Statement adj." sheetId="6" r:id="rId8"/>
    <sheet name="Cons. Income Statement rep." sheetId="4" r:id="rId9"/>
    <sheet name="EBITDA Reconciliation" sheetId="5" r:id="rId10"/>
    <sheet name="Special Factors" sheetId="7" r:id="rId11"/>
    <sheet name="Group Assets" sheetId="9" r:id="rId12"/>
    <sheet name="Group Liabilities" sheetId="10" r:id="rId13"/>
    <sheet name="Provisions for Pensions" sheetId="131" r:id="rId14"/>
    <sheet name="Maturity" sheetId="149" r:id="rId15"/>
    <sheet name="Strong Liquidity" sheetId="25" r:id="rId16"/>
    <sheet name="Net Debt" sheetId="11" r:id="rId17"/>
    <sheet name="ND Development" sheetId="150" r:id="rId18"/>
    <sheet name="Cash Capex" sheetId="12" r:id="rId19"/>
    <sheet name="Free Cash Flow" sheetId="13" r:id="rId20"/>
    <sheet name="Personnel" sheetId="14" r:id="rId21"/>
    <sheet name="Exchange rates " sheetId="20" r:id="rId22"/>
    <sheet name="Germany" sheetId="33" r:id="rId23"/>
    <sheet name="Germany Financials" sheetId="50" r:id="rId24"/>
    <sheet name="GE_Operationals" sheetId="52" r:id="rId25"/>
    <sheet name="Ger Rev split Prod+Segm" sheetId="53" r:id="rId26"/>
    <sheet name="Ger Magenta Mobil" sheetId="151" r:id="rId27"/>
    <sheet name="Magenta ZUHAUSE" sheetId="152" r:id="rId28"/>
    <sheet name="Ger Interconnection Rates" sheetId="155" r:id="rId29"/>
    <sheet name="United States" sheetId="35" r:id="rId30"/>
    <sheet name="USA Financials" sheetId="80" r:id="rId31"/>
    <sheet name="USA Operational" sheetId="82" r:id="rId32"/>
    <sheet name="USA Operational LC" sheetId="83" r:id="rId33"/>
    <sheet name="Europe" sheetId="37" r:id="rId34"/>
    <sheet name="Europe Financials" sheetId="63" r:id="rId35"/>
    <sheet name="Other Segments" sheetId="39" r:id="rId36"/>
    <sheet name="Group Development Financials" sheetId="84" r:id="rId37"/>
    <sheet name="NL_Financials_Euro" sheetId="86" r:id="rId38"/>
    <sheet name="NL_Operationals" sheetId="87" r:id="rId39"/>
    <sheet name="Systems Solutions Financials" sheetId="46" r:id="rId40"/>
    <sheet name="GHS Development Financials" sheetId="48" r:id="rId41"/>
    <sheet name="Glossary" sheetId="45" r:id="rId42"/>
  </sheets>
  <externalReferences>
    <externalReference r:id="rId43"/>
    <externalReference r:id="rId44"/>
    <externalReference r:id="rId45"/>
    <externalReference r:id="rId46"/>
    <externalReference r:id="rId47"/>
    <externalReference r:id="rId48"/>
    <externalReference r:id="rId49"/>
    <externalReference r:id="rId50"/>
  </externalReferences>
  <definedNames>
    <definedName name="___mds_allowwriteback___">""</definedName>
    <definedName name="___mds_asyncwriteback___">FALSE</definedName>
    <definedName name="___mds_description___">""</definedName>
    <definedName name="___mds_spreading___">FALSE</definedName>
    <definedName name="___thinkcell.drvjZPGUU6AIHIRGujbFw" hidden="1">#REF!</definedName>
    <definedName name="___thinkcell.NqcSTwn1ku0exotpMrtGA" hidden="1">#REF!</definedName>
    <definedName name="___thinkcell.Q0VQSzOfUKMQmOjkSLg8g" hidden="1">#REF!</definedName>
    <definedName name="___thinkcell1GfSuvEYt0muyieG9g_ZmQ" hidden="1">#REF!</definedName>
    <definedName name="___thinkcell24MDO9FXykeVuujcJ0szvg" hidden="1">#REF!</definedName>
    <definedName name="___thinkcell36FPU8hCDEi.cgd_G.qY0A" hidden="1">#REF!</definedName>
    <definedName name="___thinkcell73vdMNzL3EKq88dsyLrBCQ" hidden="1">#REF!</definedName>
    <definedName name="___thinkcell7Z0iMMYX5kWh2_E9cybh8w" hidden="1">#REF!</definedName>
    <definedName name="___thinkcell9Qs8xr0h1UOiZxeowjP9fg" hidden="1">#REF!</definedName>
    <definedName name="___thinkcellbu3NyIZ0ZEaysan_5quF3Q" hidden="1">#REF!</definedName>
    <definedName name="___thinkcellBumuBoKenEW1D7fmS1pN8g" hidden="1">#REF!</definedName>
    <definedName name="___thinkcellfZLgXsovLUiDi1cb6t0INg" hidden="1">#REF!</definedName>
    <definedName name="___thinkcellg6kWFfinoU.bJ2lw2LNAAg" hidden="1">#REF!</definedName>
    <definedName name="___thinkcellgpck586xukqVgHiGaNy19w" hidden="1">#REF!</definedName>
    <definedName name="___thinkcellH4o7Kd59VkKbFVf.qpt.CQ" hidden="1">#REF!</definedName>
    <definedName name="___thinkcellhVKuFxZfb0iFEfFOVNiV4g" hidden="1">#REF!</definedName>
    <definedName name="___thinkcellmJG4AeRw9U2qQ0558QWiBw" hidden="1">#REF!</definedName>
    <definedName name="___thinkcelloxWfYsmz30iNxtSlDBrpUw" hidden="1">#REF!</definedName>
    <definedName name="___thinkcellPgkB6WaHkU6p6Nfh3v2BCw" hidden="1">#REF!</definedName>
    <definedName name="___thinkcellRlJEiz6UP0mWjGT3Ox4DTQ" hidden="1">[1]Daten2!#REF!</definedName>
    <definedName name="___thinkcellRQZm9fwfpU6NxaxVlFbTxQ" hidden="1">#REF!</definedName>
    <definedName name="___thinkcellSrFkwZPspkSv0xFOw8SUKQ" hidden="1">#REF!</definedName>
    <definedName name="___thinkcellu4Zk2O4M6U60MksY78WCWA" hidden="1">#REF!</definedName>
    <definedName name="___thinkcellwXHqHrbzd0ub1xgu3qfeyQ" hidden="1">#REF!</definedName>
    <definedName name="___thinkcellxliCjqYeI0S_PUKx_NeJvg" hidden="1">#REF!</definedName>
    <definedName name="___thinkcellXxNNEccpR064__L32RZixQ" hidden="1">'[2]do not delete'!$A$1:$H$3</definedName>
    <definedName name="___thinkcellYy3HFhe6Z0Ow03kbeN_UBQ" hidden="1">'[2]do not delete'!$A$1:$H$3</definedName>
    <definedName name="___thinkcellz2PvEn9_WUGbgEeOzsmbig" hidden="1">#REF!</definedName>
    <definedName name="___thinkcellZbtAbN5gC0qdiN4b5EpsSA" hidden="1">#REF!</definedName>
    <definedName name="___thinkcellZDTrdSFumESokHQAvw_xrA" hidden="1">#REF!</definedName>
    <definedName name="___thinkcellzjzvKVCtg0OFXJCJ6n_vZw" hidden="1">#REF!</definedName>
    <definedName name="__c" localSheetId="2">Main.SAPF4Help()</definedName>
    <definedName name="__c" localSheetId="28">Main.SAPF4Help()</definedName>
    <definedName name="__c" localSheetId="26">Main.SAPF4Help()</definedName>
    <definedName name="__c" localSheetId="27">Main.SAPF4Help()</definedName>
    <definedName name="__c" localSheetId="13">Main.SAPF4Help()</definedName>
    <definedName name="__c">Main.SAPF4Help()</definedName>
    <definedName name="__FPMExcelClient_CellBasedFunctionStatus" localSheetId="4" hidden="1">"1_1_2_2_2_2"</definedName>
    <definedName name="__FPMExcelClient_CellBasedFunctionStatus" localSheetId="5" hidden="1">"1_1_2_2_2_2"</definedName>
    <definedName name="__FPMExcelClient_CellBasedFunctionStatus" localSheetId="18" hidden="1">"1_1_2_2_2_2"</definedName>
    <definedName name="__FPMExcelClient_CellBasedFunctionStatus" localSheetId="7" hidden="1">"1_1_2_2_2_2"</definedName>
    <definedName name="__FPMExcelClient_CellBasedFunctionStatus" localSheetId="8" hidden="1">"1_1_2_2_2_2"</definedName>
    <definedName name="__FPMExcelClient_CellBasedFunctionStatus" localSheetId="3" hidden="1">"1_1_2_2_2_2"</definedName>
    <definedName name="__FPMExcelClient_CellBasedFunctionStatus" localSheetId="2" hidden="1">"1_1_2_2_2_2"</definedName>
    <definedName name="__FPMExcelClient_CellBasedFunctionStatus" localSheetId="6" hidden="1">"1_1_2_2_2_2"</definedName>
    <definedName name="__FPMExcelClient_CellBasedFunctionStatus" localSheetId="9"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21" hidden="1">"1_1_2_2_2_2"</definedName>
    <definedName name="__FPMExcelClient_CellBasedFunctionStatus" localSheetId="19" hidden="1">"1_1_2_2_2_2"</definedName>
    <definedName name="__FPMExcelClient_CellBasedFunctionStatus" localSheetId="24" hidden="1">"1_1_2_2_2_2"</definedName>
    <definedName name="__FPMExcelClient_CellBasedFunctionStatus" localSheetId="28" hidden="1">"1_1_2_2_2_2"</definedName>
    <definedName name="__FPMExcelClient_CellBasedFunctionStatus" localSheetId="25" hidden="1">"1_1_2_2_2_2"</definedName>
    <definedName name="__FPMExcelClient_CellBasedFunctionStatus" localSheetId="22" hidden="1">"1_1_2_2_2_2"</definedName>
    <definedName name="__FPMExcelClient_CellBasedFunctionStatus" localSheetId="23" hidden="1">"1_1_2_2_2_2"</definedName>
    <definedName name="__FPMExcelClient_CellBasedFunctionStatus" localSheetId="40" hidden="1">"1_1_2_2_2_2"</definedName>
    <definedName name="__FPMExcelClient_CellBasedFunctionStatus" localSheetId="41" hidden="1">"1_1_2_2_2_2"</definedName>
    <definedName name="__FPMExcelClient_CellBasedFunctionStatus" localSheetId="11" hidden="1">"1_1_2_2_2_2"</definedName>
    <definedName name="__FPMExcelClient_CellBasedFunctionStatus" localSheetId="36" hidden="1">"1_1_2_2_2_2"</definedName>
    <definedName name="__FPMExcelClient_CellBasedFunctionStatus" localSheetId="12" hidden="1">"1_1_2_2_2_2"</definedName>
    <definedName name="__FPMExcelClient_CellBasedFunctionStatus" localSheetId="1" hidden="1">"1_1_2_2_2_2"</definedName>
    <definedName name="__FPMExcelClient_CellBasedFunctionStatus" localSheetId="14" hidden="1">"1_1_2_2_2_2"</definedName>
    <definedName name="__FPMExcelClient_CellBasedFunctionStatus" localSheetId="17" hidden="1">"1_1_2_2_2_2"</definedName>
    <definedName name="__FPMExcelClient_CellBasedFunctionStatus" localSheetId="16" hidden="1">"1_1_2_2_2_2"</definedName>
    <definedName name="__FPMExcelClient_CellBasedFunctionStatus" localSheetId="37" hidden="1">"1_1_2_2_2_2"</definedName>
    <definedName name="__FPMExcelClient_CellBasedFunctionStatus" localSheetId="38" hidden="1">"1_1_2_2_2_2"</definedName>
    <definedName name="__FPMExcelClient_CellBasedFunctionStatus" localSheetId="35" hidden="1">"1_1_2_2_2_2"</definedName>
    <definedName name="__FPMExcelClient_CellBasedFunctionStatus" localSheetId="20" hidden="1">"1_1_2_2_2_2"</definedName>
    <definedName name="__FPMExcelClient_CellBasedFunctionStatus" localSheetId="13" hidden="1">"1_1_2_2_2_2"</definedName>
    <definedName name="__FPMExcelClient_CellBasedFunctionStatus" localSheetId="10" hidden="1">"1_1_2_2_2_2"</definedName>
    <definedName name="__FPMExcelClient_CellBasedFunctionStatus" localSheetId="15" hidden="1">"1_1_2_2_2_2"</definedName>
    <definedName name="__FPMExcelClient_CellBasedFunctionStatus" localSheetId="39"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31" hidden="1">"1_1_2_2_2_2"</definedName>
    <definedName name="__FPMExcelClient_CellBasedFunctionStatus" localSheetId="32" hidden="1">"1_1_2_2_2_2"</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"_FIREFLY_BW_[false]_[PHA]_[ikosbpc.one-reporting.telekom.de]_[002]_[443|HTTPS|Basic]_[]_[]_[false]_[query%3a%5bORLHFCINP_T012_Q_0000%5d%7c6d1fb787-9087-4799-8e43-f0122500f90e]\1"</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40">"_FIREFLY_BW_[false]_[PHA]_[ikosbpc.one-reporting.telekom.de]_[002]_[443|HTTPS|Basic]_[]_[]_[false]_[query%3a%5bORLHFCINP_T012_Q_0000%5d%7c6d1fb787-9087-4799-8e43-f0122500f90e]"</definedName>
    <definedName name="__FPMExcelClient_Connection" localSheetId="41">"_FIREFLY_BW_[false]_[PHA]_[ikosbpc.one-reporting.telekom.de]_[002]_[443|HTTPS|Basic]_[]_[]_[false]_[query%3a%5bORLHFCINP_T012_Q_0000%5d%7c6d1fb787-9087-4799-8e43-f0122500f90e]"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38">"_FIREFLY_BW_[false]_[PHA]_[ikosbpc.one-reporting.telekom.de]_[002]_[443|HTTPS|Basic]_[]_[]_[false]_[query%3a%5bORLHFCINP_T012_Q_0000%5d%7c6d1fb787-9087-4799-8e43-f0122500f90e]"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39">"_FIREFLY_BW_[false]_[PHA]_[ikosbpc.one-reporting.telekom.de]_[002]_[443|HTTPS|Basic]_[]_[]_[false]_[query%3a%5bORLHFCINP_T012_Q_0000%5d%7c6d1fb787-9087-4799-8e43-f0122500f90e]"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c" localSheetId="2">Main.SAPF4Help()</definedName>
    <definedName name="_c" localSheetId="28">Main.SAPF4Help()</definedName>
    <definedName name="_c" localSheetId="26">Main.SAPF4Help()</definedName>
    <definedName name="_c" localSheetId="27">Main.SAPF4Help()</definedName>
    <definedName name="_c" localSheetId="13">Main.SAPF4Help()</definedName>
    <definedName name="_c">Main.SAPF4Help()</definedName>
    <definedName name="_xlnm._FilterDatabase" localSheetId="6" hidden="1">#REF!</definedName>
    <definedName name="_xlnm._FilterDatabase" localSheetId="33" hidden="1">#REF!</definedName>
    <definedName name="_xlnm._FilterDatabase" localSheetId="28" hidden="1">#REF!</definedName>
    <definedName name="_xlnm._FilterDatabase" localSheetId="26" hidden="1">#REF!</definedName>
    <definedName name="_xlnm._FilterDatabase" localSheetId="22" hidden="1">#REF!</definedName>
    <definedName name="_xlnm._FilterDatabase" localSheetId="41" hidden="1">#REF!</definedName>
    <definedName name="_xlnm._FilterDatabase" localSheetId="27" hidden="1">#REF!</definedName>
    <definedName name="_xlnm._FilterDatabase" localSheetId="35" hidden="1">#REF!</definedName>
    <definedName name="_xlnm._FilterDatabase" localSheetId="13" hidden="1">#REF!</definedName>
    <definedName name="_xlnm._FilterDatabase" localSheetId="29" hidden="1">#REF!</definedName>
    <definedName name="_xlnm._FilterDatabase" hidden="1">#REF!</definedName>
    <definedName name="_FilterDatabase3" localSheetId="28" hidden="1">#REF!</definedName>
    <definedName name="_FilterDatabase3" hidden="1">#REF!</definedName>
    <definedName name="_jen" localSheetId="33" hidden="1">#REF!</definedName>
    <definedName name="_jen" localSheetId="28" hidden="1">#REF!</definedName>
    <definedName name="_jen" localSheetId="26" hidden="1">#REF!</definedName>
    <definedName name="_jen" localSheetId="22" hidden="1">#REF!</definedName>
    <definedName name="_jen" localSheetId="27" hidden="1">#REF!</definedName>
    <definedName name="_jen" localSheetId="35" hidden="1">#REF!</definedName>
    <definedName name="_jen" localSheetId="13" hidden="1">#REF!</definedName>
    <definedName name="_jen" localSheetId="29" hidden="1">#REF!</definedName>
    <definedName name="_jen" hidden="1">#REF!</definedName>
    <definedName name="_Myfilterdatabase" localSheetId="33" hidden="1">#REF!</definedName>
    <definedName name="_Myfilterdatabase" localSheetId="28" hidden="1">#REF!</definedName>
    <definedName name="_Myfilterdatabase" localSheetId="26" hidden="1">#REF!</definedName>
    <definedName name="_Myfilterdatabase" localSheetId="22" hidden="1">#REF!</definedName>
    <definedName name="_Myfilterdatabase" localSheetId="41" hidden="1">#REF!</definedName>
    <definedName name="_Myfilterdatabase" localSheetId="27" hidden="1">#REF!</definedName>
    <definedName name="_Myfilterdatabase" localSheetId="35" hidden="1">#REF!</definedName>
    <definedName name="_Myfilterdatabase" localSheetId="13" hidden="1">#REF!</definedName>
    <definedName name="_Myfilterdatabase" localSheetId="29" hidden="1">#REF!</definedName>
    <definedName name="_Myfilterdatabase" hidden="1">#REF!</definedName>
    <definedName name="A" localSheetId="28">#REF!</definedName>
    <definedName name="A">#REF!</definedName>
    <definedName name="aa" localSheetId="2">Main.SAPF4Help()</definedName>
    <definedName name="aa" localSheetId="28">Main.SAPF4Help()</definedName>
    <definedName name="aa" localSheetId="26">Main.SAPF4Help()</definedName>
    <definedName name="aa" localSheetId="27">Main.SAPF4Help()</definedName>
    <definedName name="aa" localSheetId="13">Main.SAPF4Help()</definedName>
    <definedName name="aa">Main.SAPF4Help()</definedName>
    <definedName name="aaa" localSheetId="2">Main.SAPF4Help()</definedName>
    <definedName name="aaa" localSheetId="28">Main.SAPF4Help()</definedName>
    <definedName name="aaa" localSheetId="26">Main.SAPF4Help()</definedName>
    <definedName name="aaa" localSheetId="27">Main.SAPF4Help()</definedName>
    <definedName name="aaa" localSheetId="13">Main.SAPF4Help()</definedName>
    <definedName name="aaa">Main.SAPF4Help()</definedName>
    <definedName name="abc" localSheetId="2">Main.SAPF4Help()</definedName>
    <definedName name="abc" localSheetId="28">Main.SAPF4Help()</definedName>
    <definedName name="abc" localSheetId="26">Main.SAPF4Help()</definedName>
    <definedName name="abc" localSheetId="27">Main.SAPF4Help()</definedName>
    <definedName name="abc" localSheetId="13">Main.SAPF4Help()</definedName>
    <definedName name="abc">Main.SAPF4Help()</definedName>
    <definedName name="abcdd" localSheetId="3" hidden="1">{#N/A,#N/A,FALSE,"Fluktuation TSI"}</definedName>
    <definedName name="abcdd" localSheetId="2" hidden="1">{#N/A,#N/A,FALSE,"Fluktuation TSI"}</definedName>
    <definedName name="abcdd" localSheetId="6" hidden="1">{#N/A,#N/A,FALSE,"Fluktuation TSI"}</definedName>
    <definedName name="abcdd" localSheetId="33" hidden="1">{#N/A,#N/A,FALSE,"Fluktuation TSI"}</definedName>
    <definedName name="abcdd" localSheetId="28" hidden="1">{#N/A,#N/A,FALSE,"Fluktuation TSI"}</definedName>
    <definedName name="abcdd" localSheetId="26" hidden="1">{#N/A,#N/A,FALSE,"Fluktuation TSI"}</definedName>
    <definedName name="abcdd" localSheetId="22" hidden="1">{#N/A,#N/A,FALSE,"Fluktuation TSI"}</definedName>
    <definedName name="abcdd" localSheetId="41" hidden="1">{#N/A,#N/A,FALSE,"Fluktuation TSI"}</definedName>
    <definedName name="abcdd" localSheetId="1" hidden="1">{#N/A,#N/A,FALSE,"Fluktuation TSI"}</definedName>
    <definedName name="abcdd" localSheetId="27" hidden="1">{#N/A,#N/A,FALSE,"Fluktuation TSI"}</definedName>
    <definedName name="abcdd" localSheetId="35" hidden="1">{#N/A,#N/A,FALSE,"Fluktuation TSI"}</definedName>
    <definedName name="abcdd" localSheetId="13" hidden="1">{#N/A,#N/A,FALSE,"Fluktuation TSI"}</definedName>
    <definedName name="abcdd" localSheetId="29" hidden="1">{#N/A,#N/A,FALSE,"Fluktuation TSI"}</definedName>
    <definedName name="abcdd" hidden="1">{#N/A,#N/A,FALSE,"Fluktuation TSI"}</definedName>
    <definedName name="abcde" localSheetId="3" hidden="1">{#N/A,#N/A,FALSE,"Fluktuation TSI"}</definedName>
    <definedName name="abcde" localSheetId="2" hidden="1">{#N/A,#N/A,FALSE,"Fluktuation TSI"}</definedName>
    <definedName name="abcde" localSheetId="6" hidden="1">{#N/A,#N/A,FALSE,"Fluktuation TSI"}</definedName>
    <definedName name="abcde" localSheetId="33" hidden="1">{#N/A,#N/A,FALSE,"Fluktuation TSI"}</definedName>
    <definedName name="abcde" localSheetId="28" hidden="1">{#N/A,#N/A,FALSE,"Fluktuation TSI"}</definedName>
    <definedName name="abcde" localSheetId="26" hidden="1">{#N/A,#N/A,FALSE,"Fluktuation TSI"}</definedName>
    <definedName name="abcde" localSheetId="22" hidden="1">{#N/A,#N/A,FALSE,"Fluktuation TSI"}</definedName>
    <definedName name="abcde" localSheetId="41" hidden="1">{#N/A,#N/A,FALSE,"Fluktuation TSI"}</definedName>
    <definedName name="abcde" localSheetId="1" hidden="1">{#N/A,#N/A,FALSE,"Fluktuation TSI"}</definedName>
    <definedName name="abcde" localSheetId="27" hidden="1">{#N/A,#N/A,FALSE,"Fluktuation TSI"}</definedName>
    <definedName name="abcde" localSheetId="35" hidden="1">{#N/A,#N/A,FALSE,"Fluktuation TSI"}</definedName>
    <definedName name="abcde" localSheetId="13" hidden="1">{#N/A,#N/A,FALSE,"Fluktuation TSI"}</definedName>
    <definedName name="abcde" localSheetId="29"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3" hidden="1">{#N/A,#N/A,FALSE,"Bezirk SW";#N/A,#N/A,FALSE,"Dir S (GK)";#N/A,#N/A,FALSE,"Dir FR (PK)"}</definedName>
    <definedName name="aga" localSheetId="2" hidden="1">{#N/A,#N/A,FALSE,"Bezirk SW";#N/A,#N/A,FALSE,"Dir S (GK)";#N/A,#N/A,FALSE,"Dir FR (PK)"}</definedName>
    <definedName name="aga" localSheetId="6" hidden="1">{#N/A,#N/A,FALSE,"Bezirk SW";#N/A,#N/A,FALSE,"Dir S (GK)";#N/A,#N/A,FALSE,"Dir FR (PK)"}</definedName>
    <definedName name="aga" localSheetId="33" hidden="1">{#N/A,#N/A,FALSE,"Bezirk SW";#N/A,#N/A,FALSE,"Dir S (GK)";#N/A,#N/A,FALSE,"Dir FR (PK)"}</definedName>
    <definedName name="aga" localSheetId="28" hidden="1">{#N/A,#N/A,FALSE,"Bezirk SW";#N/A,#N/A,FALSE,"Dir S (GK)";#N/A,#N/A,FALSE,"Dir FR (PK)"}</definedName>
    <definedName name="aga" localSheetId="26" hidden="1">{#N/A,#N/A,FALSE,"Bezirk SW";#N/A,#N/A,FALSE,"Dir S (GK)";#N/A,#N/A,FALSE,"Dir FR (PK)"}</definedName>
    <definedName name="aga" localSheetId="22" hidden="1">{#N/A,#N/A,FALSE,"Bezirk SW";#N/A,#N/A,FALSE,"Dir S (GK)";#N/A,#N/A,FALSE,"Dir FR (PK)"}</definedName>
    <definedName name="aga" localSheetId="41" hidden="1">{#N/A,#N/A,FALSE,"Bezirk SW";#N/A,#N/A,FALSE,"Dir S (GK)";#N/A,#N/A,FALSE,"Dir FR (PK)"}</definedName>
    <definedName name="aga" localSheetId="1" hidden="1">{#N/A,#N/A,FALSE,"Bezirk SW";#N/A,#N/A,FALSE,"Dir S (GK)";#N/A,#N/A,FALSE,"Dir FR (PK)"}</definedName>
    <definedName name="aga" localSheetId="27" hidden="1">{#N/A,#N/A,FALSE,"Bezirk SW";#N/A,#N/A,FALSE,"Dir S (GK)";#N/A,#N/A,FALSE,"Dir FR (PK)"}</definedName>
    <definedName name="aga" localSheetId="35" hidden="1">{#N/A,#N/A,FALSE,"Bezirk SW";#N/A,#N/A,FALSE,"Dir S (GK)";#N/A,#N/A,FALSE,"Dir FR (PK)"}</definedName>
    <definedName name="aga" localSheetId="13" hidden="1">{#N/A,#N/A,FALSE,"Bezirk SW";#N/A,#N/A,FALSE,"Dir S (GK)";#N/A,#N/A,FALSE,"Dir FR (PK)"}</definedName>
    <definedName name="aga" localSheetId="29" hidden="1">{#N/A,#N/A,FALSE,"Bezirk SW";#N/A,#N/A,FALSE,"Dir S (GK)";#N/A,#N/A,FALSE,"Dir FR (PK)"}</definedName>
    <definedName name="aga" hidden="1">{#N/A,#N/A,FALSE,"Bezirk SW";#N/A,#N/A,FALSE,"Dir S (GK)";#N/A,#N/A,FALSE,"Dir FR (PK)"}</definedName>
    <definedName name="ago" localSheetId="3" hidden="1">{#N/A,#N/A,TRUE,"Cont_Stell";#N/A,#N/A,TRUE,"BTG";#N/A,#N/A,TRUE,"SH";#N/A,#N/A,TRUE,"GUV";#N/A,#N/A,TRUE,"Bilanz";#N/A,#N/A,TRUE,"WC";#N/A,#N/A,TRUE,"Beweg_bil";#N/A,#N/A,TRUE,"Kap_fluß";#N/A,#N/A,TRUE,"KENNZ";#N/A,#N/A,TRUE,"ANALYSE"}</definedName>
    <definedName name="ago" localSheetId="2"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13"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[3]EurotoolsXRates!$B$5</definedName>
    <definedName name="b" localSheetId="2">Main.SAPF4Help()</definedName>
    <definedName name="b" localSheetId="28">Main.SAPF4Help()</definedName>
    <definedName name="b" localSheetId="26">Main.SAPF4Help()</definedName>
    <definedName name="b" localSheetId="27">Main.SAPF4Help()</definedName>
    <definedName name="b" localSheetId="13">Main.SAPF4Help()</definedName>
    <definedName name="b">Main.SAPF4Help()</definedName>
    <definedName name="bddhfj" localSheetId="3" hidden="1">{#N/A,#N/A,FALSE,"inükkumuunkum";#N/A,#N/A,FALSE,"inorgkkum "}</definedName>
    <definedName name="bddhfj" localSheetId="2" hidden="1">{#N/A,#N/A,FALSE,"inükkumuunkum";#N/A,#N/A,FALSE,"inorgkkum "}</definedName>
    <definedName name="bddhfj" localSheetId="6" hidden="1">{#N/A,#N/A,FALSE,"inükkumuunkum";#N/A,#N/A,FALSE,"inorgkkum "}</definedName>
    <definedName name="bddhfj" localSheetId="33" hidden="1">{#N/A,#N/A,FALSE,"inükkumuunkum";#N/A,#N/A,FALSE,"inorgkkum "}</definedName>
    <definedName name="bddhfj" localSheetId="28" hidden="1">{#N/A,#N/A,FALSE,"inükkumuunkum";#N/A,#N/A,FALSE,"inorgkkum "}</definedName>
    <definedName name="bddhfj" localSheetId="26" hidden="1">{#N/A,#N/A,FALSE,"inükkumuunkum";#N/A,#N/A,FALSE,"inorgkkum "}</definedName>
    <definedName name="bddhfj" localSheetId="22" hidden="1">{#N/A,#N/A,FALSE,"inükkumuunkum";#N/A,#N/A,FALSE,"inorgkkum "}</definedName>
    <definedName name="bddhfj" localSheetId="41" hidden="1">{#N/A,#N/A,FALSE,"inükkumuunkum";#N/A,#N/A,FALSE,"inorgkkum "}</definedName>
    <definedName name="bddhfj" localSheetId="1" hidden="1">{#N/A,#N/A,FALSE,"inükkumuunkum";#N/A,#N/A,FALSE,"inorgkkum "}</definedName>
    <definedName name="bddhfj" localSheetId="27" hidden="1">{#N/A,#N/A,FALSE,"inükkumuunkum";#N/A,#N/A,FALSE,"inorgkkum "}</definedName>
    <definedName name="bddhfj" localSheetId="35" hidden="1">{#N/A,#N/A,FALSE,"inükkumuunkum";#N/A,#N/A,FALSE,"inorgkkum "}</definedName>
    <definedName name="bddhfj" localSheetId="13" hidden="1">{#N/A,#N/A,FALSE,"inükkumuunkum";#N/A,#N/A,FALSE,"inorgkkum "}</definedName>
    <definedName name="bddhfj" localSheetId="29" hidden="1">{#N/A,#N/A,FALSE,"inükkumuunkum";#N/A,#N/A,FALSE,"inorgkkum "}</definedName>
    <definedName name="bddhfj" hidden="1">{#N/A,#N/A,FALSE,"inükkumuunkum";#N/A,#N/A,FALSE,"inorgkkum "}</definedName>
    <definedName name="BEFeXToEUR" hidden="1">[3]EurotoolsXRates!$B$6</definedName>
    <definedName name="BLPH1" hidden="1">[4]Indexroh!$A$3</definedName>
    <definedName name="BLPH2" hidden="1">[4]Indexroh!$D$3</definedName>
    <definedName name="BLPH3" hidden="1">[4]Indexroh!$G$3</definedName>
    <definedName name="Broadband" localSheetId="2">Main.SAPF4Help()</definedName>
    <definedName name="Broadband" localSheetId="28">Main.SAPF4Help()</definedName>
    <definedName name="Broadband" localSheetId="26">Main.SAPF4Help()</definedName>
    <definedName name="Broadband" localSheetId="27">Main.SAPF4Help()</definedName>
    <definedName name="Broadband" localSheetId="13">Main.SAPF4Help()</definedName>
    <definedName name="Broadband">Main.SAPF4Help()</definedName>
    <definedName name="Business" localSheetId="2">Main.SAPF4Help()</definedName>
    <definedName name="Business" localSheetId="28">Main.SAPF4Help()</definedName>
    <definedName name="Business" localSheetId="26">Main.SAPF4Help()</definedName>
    <definedName name="Business" localSheetId="27">Main.SAPF4Help()</definedName>
    <definedName name="Business" localSheetId="13">Main.SAPF4Help()</definedName>
    <definedName name="Business">Main.SAPF4Help()</definedName>
    <definedName name="C_ZeileEnde" localSheetId="28">#REF!</definedName>
    <definedName name="C_ZeileEnde" localSheetId="26">#REF!</definedName>
    <definedName name="C_ZeileEnde" localSheetId="27">#REF!</definedName>
    <definedName name="C_ZeileEnde" localSheetId="13">#REF!</definedName>
    <definedName name="C_ZeileEnde">#REF!</definedName>
    <definedName name="C_ZeilenAusbl" localSheetId="28">#REF!</definedName>
    <definedName name="C_ZeilenAusbl" localSheetId="26">#REF!</definedName>
    <definedName name="C_ZeilenAusbl" localSheetId="27">#REF!</definedName>
    <definedName name="C_ZeilenAusbl" localSheetId="13">#REF!</definedName>
    <definedName name="C_ZeilenAusbl">#REF!</definedName>
    <definedName name="C_ZeileStart" localSheetId="28">#REF!</definedName>
    <definedName name="C_ZeileStart" localSheetId="26">#REF!</definedName>
    <definedName name="C_ZeileStart" localSheetId="27">#REF!</definedName>
    <definedName name="C_ZeileStart" localSheetId="13">#REF!</definedName>
    <definedName name="C_ZeileStart">#REF!</definedName>
    <definedName name="CF" localSheetId="2">Main.SAPF4Help()</definedName>
    <definedName name="CF" localSheetId="28">Main.SAPF4Help()</definedName>
    <definedName name="CF" localSheetId="26">Main.SAPF4Help()</definedName>
    <definedName name="CF" localSheetId="27">Main.SAPF4Help()</definedName>
    <definedName name="CF" localSheetId="13">Main.SAPF4Help()</definedName>
    <definedName name="CF">Main.SAPF4Help()</definedName>
    <definedName name="chart" localSheetId="2">Main.SAPF4Help()</definedName>
    <definedName name="chart" localSheetId="28">Main.SAPF4Help()</definedName>
    <definedName name="chart" localSheetId="26">Main.SAPF4Help()</definedName>
    <definedName name="chart" localSheetId="27">Main.SAPF4Help()</definedName>
    <definedName name="chart" localSheetId="13">Main.SAPF4Help()</definedName>
    <definedName name="chart">Main.SAPF4Help()</definedName>
    <definedName name="Chart_10" localSheetId="2">Main.SAPF4Help()</definedName>
    <definedName name="Chart_10" localSheetId="28">Main.SAPF4Help()</definedName>
    <definedName name="Chart_10" localSheetId="26">Main.SAPF4Help()</definedName>
    <definedName name="Chart_10" localSheetId="27">Main.SAPF4Help()</definedName>
    <definedName name="Chart_10" localSheetId="13">Main.SAPF4Help()</definedName>
    <definedName name="Chart_10">Main.SAPF4Help()</definedName>
    <definedName name="chart1" localSheetId="2">Main.SAPF4Help()</definedName>
    <definedName name="chart1" localSheetId="28">Main.SAPF4Help()</definedName>
    <definedName name="chart1" localSheetId="26">Main.SAPF4Help()</definedName>
    <definedName name="chart1" localSheetId="27">Main.SAPF4Help()</definedName>
    <definedName name="chart1" localSheetId="13">Main.SAPF4Help()</definedName>
    <definedName name="chart1">Main.SAPF4Help()</definedName>
    <definedName name="Comment" localSheetId="28">#REF!</definedName>
    <definedName name="Comment" localSheetId="26">#REF!</definedName>
    <definedName name="Comment" localSheetId="27">#REF!</definedName>
    <definedName name="Comment" localSheetId="13">#REF!</definedName>
    <definedName name="Comment">#REF!</definedName>
    <definedName name="Company" localSheetId="13">[5]LookUp_Meta!$A$2:$A$21</definedName>
    <definedName name="Company">[5]LookUp_Meta!$A$2:$A$21</definedName>
    <definedName name="CON_GROUP1_CON1" localSheetId="28">#REF!</definedName>
    <definedName name="CON_GROUP1_CON1" localSheetId="26">#REF!</definedName>
    <definedName name="CON_GROUP1_CON1" localSheetId="27">'[6]Germany Financials'!#REF!</definedName>
    <definedName name="CON_GROUP1_CON1" localSheetId="13">'[7]Germany Financials'!#REF!</definedName>
    <definedName name="CON_GROUP1_CON1">#REF!</definedName>
    <definedName name="CON_GROUP1_CON2" localSheetId="28">#REF!</definedName>
    <definedName name="CON_GROUP1_CON2" localSheetId="26">#REF!</definedName>
    <definedName name="CON_GROUP1_CON2" localSheetId="27">'[6]Germany Financials'!#REF!</definedName>
    <definedName name="CON_GROUP1_CON2" localSheetId="13">'[7]Germany Financials'!#REF!</definedName>
    <definedName name="CON_GROUP1_CON2">#REF!</definedName>
    <definedName name="CON_GROUP1_CON3" localSheetId="28">#REF!</definedName>
    <definedName name="CON_GROUP1_CON3" localSheetId="26">#REF!</definedName>
    <definedName name="CON_GROUP1_CON3" localSheetId="27">'[6]Germany Financials'!#REF!</definedName>
    <definedName name="CON_GROUP1_CON3" localSheetId="13">'[7]Germany Financials'!#REF!</definedName>
    <definedName name="CON_GROUP1_CON3">#REF!</definedName>
    <definedName name="CON_GROUP1_CON4" localSheetId="28">#REF!</definedName>
    <definedName name="CON_GROUP1_CON4" localSheetId="26">#REF!</definedName>
    <definedName name="CON_GROUP1_CON4" localSheetId="27">'[6]Germany Financials'!#REF!</definedName>
    <definedName name="CON_GROUP1_CON4" localSheetId="13">'[7]Germany Financials'!#REF!</definedName>
    <definedName name="CON_GROUP1_CON4">#REF!</definedName>
    <definedName name="CON_GROUP1_CON5" localSheetId="28">#REF!</definedName>
    <definedName name="CON_GROUP1_CON5" localSheetId="26">#REF!</definedName>
    <definedName name="CON_GROUP1_CON5" localSheetId="27">'[6]Germany Financials'!#REF!</definedName>
    <definedName name="CON_GROUP1_CON5" localSheetId="13">'[7]Germany Financials'!#REF!</definedName>
    <definedName name="CON_GROUP1_CON5">#REF!</definedName>
    <definedName name="CON_GROUP1_CON6" localSheetId="28">#REF!</definedName>
    <definedName name="CON_GROUP1_CON6" localSheetId="26">#REF!</definedName>
    <definedName name="CON_GROUP1_CON6" localSheetId="27">'[6]Germany Financials'!#REF!</definedName>
    <definedName name="CON_GROUP1_CON6" localSheetId="13">'[7]Germany Financials'!#REF!</definedName>
    <definedName name="CON_GROUP1_CON6">#REF!</definedName>
    <definedName name="CON_GROUP1_CON7" localSheetId="28">#REF!</definedName>
    <definedName name="CON_GROUP1_CON7" localSheetId="26">#REF!</definedName>
    <definedName name="CON_GROUP1_CON7" localSheetId="27">'[6]Germany Financials'!#REF!</definedName>
    <definedName name="CON_GROUP1_CON7" localSheetId="13">'[7]Germany Financials'!#REF!</definedName>
    <definedName name="CON_GROUP1_CON7">#REF!</definedName>
    <definedName name="CON_GROUP1_CON8" localSheetId="28">#REF!</definedName>
    <definedName name="CON_GROUP1_CON8" localSheetId="26">#REF!</definedName>
    <definedName name="CON_GROUP1_CON8" localSheetId="27">'[6]Germany Financials'!#REF!</definedName>
    <definedName name="CON_GROUP1_CON8" localSheetId="13">'[7]Germany Financials'!#REF!</definedName>
    <definedName name="CON_GROUP1_CON8">#REF!</definedName>
    <definedName name="CON_GROUP1_CONS" localSheetId="28">#REF!</definedName>
    <definedName name="CON_GROUP1_CONS" localSheetId="26">#REF!</definedName>
    <definedName name="CON_GROUP1_CONS" localSheetId="27">'[6]Germany Financials'!#REF!</definedName>
    <definedName name="CON_GROUP1_CONS" localSheetId="13">'[7]Germany Financials'!#REF!</definedName>
    <definedName name="CON_GROUP1_CONS">#REF!</definedName>
    <definedName name="CON_GROUP1_DIM01" localSheetId="28">#REF!</definedName>
    <definedName name="CON_GROUP1_DIM01" localSheetId="26">#REF!</definedName>
    <definedName name="CON_GROUP1_DIM01" localSheetId="27">'[6]Germany Financials'!#REF!</definedName>
    <definedName name="CON_GROUP1_DIM01" localSheetId="13">'[7]Germany Financials'!#REF!</definedName>
    <definedName name="CON_GROUP1_DIM01">#REF!</definedName>
    <definedName name="CON_GROUP1_DIM02" localSheetId="28">#REF!</definedName>
    <definedName name="CON_GROUP1_DIM02" localSheetId="26">#REF!</definedName>
    <definedName name="CON_GROUP1_DIM02" localSheetId="27">'[6]Germany Financials'!#REF!</definedName>
    <definedName name="CON_GROUP1_DIM02" localSheetId="13">'[7]Germany Financials'!#REF!</definedName>
    <definedName name="CON_GROUP1_DIM02">#REF!</definedName>
    <definedName name="CON_GROUP1_DIM03" localSheetId="28">#REF!</definedName>
    <definedName name="CON_GROUP1_DIM03" localSheetId="26">#REF!</definedName>
    <definedName name="CON_GROUP1_DIM03" localSheetId="27">'[6]Germany Financials'!#REF!</definedName>
    <definedName name="CON_GROUP1_DIM03" localSheetId="13">'[7]Germany Financials'!#REF!</definedName>
    <definedName name="CON_GROUP1_DIM03">#REF!</definedName>
    <definedName name="CON_GROUP1_DIM04" localSheetId="28">#REF!</definedName>
    <definedName name="CON_GROUP1_DIM04" localSheetId="26">#REF!</definedName>
    <definedName name="CON_GROUP1_DIM04" localSheetId="27">'[6]Germany Financials'!#REF!</definedName>
    <definedName name="CON_GROUP1_DIM04" localSheetId="13">'[7]Germany Financials'!#REF!</definedName>
    <definedName name="CON_GROUP1_DIM04">#REF!</definedName>
    <definedName name="CON_GROUP1_DIM05" localSheetId="28">#REF!</definedName>
    <definedName name="CON_GROUP1_DIM05" localSheetId="26">#REF!</definedName>
    <definedName name="CON_GROUP1_DIM05" localSheetId="27">'[6]Germany Financials'!#REF!</definedName>
    <definedName name="CON_GROUP1_DIM05" localSheetId="13">'[7]Germany Financials'!#REF!</definedName>
    <definedName name="CON_GROUP1_DIM05">#REF!</definedName>
    <definedName name="CON_GROUP1_DIM06" localSheetId="28">#REF!</definedName>
    <definedName name="CON_GROUP1_DIM06" localSheetId="26">#REF!</definedName>
    <definedName name="CON_GROUP1_DIM06" localSheetId="27">'[6]Germany Financials'!#REF!</definedName>
    <definedName name="CON_GROUP1_DIM06" localSheetId="13">'[7]Germany Financials'!#REF!</definedName>
    <definedName name="CON_GROUP1_DIM06">#REF!</definedName>
    <definedName name="CON_GROUP1_DIM07" localSheetId="28">#REF!</definedName>
    <definedName name="CON_GROUP1_DIM07" localSheetId="26">#REF!</definedName>
    <definedName name="CON_GROUP1_DIM07" localSheetId="27">'[6]Germany Financials'!#REF!</definedName>
    <definedName name="CON_GROUP1_DIM07" localSheetId="13">'[7]Germany Financials'!#REF!</definedName>
    <definedName name="CON_GROUP1_DIM07">#REF!</definedName>
    <definedName name="CON_GROUP1_DIM08" localSheetId="28">#REF!</definedName>
    <definedName name="CON_GROUP1_DIM08" localSheetId="26">#REF!</definedName>
    <definedName name="CON_GROUP1_DIM08" localSheetId="27">'[6]Germany Financials'!#REF!</definedName>
    <definedName name="CON_GROUP1_DIM08" localSheetId="13">'[7]Germany Financials'!#REF!</definedName>
    <definedName name="CON_GROUP1_DIM08">#REF!</definedName>
    <definedName name="CON_GROUP1_DIM09" localSheetId="28">#REF!</definedName>
    <definedName name="CON_GROUP1_DIM09" localSheetId="26">#REF!</definedName>
    <definedName name="CON_GROUP1_DIM09" localSheetId="27">'[6]Germany Financials'!#REF!</definedName>
    <definedName name="CON_GROUP1_DIM09" localSheetId="13">'[7]Germany Financials'!#REF!</definedName>
    <definedName name="CON_GROUP1_DIM09">#REF!</definedName>
    <definedName name="CON_GROUP1_DIM10" localSheetId="28">#REF!</definedName>
    <definedName name="CON_GROUP1_DIM10" localSheetId="26">#REF!</definedName>
    <definedName name="CON_GROUP1_DIM10" localSheetId="27">'[6]Germany Financials'!#REF!</definedName>
    <definedName name="CON_GROUP1_DIM10" localSheetId="13">'[7]Germany Financials'!#REF!</definedName>
    <definedName name="CON_GROUP1_DIM10">#REF!</definedName>
    <definedName name="CON_GROUP1_DIMS" localSheetId="28">#REF!</definedName>
    <definedName name="CON_GROUP1_DIMS" localSheetId="26">#REF!</definedName>
    <definedName name="CON_GROUP1_DIMS" localSheetId="27">'[6]Germany Financials'!#REF!</definedName>
    <definedName name="CON_GROUP1_DIMS" localSheetId="13">'[7]Germany Financials'!#REF!</definedName>
    <definedName name="CON_GROUP1_DIMS">#REF!</definedName>
    <definedName name="CON_GROUP1_NAME" localSheetId="28">#REF!</definedName>
    <definedName name="CON_GROUP1_NAME" localSheetId="26">#REF!</definedName>
    <definedName name="CON_GROUP1_NAME" localSheetId="27">'[6]Germany Financials'!#REF!</definedName>
    <definedName name="CON_GROUP1_NAME" localSheetId="13">'[7]Germany Financials'!#REF!</definedName>
    <definedName name="CON_GROUP1_NAME">#REF!</definedName>
    <definedName name="CON_GROUP2_CON1" localSheetId="28">#REF!</definedName>
    <definedName name="CON_GROUP2_CON1" localSheetId="26">#REF!</definedName>
    <definedName name="CON_GROUP2_CON1" localSheetId="27">'[6]Germany Financials'!#REF!</definedName>
    <definedName name="CON_GROUP2_CON1" localSheetId="13">'[7]Germany Financials'!#REF!</definedName>
    <definedName name="CON_GROUP2_CON1">#REF!</definedName>
    <definedName name="CON_GROUP2_CON2" localSheetId="28">#REF!</definedName>
    <definedName name="CON_GROUP2_CON2" localSheetId="26">#REF!</definedName>
    <definedName name="CON_GROUP2_CON2" localSheetId="27">'[6]Germany Financials'!#REF!</definedName>
    <definedName name="CON_GROUP2_CON2" localSheetId="13">'[7]Germany Financials'!#REF!</definedName>
    <definedName name="CON_GROUP2_CON2">#REF!</definedName>
    <definedName name="CON_GROUP2_CON3" localSheetId="28">#REF!</definedName>
    <definedName name="CON_GROUP2_CON3" localSheetId="26">#REF!</definedName>
    <definedName name="CON_GROUP2_CON3" localSheetId="27">'[6]Germany Financials'!#REF!</definedName>
    <definedName name="CON_GROUP2_CON3" localSheetId="13">'[7]Germany Financials'!#REF!</definedName>
    <definedName name="CON_GROUP2_CON3">#REF!</definedName>
    <definedName name="CON_GROUP2_CON4" localSheetId="28">#REF!</definedName>
    <definedName name="CON_GROUP2_CON4" localSheetId="26">#REF!</definedName>
    <definedName name="CON_GROUP2_CON4" localSheetId="27">'[6]Germany Financials'!#REF!</definedName>
    <definedName name="CON_GROUP2_CON4" localSheetId="13">'[7]Germany Financials'!#REF!</definedName>
    <definedName name="CON_GROUP2_CON4">#REF!</definedName>
    <definedName name="CON_GROUP2_CON5" localSheetId="28">#REF!</definedName>
    <definedName name="CON_GROUP2_CON5" localSheetId="26">#REF!</definedName>
    <definedName name="CON_GROUP2_CON5" localSheetId="27">'[6]Germany Financials'!#REF!</definedName>
    <definedName name="CON_GROUP2_CON5" localSheetId="13">'[7]Germany Financials'!#REF!</definedName>
    <definedName name="CON_GROUP2_CON5">#REF!</definedName>
    <definedName name="CON_GROUP2_CON6" localSheetId="28">#REF!</definedName>
    <definedName name="CON_GROUP2_CON6" localSheetId="26">#REF!</definedName>
    <definedName name="CON_GROUP2_CON6" localSheetId="27">'[6]Germany Financials'!#REF!</definedName>
    <definedName name="CON_GROUP2_CON6" localSheetId="13">'[7]Germany Financials'!#REF!</definedName>
    <definedName name="CON_GROUP2_CON6">#REF!</definedName>
    <definedName name="CON_GROUP2_CON7" localSheetId="28">#REF!</definedName>
    <definedName name="CON_GROUP2_CON7" localSheetId="26">#REF!</definedName>
    <definedName name="CON_GROUP2_CON7" localSheetId="27">'[6]Germany Financials'!#REF!</definedName>
    <definedName name="CON_GROUP2_CON7" localSheetId="13">'[7]Germany Financials'!#REF!</definedName>
    <definedName name="CON_GROUP2_CON7">#REF!</definedName>
    <definedName name="CON_GROUP2_CON8" localSheetId="28">#REF!</definedName>
    <definedName name="CON_GROUP2_CON8" localSheetId="26">#REF!</definedName>
    <definedName name="CON_GROUP2_CON8" localSheetId="27">'[6]Germany Financials'!#REF!</definedName>
    <definedName name="CON_GROUP2_CON8" localSheetId="13">'[7]Germany Financials'!#REF!</definedName>
    <definedName name="CON_GROUP2_CON8">#REF!</definedName>
    <definedName name="CON_GROUP2_CONS" localSheetId="28">#REF!</definedName>
    <definedName name="CON_GROUP2_CONS" localSheetId="26">#REF!</definedName>
    <definedName name="CON_GROUP2_CONS" localSheetId="27">'[6]Germany Financials'!#REF!</definedName>
    <definedName name="CON_GROUP2_CONS" localSheetId="13">'[7]Germany Financials'!#REF!</definedName>
    <definedName name="CON_GROUP2_CONS">#REF!</definedName>
    <definedName name="CON_GROUP2_DIM01" localSheetId="28">#REF!</definedName>
    <definedName name="CON_GROUP2_DIM01" localSheetId="26">#REF!</definedName>
    <definedName name="CON_GROUP2_DIM01" localSheetId="27">'[6]Germany Financials'!#REF!</definedName>
    <definedName name="CON_GROUP2_DIM01" localSheetId="13">'[7]Germany Financials'!#REF!</definedName>
    <definedName name="CON_GROUP2_DIM01">#REF!</definedName>
    <definedName name="CON_GROUP2_DIM02" localSheetId="28">#REF!</definedName>
    <definedName name="CON_GROUP2_DIM02" localSheetId="26">#REF!</definedName>
    <definedName name="CON_GROUP2_DIM02" localSheetId="27">'[6]Germany Financials'!#REF!</definedName>
    <definedName name="CON_GROUP2_DIM02" localSheetId="13">'[7]Germany Financials'!#REF!</definedName>
    <definedName name="CON_GROUP2_DIM02">#REF!</definedName>
    <definedName name="CON_GROUP2_DIM03" localSheetId="28">#REF!</definedName>
    <definedName name="CON_GROUP2_DIM03" localSheetId="26">#REF!</definedName>
    <definedName name="CON_GROUP2_DIM03" localSheetId="27">'[6]Germany Financials'!#REF!</definedName>
    <definedName name="CON_GROUP2_DIM03" localSheetId="13">'[7]Germany Financials'!#REF!</definedName>
    <definedName name="CON_GROUP2_DIM03">#REF!</definedName>
    <definedName name="CON_GROUP2_DIM04" localSheetId="28">#REF!</definedName>
    <definedName name="CON_GROUP2_DIM04" localSheetId="26">#REF!</definedName>
    <definedName name="CON_GROUP2_DIM04" localSheetId="27">'[6]Germany Financials'!#REF!</definedName>
    <definedName name="CON_GROUP2_DIM04" localSheetId="13">'[7]Germany Financials'!#REF!</definedName>
    <definedName name="CON_GROUP2_DIM04">#REF!</definedName>
    <definedName name="CON_GROUP2_DIM05" localSheetId="28">#REF!</definedName>
    <definedName name="CON_GROUP2_DIM05" localSheetId="26">#REF!</definedName>
    <definedName name="CON_GROUP2_DIM05" localSheetId="27">'[6]Germany Financials'!#REF!</definedName>
    <definedName name="CON_GROUP2_DIM05" localSheetId="13">'[7]Germany Financials'!#REF!</definedName>
    <definedName name="CON_GROUP2_DIM05">#REF!</definedName>
    <definedName name="CON_GROUP2_DIM06" localSheetId="28">#REF!</definedName>
    <definedName name="CON_GROUP2_DIM06" localSheetId="26">#REF!</definedName>
    <definedName name="CON_GROUP2_DIM06" localSheetId="27">'[6]Germany Financials'!#REF!</definedName>
    <definedName name="CON_GROUP2_DIM06" localSheetId="13">'[7]Germany Financials'!#REF!</definedName>
    <definedName name="CON_GROUP2_DIM06">#REF!</definedName>
    <definedName name="CON_GROUP2_DIM07" localSheetId="28">#REF!</definedName>
    <definedName name="CON_GROUP2_DIM07" localSheetId="26">#REF!</definedName>
    <definedName name="CON_GROUP2_DIM07" localSheetId="27">'[6]Germany Financials'!#REF!</definedName>
    <definedName name="CON_GROUP2_DIM07" localSheetId="13">'[7]Germany Financials'!#REF!</definedName>
    <definedName name="CON_GROUP2_DIM07">#REF!</definedName>
    <definedName name="CON_GROUP2_DIM08" localSheetId="28">#REF!</definedName>
    <definedName name="CON_GROUP2_DIM08" localSheetId="26">#REF!</definedName>
    <definedName name="CON_GROUP2_DIM08" localSheetId="27">'[6]Germany Financials'!#REF!</definedName>
    <definedName name="CON_GROUP2_DIM08" localSheetId="13">'[7]Germany Financials'!#REF!</definedName>
    <definedName name="CON_GROUP2_DIM08">#REF!</definedName>
    <definedName name="CON_GROUP2_DIM09" localSheetId="28">#REF!</definedName>
    <definedName name="CON_GROUP2_DIM09" localSheetId="26">#REF!</definedName>
    <definedName name="CON_GROUP2_DIM09" localSheetId="27">'[6]Germany Financials'!#REF!</definedName>
    <definedName name="CON_GROUP2_DIM09" localSheetId="13">'[7]Germany Financials'!#REF!</definedName>
    <definedName name="CON_GROUP2_DIM09">#REF!</definedName>
    <definedName name="CON_GROUP2_DIM10" localSheetId="28">#REF!</definedName>
    <definedName name="CON_GROUP2_DIM10" localSheetId="26">#REF!</definedName>
    <definedName name="CON_GROUP2_DIM10" localSheetId="27">'[6]Germany Financials'!#REF!</definedName>
    <definedName name="CON_GROUP2_DIM10" localSheetId="13">'[7]Germany Financials'!#REF!</definedName>
    <definedName name="CON_GROUP2_DIM10">#REF!</definedName>
    <definedName name="CON_GROUP2_DIMS" localSheetId="28">#REF!</definedName>
    <definedName name="CON_GROUP2_DIMS" localSheetId="26">#REF!</definedName>
    <definedName name="CON_GROUP2_DIMS" localSheetId="27">'[6]Germany Financials'!#REF!</definedName>
    <definedName name="CON_GROUP2_DIMS" localSheetId="13">'[7]Germany Financials'!#REF!</definedName>
    <definedName name="CON_GROUP2_DIMS">#REF!</definedName>
    <definedName name="CON_GROUP2_NAME" localSheetId="28">#REF!</definedName>
    <definedName name="CON_GROUP2_NAME" localSheetId="26">#REF!</definedName>
    <definedName name="CON_GROUP2_NAME" localSheetId="27">'[6]Germany Financials'!#REF!</definedName>
    <definedName name="CON_GROUP2_NAME" localSheetId="13">'[7]Germany Financials'!#REF!</definedName>
    <definedName name="CON_GROUP2_NAME">#REF!</definedName>
    <definedName name="CON_GROUP3_CON1" localSheetId="28">#REF!</definedName>
    <definedName name="CON_GROUP3_CON1" localSheetId="26">#REF!</definedName>
    <definedName name="CON_GROUP3_CON1" localSheetId="27">'[6]Germany Financials'!#REF!</definedName>
    <definedName name="CON_GROUP3_CON1" localSheetId="13">'[7]Germany Financials'!#REF!</definedName>
    <definedName name="CON_GROUP3_CON1">#REF!</definedName>
    <definedName name="CON_GROUP3_CON2" localSheetId="28">#REF!</definedName>
    <definedName name="CON_GROUP3_CON2" localSheetId="26">#REF!</definedName>
    <definedName name="CON_GROUP3_CON2" localSheetId="27">'[6]Germany Financials'!#REF!</definedName>
    <definedName name="CON_GROUP3_CON2" localSheetId="13">'[7]Germany Financials'!#REF!</definedName>
    <definedName name="CON_GROUP3_CON2">#REF!</definedName>
    <definedName name="CON_GROUP3_CON3" localSheetId="28">#REF!</definedName>
    <definedName name="CON_GROUP3_CON3" localSheetId="26">#REF!</definedName>
    <definedName name="CON_GROUP3_CON3" localSheetId="27">'[6]Germany Financials'!#REF!</definedName>
    <definedName name="CON_GROUP3_CON3" localSheetId="13">'[7]Germany Financials'!#REF!</definedName>
    <definedName name="CON_GROUP3_CON3">#REF!</definedName>
    <definedName name="CON_GROUP3_CON4" localSheetId="28">#REF!</definedName>
    <definedName name="CON_GROUP3_CON4" localSheetId="26">#REF!</definedName>
    <definedName name="CON_GROUP3_CON4" localSheetId="27">'[6]Germany Financials'!#REF!</definedName>
    <definedName name="CON_GROUP3_CON4" localSheetId="13">'[7]Germany Financials'!#REF!</definedName>
    <definedName name="CON_GROUP3_CON4">#REF!</definedName>
    <definedName name="CON_GROUP3_CON5" localSheetId="28">#REF!</definedName>
    <definedName name="CON_GROUP3_CON5" localSheetId="26">#REF!</definedName>
    <definedName name="CON_GROUP3_CON5" localSheetId="27">'[6]Germany Financials'!#REF!</definedName>
    <definedName name="CON_GROUP3_CON5" localSheetId="13">'[7]Germany Financials'!#REF!</definedName>
    <definedName name="CON_GROUP3_CON5">#REF!</definedName>
    <definedName name="CON_GROUP3_CON6" localSheetId="28">#REF!</definedName>
    <definedName name="CON_GROUP3_CON6" localSheetId="26">#REF!</definedName>
    <definedName name="CON_GROUP3_CON6" localSheetId="27">'[6]Germany Financials'!#REF!</definedName>
    <definedName name="CON_GROUP3_CON6" localSheetId="13">'[7]Germany Financials'!#REF!</definedName>
    <definedName name="CON_GROUP3_CON6">#REF!</definedName>
    <definedName name="CON_GROUP3_CON7" localSheetId="28">#REF!</definedName>
    <definedName name="CON_GROUP3_CON7" localSheetId="26">#REF!</definedName>
    <definedName name="CON_GROUP3_CON7" localSheetId="27">'[6]Germany Financials'!#REF!</definedName>
    <definedName name="CON_GROUP3_CON7" localSheetId="13">'[7]Germany Financials'!#REF!</definedName>
    <definedName name="CON_GROUP3_CON7">#REF!</definedName>
    <definedName name="CON_GROUP3_CON8" localSheetId="28">#REF!</definedName>
    <definedName name="CON_GROUP3_CON8" localSheetId="26">#REF!</definedName>
    <definedName name="CON_GROUP3_CON8" localSheetId="27">'[6]Germany Financials'!#REF!</definedName>
    <definedName name="CON_GROUP3_CON8" localSheetId="13">'[7]Germany Financials'!#REF!</definedName>
    <definedName name="CON_GROUP3_CON8">#REF!</definedName>
    <definedName name="CON_GROUP3_CONS" localSheetId="28">#REF!</definedName>
    <definedName name="CON_GROUP3_CONS" localSheetId="26">#REF!</definedName>
    <definedName name="CON_GROUP3_CONS" localSheetId="27">'[6]Germany Financials'!#REF!</definedName>
    <definedName name="CON_GROUP3_CONS" localSheetId="13">'[7]Germany Financials'!#REF!</definedName>
    <definedName name="CON_GROUP3_CONS">#REF!</definedName>
    <definedName name="CON_GROUP3_DIM01" localSheetId="28">#REF!</definedName>
    <definedName name="CON_GROUP3_DIM01" localSheetId="26">#REF!</definedName>
    <definedName name="CON_GROUP3_DIM01" localSheetId="27">'[6]Germany Financials'!#REF!</definedName>
    <definedName name="CON_GROUP3_DIM01" localSheetId="13">'[7]Germany Financials'!#REF!</definedName>
    <definedName name="CON_GROUP3_DIM01">#REF!</definedName>
    <definedName name="CON_GROUP3_DIM02" localSheetId="28">#REF!</definedName>
    <definedName name="CON_GROUP3_DIM02" localSheetId="26">#REF!</definedName>
    <definedName name="CON_GROUP3_DIM02" localSheetId="27">'[6]Germany Financials'!#REF!</definedName>
    <definedName name="CON_GROUP3_DIM02" localSheetId="13">'[7]Germany Financials'!#REF!</definedName>
    <definedName name="CON_GROUP3_DIM02">#REF!</definedName>
    <definedName name="CON_GROUP3_DIM03" localSheetId="28">#REF!</definedName>
    <definedName name="CON_GROUP3_DIM03" localSheetId="26">#REF!</definedName>
    <definedName name="CON_GROUP3_DIM03" localSheetId="27">'[6]Germany Financials'!#REF!</definedName>
    <definedName name="CON_GROUP3_DIM03" localSheetId="13">'[7]Germany Financials'!#REF!</definedName>
    <definedName name="CON_GROUP3_DIM03">#REF!</definedName>
    <definedName name="CON_GROUP3_DIM04" localSheetId="28">#REF!</definedName>
    <definedName name="CON_GROUP3_DIM04" localSheetId="26">#REF!</definedName>
    <definedName name="CON_GROUP3_DIM04" localSheetId="27">'[6]Germany Financials'!#REF!</definedName>
    <definedName name="CON_GROUP3_DIM04" localSheetId="13">'[7]Germany Financials'!#REF!</definedName>
    <definedName name="CON_GROUP3_DIM04">#REF!</definedName>
    <definedName name="CON_GROUP3_DIM05" localSheetId="28">#REF!</definedName>
    <definedName name="CON_GROUP3_DIM05" localSheetId="26">#REF!</definedName>
    <definedName name="CON_GROUP3_DIM05" localSheetId="27">'[6]Germany Financials'!#REF!</definedName>
    <definedName name="CON_GROUP3_DIM05" localSheetId="13">'[7]Germany Financials'!#REF!</definedName>
    <definedName name="CON_GROUP3_DIM05">#REF!</definedName>
    <definedName name="CON_GROUP3_DIM06" localSheetId="28">#REF!</definedName>
    <definedName name="CON_GROUP3_DIM06" localSheetId="26">#REF!</definedName>
    <definedName name="CON_GROUP3_DIM06" localSheetId="27">'[6]Germany Financials'!#REF!</definedName>
    <definedName name="CON_GROUP3_DIM06" localSheetId="13">'[7]Germany Financials'!#REF!</definedName>
    <definedName name="CON_GROUP3_DIM06">#REF!</definedName>
    <definedName name="CON_GROUP3_DIM07" localSheetId="28">#REF!</definedName>
    <definedName name="CON_GROUP3_DIM07" localSheetId="26">#REF!</definedName>
    <definedName name="CON_GROUP3_DIM07" localSheetId="27">'[6]Germany Financials'!#REF!</definedName>
    <definedName name="CON_GROUP3_DIM07" localSheetId="13">'[7]Germany Financials'!#REF!</definedName>
    <definedName name="CON_GROUP3_DIM07">#REF!</definedName>
    <definedName name="CON_GROUP3_DIM08" localSheetId="28">#REF!</definedName>
    <definedName name="CON_GROUP3_DIM08" localSheetId="26">#REF!</definedName>
    <definedName name="CON_GROUP3_DIM08" localSheetId="27">'[6]Germany Financials'!#REF!</definedName>
    <definedName name="CON_GROUP3_DIM08" localSheetId="13">'[7]Germany Financials'!#REF!</definedName>
    <definedName name="CON_GROUP3_DIM08">#REF!</definedName>
    <definedName name="CON_GROUP3_DIM09" localSheetId="28">#REF!</definedName>
    <definedName name="CON_GROUP3_DIM09" localSheetId="26">#REF!</definedName>
    <definedName name="CON_GROUP3_DIM09" localSheetId="27">'[6]Germany Financials'!#REF!</definedName>
    <definedName name="CON_GROUP3_DIM09" localSheetId="13">'[7]Germany Financials'!#REF!</definedName>
    <definedName name="CON_GROUP3_DIM09">#REF!</definedName>
    <definedName name="CON_GROUP3_DIM10" localSheetId="28">#REF!</definedName>
    <definedName name="CON_GROUP3_DIM10" localSheetId="26">#REF!</definedName>
    <definedName name="CON_GROUP3_DIM10" localSheetId="27">'[6]Germany Financials'!#REF!</definedName>
    <definedName name="CON_GROUP3_DIM10" localSheetId="13">'[7]Germany Financials'!#REF!</definedName>
    <definedName name="CON_GROUP3_DIM10">#REF!</definedName>
    <definedName name="CON_GROUP3_DIMS" localSheetId="28">#REF!</definedName>
    <definedName name="CON_GROUP3_DIMS" localSheetId="26">#REF!</definedName>
    <definedName name="CON_GROUP3_DIMS" localSheetId="27">'[6]Germany Financials'!#REF!</definedName>
    <definedName name="CON_GROUP3_DIMS" localSheetId="13">'[7]Germany Financials'!#REF!</definedName>
    <definedName name="CON_GROUP3_DIMS">#REF!</definedName>
    <definedName name="CON_GROUP3_NAME" localSheetId="28">#REF!</definedName>
    <definedName name="CON_GROUP3_NAME" localSheetId="26">#REF!</definedName>
    <definedName name="CON_GROUP3_NAME" localSheetId="27">'[6]Germany Financials'!#REF!</definedName>
    <definedName name="CON_GROUP3_NAME" localSheetId="13">'[7]Germany Financials'!#REF!</definedName>
    <definedName name="CON_GROUP3_NAME">#REF!</definedName>
    <definedName name="CON_GROUP4_CON1" localSheetId="28">#REF!</definedName>
    <definedName name="CON_GROUP4_CON1" localSheetId="26">#REF!</definedName>
    <definedName name="CON_GROUP4_CON1" localSheetId="27">'[6]Germany Financials'!#REF!</definedName>
    <definedName name="CON_GROUP4_CON1" localSheetId="13">'[7]Germany Financials'!#REF!</definedName>
    <definedName name="CON_GROUP4_CON1">#REF!</definedName>
    <definedName name="CON_GROUP4_CON2" localSheetId="28">#REF!</definedName>
    <definedName name="CON_GROUP4_CON2" localSheetId="26">#REF!</definedName>
    <definedName name="CON_GROUP4_CON2" localSheetId="27">'[6]Germany Financials'!#REF!</definedName>
    <definedName name="CON_GROUP4_CON2" localSheetId="13">'[7]Germany Financials'!#REF!</definedName>
    <definedName name="CON_GROUP4_CON2">#REF!</definedName>
    <definedName name="CON_GROUP4_CON3" localSheetId="28">#REF!</definedName>
    <definedName name="CON_GROUP4_CON3" localSheetId="26">#REF!</definedName>
    <definedName name="CON_GROUP4_CON3" localSheetId="27">'[6]Germany Financials'!#REF!</definedName>
    <definedName name="CON_GROUP4_CON3" localSheetId="13">'[7]Germany Financials'!#REF!</definedName>
    <definedName name="CON_GROUP4_CON3">#REF!</definedName>
    <definedName name="CON_GROUP4_CON4" localSheetId="28">#REF!</definedName>
    <definedName name="CON_GROUP4_CON4" localSheetId="26">#REF!</definedName>
    <definedName name="CON_GROUP4_CON4" localSheetId="27">'[6]Germany Financials'!#REF!</definedName>
    <definedName name="CON_GROUP4_CON4" localSheetId="13">'[7]Germany Financials'!#REF!</definedName>
    <definedName name="CON_GROUP4_CON4">#REF!</definedName>
    <definedName name="CON_GROUP4_CON5" localSheetId="28">#REF!</definedName>
    <definedName name="CON_GROUP4_CON5" localSheetId="26">#REF!</definedName>
    <definedName name="CON_GROUP4_CON5" localSheetId="27">'[6]Germany Financials'!#REF!</definedName>
    <definedName name="CON_GROUP4_CON5" localSheetId="13">'[7]Germany Financials'!#REF!</definedName>
    <definedName name="CON_GROUP4_CON5">#REF!</definedName>
    <definedName name="CON_GROUP4_CON6" localSheetId="28">#REF!</definedName>
    <definedName name="CON_GROUP4_CON6" localSheetId="26">#REF!</definedName>
    <definedName name="CON_GROUP4_CON6" localSheetId="27">'[6]Germany Financials'!#REF!</definedName>
    <definedName name="CON_GROUP4_CON6" localSheetId="13">'[7]Germany Financials'!#REF!</definedName>
    <definedName name="CON_GROUP4_CON6">#REF!</definedName>
    <definedName name="CON_GROUP4_CON7" localSheetId="28">#REF!</definedName>
    <definedName name="CON_GROUP4_CON7" localSheetId="26">#REF!</definedName>
    <definedName name="CON_GROUP4_CON7" localSheetId="27">'[6]Germany Financials'!#REF!</definedName>
    <definedName name="CON_GROUP4_CON7" localSheetId="13">'[7]Germany Financials'!#REF!</definedName>
    <definedName name="CON_GROUP4_CON7">#REF!</definedName>
    <definedName name="CON_GROUP4_CON8" localSheetId="28">#REF!</definedName>
    <definedName name="CON_GROUP4_CON8" localSheetId="26">#REF!</definedName>
    <definedName name="CON_GROUP4_CON8" localSheetId="27">'[6]Germany Financials'!#REF!</definedName>
    <definedName name="CON_GROUP4_CON8" localSheetId="13">'[7]Germany Financials'!#REF!</definedName>
    <definedName name="CON_GROUP4_CON8">#REF!</definedName>
    <definedName name="CON_GROUP4_CONS" localSheetId="28">#REF!</definedName>
    <definedName name="CON_GROUP4_CONS" localSheetId="26">#REF!</definedName>
    <definedName name="CON_GROUP4_CONS" localSheetId="27">'[6]Germany Financials'!#REF!</definedName>
    <definedName name="CON_GROUP4_CONS" localSheetId="13">'[7]Germany Financials'!#REF!</definedName>
    <definedName name="CON_GROUP4_CONS">#REF!</definedName>
    <definedName name="CON_GROUP4_DIM01" localSheetId="28">#REF!</definedName>
    <definedName name="CON_GROUP4_DIM01" localSheetId="26">#REF!</definedName>
    <definedName name="CON_GROUP4_DIM01" localSheetId="27">'[6]Germany Financials'!#REF!</definedName>
    <definedName name="CON_GROUP4_DIM01" localSheetId="13">'[7]Germany Financials'!#REF!</definedName>
    <definedName name="CON_GROUP4_DIM01">#REF!</definedName>
    <definedName name="CON_GROUP4_DIM02" localSheetId="28">#REF!</definedName>
    <definedName name="CON_GROUP4_DIM02" localSheetId="26">#REF!</definedName>
    <definedName name="CON_GROUP4_DIM02" localSheetId="27">'[6]Germany Financials'!#REF!</definedName>
    <definedName name="CON_GROUP4_DIM02" localSheetId="13">'[7]Germany Financials'!#REF!</definedName>
    <definedName name="CON_GROUP4_DIM02">#REF!</definedName>
    <definedName name="CON_GROUP4_DIM03" localSheetId="28">#REF!</definedName>
    <definedName name="CON_GROUP4_DIM03" localSheetId="26">#REF!</definedName>
    <definedName name="CON_GROUP4_DIM03" localSheetId="27">'[6]Germany Financials'!#REF!</definedName>
    <definedName name="CON_GROUP4_DIM03" localSheetId="13">'[7]Germany Financials'!#REF!</definedName>
    <definedName name="CON_GROUP4_DIM03">#REF!</definedName>
    <definedName name="CON_GROUP4_DIM04" localSheetId="28">#REF!</definedName>
    <definedName name="CON_GROUP4_DIM04" localSheetId="26">#REF!</definedName>
    <definedName name="CON_GROUP4_DIM04" localSheetId="27">'[6]Germany Financials'!#REF!</definedName>
    <definedName name="CON_GROUP4_DIM04" localSheetId="13">'[7]Germany Financials'!#REF!</definedName>
    <definedName name="CON_GROUP4_DIM04">#REF!</definedName>
    <definedName name="CON_GROUP4_DIM05" localSheetId="28">#REF!</definedName>
    <definedName name="CON_GROUP4_DIM05" localSheetId="26">#REF!</definedName>
    <definedName name="CON_GROUP4_DIM05" localSheetId="27">'[6]Germany Financials'!#REF!</definedName>
    <definedName name="CON_GROUP4_DIM05" localSheetId="13">'[7]Germany Financials'!#REF!</definedName>
    <definedName name="CON_GROUP4_DIM05">#REF!</definedName>
    <definedName name="CON_GROUP4_DIM06" localSheetId="28">#REF!</definedName>
    <definedName name="CON_GROUP4_DIM06" localSheetId="26">#REF!</definedName>
    <definedName name="CON_GROUP4_DIM06" localSheetId="27">'[6]Germany Financials'!#REF!</definedName>
    <definedName name="CON_GROUP4_DIM06" localSheetId="13">'[7]Germany Financials'!#REF!</definedName>
    <definedName name="CON_GROUP4_DIM06">#REF!</definedName>
    <definedName name="CON_GROUP4_DIM07" localSheetId="28">#REF!</definedName>
    <definedName name="CON_GROUP4_DIM07" localSheetId="26">#REF!</definedName>
    <definedName name="CON_GROUP4_DIM07" localSheetId="27">'[6]Germany Financials'!#REF!</definedName>
    <definedName name="CON_GROUP4_DIM07" localSheetId="13">'[7]Germany Financials'!#REF!</definedName>
    <definedName name="CON_GROUP4_DIM07">#REF!</definedName>
    <definedName name="CON_GROUP4_DIM08" localSheetId="28">#REF!</definedName>
    <definedName name="CON_GROUP4_DIM08" localSheetId="26">#REF!</definedName>
    <definedName name="CON_GROUP4_DIM08" localSheetId="27">'[6]Germany Financials'!#REF!</definedName>
    <definedName name="CON_GROUP4_DIM08" localSheetId="13">'[7]Germany Financials'!#REF!</definedName>
    <definedName name="CON_GROUP4_DIM08">#REF!</definedName>
    <definedName name="CON_GROUP4_DIM09" localSheetId="28">#REF!</definedName>
    <definedName name="CON_GROUP4_DIM09" localSheetId="26">#REF!</definedName>
    <definedName name="CON_GROUP4_DIM09" localSheetId="27">'[6]Germany Financials'!#REF!</definedName>
    <definedName name="CON_GROUP4_DIM09" localSheetId="13">'[7]Germany Financials'!#REF!</definedName>
    <definedName name="CON_GROUP4_DIM09">#REF!</definedName>
    <definedName name="CON_GROUP4_DIM10" localSheetId="28">#REF!</definedName>
    <definedName name="CON_GROUP4_DIM10" localSheetId="26">#REF!</definedName>
    <definedName name="CON_GROUP4_DIM10" localSheetId="27">'[6]Germany Financials'!#REF!</definedName>
    <definedName name="CON_GROUP4_DIM10" localSheetId="13">'[7]Germany Financials'!#REF!</definedName>
    <definedName name="CON_GROUP4_DIM10">#REF!</definedName>
    <definedName name="CON_GROUP4_DIMS" localSheetId="28">#REF!</definedName>
    <definedName name="CON_GROUP4_DIMS" localSheetId="26">#REF!</definedName>
    <definedName name="CON_GROUP4_DIMS" localSheetId="27">'[6]Germany Financials'!#REF!</definedName>
    <definedName name="CON_GROUP4_DIMS" localSheetId="13">'[7]Germany Financials'!#REF!</definedName>
    <definedName name="CON_GROUP4_DIMS">#REF!</definedName>
    <definedName name="CON_GROUP4_NAME" localSheetId="28">#REF!</definedName>
    <definedName name="CON_GROUP4_NAME" localSheetId="26">#REF!</definedName>
    <definedName name="CON_GROUP4_NAME" localSheetId="27">'[6]Germany Financials'!#REF!</definedName>
    <definedName name="CON_GROUP4_NAME" localSheetId="13">'[7]Germany Financials'!#REF!</definedName>
    <definedName name="CON_GROUP4_NAME">#REF!</definedName>
    <definedName name="CrossStatu" localSheetId="13">[5]LookUp_Meta!$F$2:$F$10</definedName>
    <definedName name="CrossStatu">[5]LookUp_Meta!$F$2:$F$10</definedName>
    <definedName name="CTRL_COLUMNS" localSheetId="28">#REF!</definedName>
    <definedName name="CTRL_COLUMNS" localSheetId="26">#REF!</definedName>
    <definedName name="CTRL_COLUMNS" localSheetId="27">'[6]Germany Financials'!#REF!</definedName>
    <definedName name="CTRL_COLUMNS" localSheetId="13">'[7]Germany Financials'!#REF!</definedName>
    <definedName name="CTRL_COLUMNS">#REF!</definedName>
    <definedName name="CTRL_REP_PERIOD" localSheetId="28">#REF!</definedName>
    <definedName name="CTRL_REP_PERIOD" localSheetId="26">#REF!</definedName>
    <definedName name="CTRL_REP_PERIOD" localSheetId="27">'[6]Germany Financials'!#REF!</definedName>
    <definedName name="CTRL_REP_PERIOD" localSheetId="13">'[7]Germany Financials'!#REF!</definedName>
    <definedName name="CTRL_REP_PERIOD">#REF!</definedName>
    <definedName name="CTRL_REPCHAPTER" localSheetId="28">#REF!</definedName>
    <definedName name="CTRL_REPCHAPTER" localSheetId="26">#REF!</definedName>
    <definedName name="CTRL_REPCHAPTER" localSheetId="27">'[6]Germany Financials'!#REF!</definedName>
    <definedName name="CTRL_REPCHAPTER" localSheetId="13">'[7]Germany Financials'!#REF!</definedName>
    <definedName name="CTRL_REPCHAPTER">#REF!</definedName>
    <definedName name="CTRL_REPSEGMENT" localSheetId="28">#REF!</definedName>
    <definedName name="CTRL_REPSEGMENT" localSheetId="26">#REF!</definedName>
    <definedName name="CTRL_REPSEGMENT" localSheetId="27">'[6]Germany Financials'!#REF!</definedName>
    <definedName name="CTRL_REPSEGMENT" localSheetId="13">'[7]Germany Financials'!#REF!</definedName>
    <definedName name="CTRL_REPSEGMENT">#REF!</definedName>
    <definedName name="CTRL_REPTIME" localSheetId="28">#REF!</definedName>
    <definedName name="CTRL_REPTIME" localSheetId="26">#REF!</definedName>
    <definedName name="CTRL_REPTIME" localSheetId="27">'[6]Germany Financials'!#REF!</definedName>
    <definedName name="CTRL_REPTIME" localSheetId="13">'[7]Germany Financials'!#REF!</definedName>
    <definedName name="CTRL_REPTIME">#REF!</definedName>
    <definedName name="CTRL_REPTITLE" localSheetId="28">#REF!</definedName>
    <definedName name="CTRL_REPTITLE" localSheetId="26">#REF!</definedName>
    <definedName name="CTRL_REPTITLE" localSheetId="27">'[6]Germany Financials'!#REF!</definedName>
    <definedName name="CTRL_REPTITLE" localSheetId="13">'[7]Germany Financials'!#REF!</definedName>
    <definedName name="CTRL_REPTITLE">#REF!</definedName>
    <definedName name="CTRL_REPUNIT" localSheetId="28">#REF!</definedName>
    <definedName name="CTRL_REPUNIT" localSheetId="26">#REF!</definedName>
    <definedName name="CTRL_REPUNIT" localSheetId="27">'[6]Germany Financials'!#REF!</definedName>
    <definedName name="CTRL_REPUNIT" localSheetId="13">'[7]Germany Financials'!#REF!</definedName>
    <definedName name="CTRL_REPUNIT">#REF!</definedName>
    <definedName name="CTRL_ROWS" localSheetId="28">#REF!</definedName>
    <definedName name="CTRL_ROWS" localSheetId="26">#REF!</definedName>
    <definedName name="CTRL_ROWS" localSheetId="27">'[6]Germany Financials'!#REF!</definedName>
    <definedName name="CTRL_ROWS" localSheetId="13">'[7]Germany Financials'!#REF!</definedName>
    <definedName name="CTRL_ROWS">#REF!</definedName>
    <definedName name="D" localSheetId="28">#REF!</definedName>
    <definedName name="D">#REF!</definedName>
    <definedName name="dd" localSheetId="27">#REF!</definedName>
    <definedName name="dd" localSheetId="13">#REF!</definedName>
    <definedName name="dd">#REF!</definedName>
    <definedName name="dddd" localSheetId="3" hidden="1">{#N/A,#N/A,TRUE,"Cont_Stell";#N/A,#N/A,TRUE,"BTG";#N/A,#N/A,TRUE,"SH";#N/A,#N/A,TRUE,"GUV";#N/A,#N/A,TRUE,"Bilanz";#N/A,#N/A,TRUE,"WC";#N/A,#N/A,TRUE,"Beweg_bil";#N/A,#N/A,TRUE,"Kap_fluß";#N/A,#N/A,TRUE,"KENNZ";#N/A,#N/A,TRUE,"ANALYSE"}</definedName>
    <definedName name="dddd" localSheetId="2"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13"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[8]EurotoolsXRates!$B$7</definedName>
    <definedName name="dfgfgh" localSheetId="28">#REF!</definedName>
    <definedName name="dfgfgh" localSheetId="26">#REF!</definedName>
    <definedName name="dfgfgh" localSheetId="27">#REF!</definedName>
    <definedName name="dfgfgh" localSheetId="13">#REF!</definedName>
    <definedName name="dfgfgh">#REF!</definedName>
    <definedName name="dfgh" localSheetId="3" hidden="1">{#N/A,#N/A,FALSE,"inükkumuunkum";#N/A,#N/A,FALSE,"inorgkkum "}</definedName>
    <definedName name="dfgh" localSheetId="2" hidden="1">{#N/A,#N/A,FALSE,"inükkumuunkum";#N/A,#N/A,FALSE,"inorgkkum "}</definedName>
    <definedName name="dfgh" localSheetId="6" hidden="1">{#N/A,#N/A,FALSE,"inükkumuunkum";#N/A,#N/A,FALSE,"inorgkkum "}</definedName>
    <definedName name="dfgh" localSheetId="33" hidden="1">{#N/A,#N/A,FALSE,"inükkumuunkum";#N/A,#N/A,FALSE,"inorgkkum "}</definedName>
    <definedName name="dfgh" localSheetId="28" hidden="1">{#N/A,#N/A,FALSE,"inükkumuunkum";#N/A,#N/A,FALSE,"inorgkkum "}</definedName>
    <definedName name="dfgh" localSheetId="26" hidden="1">{#N/A,#N/A,FALSE,"inükkumuunkum";#N/A,#N/A,FALSE,"inorgkkum "}</definedName>
    <definedName name="dfgh" localSheetId="22" hidden="1">{#N/A,#N/A,FALSE,"inükkumuunkum";#N/A,#N/A,FALSE,"inorgkkum "}</definedName>
    <definedName name="dfgh" localSheetId="41" hidden="1">{#N/A,#N/A,FALSE,"inükkumuunkum";#N/A,#N/A,FALSE,"inorgkkum "}</definedName>
    <definedName name="dfgh" localSheetId="1" hidden="1">{#N/A,#N/A,FALSE,"inükkumuunkum";#N/A,#N/A,FALSE,"inorgkkum "}</definedName>
    <definedName name="dfgh" localSheetId="27" hidden="1">{#N/A,#N/A,FALSE,"inükkumuunkum";#N/A,#N/A,FALSE,"inorgkkum "}</definedName>
    <definedName name="dfgh" localSheetId="35" hidden="1">{#N/A,#N/A,FALSE,"inükkumuunkum";#N/A,#N/A,FALSE,"inorgkkum "}</definedName>
    <definedName name="dfgh" localSheetId="13" hidden="1">{#N/A,#N/A,FALSE,"inükkumuunkum";#N/A,#N/A,FALSE,"inorgkkum "}</definedName>
    <definedName name="dfgh" localSheetId="29" hidden="1">{#N/A,#N/A,FALSE,"inükkumuunkum";#N/A,#N/A,FALSE,"inorgkkum "}</definedName>
    <definedName name="dfgh" hidden="1">{#N/A,#N/A,FALSE,"inükkumuunkum";#N/A,#N/A,FALSE,"inorgkkum "}</definedName>
    <definedName name="dfhg" localSheetId="2">Main.SAPF4Help()</definedName>
    <definedName name="dfhg" localSheetId="28">Main.SAPF4Help()</definedName>
    <definedName name="dfhg" localSheetId="26">Main.SAPF4Help()</definedName>
    <definedName name="dfhg" localSheetId="27">Main.SAPF4Help()</definedName>
    <definedName name="dfhg" localSheetId="13">Main.SAPF4Help()</definedName>
    <definedName name="dfhg">Main.SAPF4Help()</definedName>
    <definedName name="dgd" localSheetId="3" hidden="1">{#N/A,#N/A,FALSE,"inükkumuunkum";#N/A,#N/A,FALSE,"inorgkkum "}</definedName>
    <definedName name="dgd" localSheetId="2" hidden="1">{#N/A,#N/A,FALSE,"inükkumuunkum";#N/A,#N/A,FALSE,"inorgkkum "}</definedName>
    <definedName name="dgd" localSheetId="6" hidden="1">{#N/A,#N/A,FALSE,"inükkumuunkum";#N/A,#N/A,FALSE,"inorgkkum "}</definedName>
    <definedName name="dgd" localSheetId="33" hidden="1">{#N/A,#N/A,FALSE,"inükkumuunkum";#N/A,#N/A,FALSE,"inorgkkum "}</definedName>
    <definedName name="dgd" localSheetId="28" hidden="1">{#N/A,#N/A,FALSE,"inükkumuunkum";#N/A,#N/A,FALSE,"inorgkkum "}</definedName>
    <definedName name="dgd" localSheetId="26" hidden="1">{#N/A,#N/A,FALSE,"inükkumuunkum";#N/A,#N/A,FALSE,"inorgkkum "}</definedName>
    <definedName name="dgd" localSheetId="22" hidden="1">{#N/A,#N/A,FALSE,"inükkumuunkum";#N/A,#N/A,FALSE,"inorgkkum "}</definedName>
    <definedName name="dgd" localSheetId="41" hidden="1">{#N/A,#N/A,FALSE,"inükkumuunkum";#N/A,#N/A,FALSE,"inorgkkum "}</definedName>
    <definedName name="dgd" localSheetId="1" hidden="1">{#N/A,#N/A,FALSE,"inükkumuunkum";#N/A,#N/A,FALSE,"inorgkkum "}</definedName>
    <definedName name="dgd" localSheetId="27" hidden="1">{#N/A,#N/A,FALSE,"inükkumuunkum";#N/A,#N/A,FALSE,"inorgkkum "}</definedName>
    <definedName name="dgd" localSheetId="35" hidden="1">{#N/A,#N/A,FALSE,"inükkumuunkum";#N/A,#N/A,FALSE,"inorgkkum "}</definedName>
    <definedName name="dgd" localSheetId="13" hidden="1">{#N/A,#N/A,FALSE,"inükkumuunkum";#N/A,#N/A,FALSE,"inorgkkum "}</definedName>
    <definedName name="dgd" localSheetId="29" hidden="1">{#N/A,#N/A,FALSE,"inükkumuunkum";#N/A,#N/A,FALSE,"inorgkkum "}</definedName>
    <definedName name="dgd" hidden="1">{#N/A,#N/A,FALSE,"inükkumuunkum";#N/A,#N/A,FALSE,"inorgkkum "}</definedName>
    <definedName name="Dim_Closing" localSheetId="28">#REF!</definedName>
    <definedName name="Dim_Closing" localSheetId="26">#REF!</definedName>
    <definedName name="Dim_Closing" localSheetId="27">#REF!</definedName>
    <definedName name="Dim_Closing" localSheetId="13">#REF!</definedName>
    <definedName name="Dim_Closing">#REF!</definedName>
    <definedName name="Dim_Cons_Group" localSheetId="28">#REF!</definedName>
    <definedName name="Dim_Cons_Group" localSheetId="26">#REF!</definedName>
    <definedName name="Dim_Cons_Group" localSheetId="27">#REF!</definedName>
    <definedName name="Dim_Cons_Group" localSheetId="13">#REF!</definedName>
    <definedName name="Dim_Cons_Group">#REF!</definedName>
    <definedName name="Dim_Cons_Unit" localSheetId="28">#REF!</definedName>
    <definedName name="Dim_Cons_Unit" localSheetId="26">#REF!</definedName>
    <definedName name="Dim_Cons_Unit" localSheetId="27">#REF!</definedName>
    <definedName name="Dim_Cons_Unit" localSheetId="13">#REF!</definedName>
    <definedName name="Dim_Cons_Unit">#REF!</definedName>
    <definedName name="Dim_Consunit_Effects" localSheetId="13">#REF!</definedName>
    <definedName name="Dim_Consunit_Effects">#REF!</definedName>
    <definedName name="Dim_Curr_Group" localSheetId="13">#REF!</definedName>
    <definedName name="Dim_Curr_Group">#REF!</definedName>
    <definedName name="Dim_Item" localSheetId="13">#REF!</definedName>
    <definedName name="Dim_Item">#REF!</definedName>
    <definedName name="Dim_Measures" localSheetId="13">#REF!</definedName>
    <definedName name="Dim_Measures">#REF!</definedName>
    <definedName name="Dim_Org_Group" localSheetId="13">#REF!</definedName>
    <definedName name="Dim_Org_Group">#REF!</definedName>
    <definedName name="Dim_Posting_Level" localSheetId="13">#REF!</definedName>
    <definedName name="Dim_Posting_Level">#REF!</definedName>
    <definedName name="Dim_Subitem" localSheetId="13">#REF!</definedName>
    <definedName name="Dim_Subitem">#REF!</definedName>
    <definedName name="Dim_Subject" localSheetId="13">#REF!</definedName>
    <definedName name="Dim_Subject">#REF!</definedName>
    <definedName name="Dim_Time" localSheetId="13">#REF!</definedName>
    <definedName name="Dim_Time">#REF!</definedName>
    <definedName name="Dim_Version" localSheetId="13">#REF!</definedName>
    <definedName name="Dim_Version">#REF!</definedName>
    <definedName name="DIM_VERSION2" localSheetId="13">#REF!</definedName>
    <definedName name="DIM_VERSION2">#REF!</definedName>
    <definedName name="dk">"Per unspecified"</definedName>
    <definedName name="dsfhsfdhds" localSheetId="3" hidden="1">{#N/A,#N/A,FALSE,"inükkumuunkum";#N/A,#N/A,FALSE,"inorgkkum "}</definedName>
    <definedName name="dsfhsfdhds" localSheetId="2" hidden="1">{#N/A,#N/A,FALSE,"inükkumuunkum";#N/A,#N/A,FALSE,"inorgkkum "}</definedName>
    <definedName name="dsfhsfdhds" localSheetId="6" hidden="1">{#N/A,#N/A,FALSE,"inükkumuunkum";#N/A,#N/A,FALSE,"inorgkkum "}</definedName>
    <definedName name="dsfhsfdhds" localSheetId="33" hidden="1">{#N/A,#N/A,FALSE,"inükkumuunkum";#N/A,#N/A,FALSE,"inorgkkum "}</definedName>
    <definedName name="dsfhsfdhds" localSheetId="28" hidden="1">{#N/A,#N/A,FALSE,"inükkumuunkum";#N/A,#N/A,FALSE,"inorgkkum "}</definedName>
    <definedName name="dsfhsfdhds" localSheetId="26" hidden="1">{#N/A,#N/A,FALSE,"inükkumuunkum";#N/A,#N/A,FALSE,"inorgkkum "}</definedName>
    <definedName name="dsfhsfdhds" localSheetId="22" hidden="1">{#N/A,#N/A,FALSE,"inükkumuunkum";#N/A,#N/A,FALSE,"inorgkkum "}</definedName>
    <definedName name="dsfhsfdhds" localSheetId="41" hidden="1">{#N/A,#N/A,FALSE,"inükkumuunkum";#N/A,#N/A,FALSE,"inorgkkum "}</definedName>
    <definedName name="dsfhsfdhds" localSheetId="1" hidden="1">{#N/A,#N/A,FALSE,"inükkumuunkum";#N/A,#N/A,FALSE,"inorgkkum "}</definedName>
    <definedName name="dsfhsfdhds" localSheetId="27" hidden="1">{#N/A,#N/A,FALSE,"inükkumuunkum";#N/A,#N/A,FALSE,"inorgkkum "}</definedName>
    <definedName name="dsfhsfdhds" localSheetId="35" hidden="1">{#N/A,#N/A,FALSE,"inükkumuunkum";#N/A,#N/A,FALSE,"inorgkkum "}</definedName>
    <definedName name="dsfhsfdhds" localSheetId="13" hidden="1">{#N/A,#N/A,FALSE,"inükkumuunkum";#N/A,#N/A,FALSE,"inorgkkum "}</definedName>
    <definedName name="dsfhsfdhds" localSheetId="29" hidden="1">{#N/A,#N/A,FALSE,"inükkumuunkum";#N/A,#N/A,FALSE,"inorgkkum "}</definedName>
    <definedName name="dsfhsfdhds" hidden="1">{#N/A,#N/A,FALSE,"inükkumuunkum";#N/A,#N/A,FALSE,"inorgkkum "}</definedName>
    <definedName name="dsgddsg" localSheetId="3" hidden="1">{#N/A,#N/A,FALSE,"inükkumuunkum";#N/A,#N/A,FALSE,"inorgkkum "}</definedName>
    <definedName name="dsgddsg" localSheetId="2" hidden="1">{#N/A,#N/A,FALSE,"inükkumuunkum";#N/A,#N/A,FALSE,"inorgkkum "}</definedName>
    <definedName name="dsgddsg" localSheetId="6" hidden="1">{#N/A,#N/A,FALSE,"inükkumuunkum";#N/A,#N/A,FALSE,"inorgkkum "}</definedName>
    <definedName name="dsgddsg" localSheetId="33" hidden="1">{#N/A,#N/A,FALSE,"inükkumuunkum";#N/A,#N/A,FALSE,"inorgkkum "}</definedName>
    <definedName name="dsgddsg" localSheetId="28" hidden="1">{#N/A,#N/A,FALSE,"inükkumuunkum";#N/A,#N/A,FALSE,"inorgkkum "}</definedName>
    <definedName name="dsgddsg" localSheetId="26" hidden="1">{#N/A,#N/A,FALSE,"inükkumuunkum";#N/A,#N/A,FALSE,"inorgkkum "}</definedName>
    <definedName name="dsgddsg" localSheetId="22" hidden="1">{#N/A,#N/A,FALSE,"inükkumuunkum";#N/A,#N/A,FALSE,"inorgkkum "}</definedName>
    <definedName name="dsgddsg" localSheetId="41" hidden="1">{#N/A,#N/A,FALSE,"inükkumuunkum";#N/A,#N/A,FALSE,"inorgkkum "}</definedName>
    <definedName name="dsgddsg" localSheetId="1" hidden="1">{#N/A,#N/A,FALSE,"inükkumuunkum";#N/A,#N/A,FALSE,"inorgkkum "}</definedName>
    <definedName name="dsgddsg" localSheetId="27" hidden="1">{#N/A,#N/A,FALSE,"inükkumuunkum";#N/A,#N/A,FALSE,"inorgkkum "}</definedName>
    <definedName name="dsgddsg" localSheetId="35" hidden="1">{#N/A,#N/A,FALSE,"inükkumuunkum";#N/A,#N/A,FALSE,"inorgkkum "}</definedName>
    <definedName name="dsgddsg" localSheetId="13" hidden="1">{#N/A,#N/A,FALSE,"inükkumuunkum";#N/A,#N/A,FALSE,"inorgkkum "}</definedName>
    <definedName name="dsgddsg" localSheetId="29" hidden="1">{#N/A,#N/A,FALSE,"inükkumuunkum";#N/A,#N/A,FALSE,"inorgkkum "}</definedName>
    <definedName name="dsgddsg" hidden="1">{#N/A,#N/A,FALSE,"inükkumuunkum";#N/A,#N/A,FALSE,"inorgkkum "}</definedName>
    <definedName name="dsgdsgd" localSheetId="3" hidden="1">{#N/A,#N/A,FALSE,"inükkumuunkum";#N/A,#N/A,FALSE,"inorgkkum "}</definedName>
    <definedName name="dsgdsgd" localSheetId="2" hidden="1">{#N/A,#N/A,FALSE,"inükkumuunkum";#N/A,#N/A,FALSE,"inorgkkum "}</definedName>
    <definedName name="dsgdsgd" localSheetId="6" hidden="1">{#N/A,#N/A,FALSE,"inükkumuunkum";#N/A,#N/A,FALSE,"inorgkkum "}</definedName>
    <definedName name="dsgdsgd" localSheetId="33" hidden="1">{#N/A,#N/A,FALSE,"inükkumuunkum";#N/A,#N/A,FALSE,"inorgkkum "}</definedName>
    <definedName name="dsgdsgd" localSheetId="28" hidden="1">{#N/A,#N/A,FALSE,"inükkumuunkum";#N/A,#N/A,FALSE,"inorgkkum "}</definedName>
    <definedName name="dsgdsgd" localSheetId="26" hidden="1">{#N/A,#N/A,FALSE,"inükkumuunkum";#N/A,#N/A,FALSE,"inorgkkum "}</definedName>
    <definedName name="dsgdsgd" localSheetId="22" hidden="1">{#N/A,#N/A,FALSE,"inükkumuunkum";#N/A,#N/A,FALSE,"inorgkkum "}</definedName>
    <definedName name="dsgdsgd" localSheetId="41" hidden="1">{#N/A,#N/A,FALSE,"inükkumuunkum";#N/A,#N/A,FALSE,"inorgkkum "}</definedName>
    <definedName name="dsgdsgd" localSheetId="1" hidden="1">{#N/A,#N/A,FALSE,"inükkumuunkum";#N/A,#N/A,FALSE,"inorgkkum "}</definedName>
    <definedName name="dsgdsgd" localSheetId="27" hidden="1">{#N/A,#N/A,FALSE,"inükkumuunkum";#N/A,#N/A,FALSE,"inorgkkum "}</definedName>
    <definedName name="dsgdsgd" localSheetId="35" hidden="1">{#N/A,#N/A,FALSE,"inükkumuunkum";#N/A,#N/A,FALSE,"inorgkkum "}</definedName>
    <definedName name="dsgdsgd" localSheetId="13" hidden="1">{#N/A,#N/A,FALSE,"inükkumuunkum";#N/A,#N/A,FALSE,"inorgkkum "}</definedName>
    <definedName name="dsgdsgd" localSheetId="29" hidden="1">{#N/A,#N/A,FALSE,"inükkumuunkum";#N/A,#N/A,FALSE,"inorgkkum "}</definedName>
    <definedName name="dsgdsgd" hidden="1">{#N/A,#N/A,FALSE,"inükkumuunkum";#N/A,#N/A,FALSE,"inorgkkum "}</definedName>
    <definedName name="DTMIP_Currency" localSheetId="28">#REF!</definedName>
    <definedName name="DTMIP_Currency" localSheetId="26">#REF!</definedName>
    <definedName name="DTMIP_Currency" localSheetId="27">#REF!</definedName>
    <definedName name="DTMIP_Currency" localSheetId="13">#REF!</definedName>
    <definedName name="DTMIP_Currency">#REF!</definedName>
    <definedName name="DTMIP_Scenario" localSheetId="28">#REF!</definedName>
    <definedName name="DTMIP_Scenario" localSheetId="26">#REF!</definedName>
    <definedName name="DTMIP_Scenario" localSheetId="27">#REF!</definedName>
    <definedName name="DTMIP_Scenario" localSheetId="13">#REF!</definedName>
    <definedName name="DTMIP_Scenario">#REF!</definedName>
    <definedName name="DTMIP_Version" localSheetId="28">#REF!</definedName>
    <definedName name="DTMIP_Version" localSheetId="26">#REF!</definedName>
    <definedName name="DTMIP_Version" localSheetId="27">#REF!</definedName>
    <definedName name="DTMIP_Version" localSheetId="13">#REF!</definedName>
    <definedName name="DTMIP_Version">#REF!</definedName>
    <definedName name="E" localSheetId="28">#REF!</definedName>
    <definedName name="E">#REF!</definedName>
    <definedName name="EBITDA" localSheetId="2">Main.SAPF4Help()</definedName>
    <definedName name="EBITDA" localSheetId="28">Main.SAPF4Help()</definedName>
    <definedName name="EBITDA" localSheetId="26">Main.SAPF4Help()</definedName>
    <definedName name="EBITDA" localSheetId="27">Main.SAPF4Help()</definedName>
    <definedName name="EBITDA" localSheetId="13">Main.SAPF4Help()</definedName>
    <definedName name="EBITDA">Main.SAPF4Help()</definedName>
    <definedName name="eeee" localSheetId="3" hidden="1">{#N/A,#N/A,FALSE,"inükkumuunkum";#N/A,#N/A,FALSE,"inorgkkum "}</definedName>
    <definedName name="eeee" localSheetId="2" hidden="1">{#N/A,#N/A,FALSE,"inükkumuunkum";#N/A,#N/A,FALSE,"inorgkkum "}</definedName>
    <definedName name="eeee" localSheetId="6" hidden="1">{#N/A,#N/A,FALSE,"inükkumuunkum";#N/A,#N/A,FALSE,"inorgkkum "}</definedName>
    <definedName name="eeee" localSheetId="33" hidden="1">{#N/A,#N/A,FALSE,"inükkumuunkum";#N/A,#N/A,FALSE,"inorgkkum "}</definedName>
    <definedName name="eeee" localSheetId="28" hidden="1">{#N/A,#N/A,FALSE,"inükkumuunkum";#N/A,#N/A,FALSE,"inorgkkum "}</definedName>
    <definedName name="eeee" localSheetId="26" hidden="1">{#N/A,#N/A,FALSE,"inükkumuunkum";#N/A,#N/A,FALSE,"inorgkkum "}</definedName>
    <definedName name="eeee" localSheetId="22" hidden="1">{#N/A,#N/A,FALSE,"inükkumuunkum";#N/A,#N/A,FALSE,"inorgkkum "}</definedName>
    <definedName name="eeee" localSheetId="41" hidden="1">{#N/A,#N/A,FALSE,"inükkumuunkum";#N/A,#N/A,FALSE,"inorgkkum "}</definedName>
    <definedName name="eeee" localSheetId="1" hidden="1">{#N/A,#N/A,FALSE,"inükkumuunkum";#N/A,#N/A,FALSE,"inorgkkum "}</definedName>
    <definedName name="eeee" localSheetId="27" hidden="1">{#N/A,#N/A,FALSE,"inükkumuunkum";#N/A,#N/A,FALSE,"inorgkkum "}</definedName>
    <definedName name="eeee" localSheetId="35" hidden="1">{#N/A,#N/A,FALSE,"inükkumuunkum";#N/A,#N/A,FALSE,"inorgkkum "}</definedName>
    <definedName name="eeee" localSheetId="13" hidden="1">{#N/A,#N/A,FALSE,"inükkumuunkum";#N/A,#N/A,FALSE,"inorgkkum "}</definedName>
    <definedName name="eeee" localSheetId="29"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[3]EurotoolsXRates!$B$8</definedName>
    <definedName name="EssAliasTable">"Default"</definedName>
    <definedName name="EssLatest">"01_YTD"</definedName>
    <definedName name="EssOptions">"A1100000000131000011001101000_03---00"</definedName>
    <definedName name="EUReXToATS" hidden="1">[3]EurotoolsXRates!$A$5</definedName>
    <definedName name="EUReXToBEF" hidden="1">[3]EurotoolsXRates!$A$6</definedName>
    <definedName name="EUReXToDEM" hidden="1">[3]EurotoolsXRates!$A$7</definedName>
    <definedName name="EUReXToESP" hidden="1">[3]EurotoolsXRates!$A$8</definedName>
    <definedName name="EUReXToFIM" hidden="1">[3]EurotoolsXRates!$A$9</definedName>
    <definedName name="EUReXToFRF" hidden="1">[3]EurotoolsXRates!$A$10</definedName>
    <definedName name="EUReXToIEP" hidden="1">[3]EurotoolsXRates!$A$11</definedName>
    <definedName name="EUReXToITL" hidden="1">[3]EurotoolsXRates!$A$12</definedName>
    <definedName name="EUReXToLUF" hidden="1">[3]EurotoolsXRates!$A$13</definedName>
    <definedName name="EUReXToNLG" hidden="1">[3]EurotoolsXRates!$A$14</definedName>
    <definedName name="EUReXToPTE" hidden="1">[3]EurotoolsXRates!$A$15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3" hidden="1">{#N/A,#N/A,TRUE,"Cont_Stell";#N/A,#N/A,TRUE,"BTG";#N/A,#N/A,TRUE,"SH";#N/A,#N/A,TRUE,"GUV";#N/A,#N/A,TRUE,"Bilanz";#N/A,#N/A,TRUE,"WC";#N/A,#N/A,TRUE,"Beweg_bil";#N/A,#N/A,TRUE,"Kap_fluß";#N/A,#N/A,TRUE,"KENNZ";#N/A,#N/A,TRUE,"ANALYSE"}</definedName>
    <definedName name="ext" localSheetId="2"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13"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2">Main.SAPF4Help()</definedName>
    <definedName name="f" localSheetId="28">Main.SAPF4Help()</definedName>
    <definedName name="f" localSheetId="26">Main.SAPF4Help()</definedName>
    <definedName name="f" localSheetId="27">Main.SAPF4Help()</definedName>
    <definedName name="f" localSheetId="13">Main.SAPF4Help()</definedName>
    <definedName name="f">Main.SAPF4Help()</definedName>
    <definedName name="fd" localSheetId="3" hidden="1">{#N/A,#N/A,FALSE,"inükkumuunkum";#N/A,#N/A,FALSE,"inorgkkum "}</definedName>
    <definedName name="fd" localSheetId="2" hidden="1">{#N/A,#N/A,FALSE,"inükkumuunkum";#N/A,#N/A,FALSE,"inorgkkum "}</definedName>
    <definedName name="fd" localSheetId="6" hidden="1">{#N/A,#N/A,FALSE,"inükkumuunkum";#N/A,#N/A,FALSE,"inorgkkum "}</definedName>
    <definedName name="fd" localSheetId="33" hidden="1">{#N/A,#N/A,FALSE,"inükkumuunkum";#N/A,#N/A,FALSE,"inorgkkum "}</definedName>
    <definedName name="fd" localSheetId="28" hidden="1">{#N/A,#N/A,FALSE,"inükkumuunkum";#N/A,#N/A,FALSE,"inorgkkum "}</definedName>
    <definedName name="fd" localSheetId="26" hidden="1">{#N/A,#N/A,FALSE,"inükkumuunkum";#N/A,#N/A,FALSE,"inorgkkum "}</definedName>
    <definedName name="fd" localSheetId="22" hidden="1">{#N/A,#N/A,FALSE,"inükkumuunkum";#N/A,#N/A,FALSE,"inorgkkum "}</definedName>
    <definedName name="fd" localSheetId="41" hidden="1">{#N/A,#N/A,FALSE,"inükkumuunkum";#N/A,#N/A,FALSE,"inorgkkum "}</definedName>
    <definedName name="fd" localSheetId="1" hidden="1">{#N/A,#N/A,FALSE,"inükkumuunkum";#N/A,#N/A,FALSE,"inorgkkum "}</definedName>
    <definedName name="fd" localSheetId="27" hidden="1">{#N/A,#N/A,FALSE,"inükkumuunkum";#N/A,#N/A,FALSE,"inorgkkum "}</definedName>
    <definedName name="fd" localSheetId="35" hidden="1">{#N/A,#N/A,FALSE,"inükkumuunkum";#N/A,#N/A,FALSE,"inorgkkum "}</definedName>
    <definedName name="fd" localSheetId="13" hidden="1">{#N/A,#N/A,FALSE,"inükkumuunkum";#N/A,#N/A,FALSE,"inorgkkum "}</definedName>
    <definedName name="fd" localSheetId="29" hidden="1">{#N/A,#N/A,FALSE,"inükkumuunkum";#N/A,#N/A,FALSE,"inorgkkum "}</definedName>
    <definedName name="fd" hidden="1">{#N/A,#N/A,FALSE,"inükkumuunkum";#N/A,#N/A,FALSE,"inorgkkum "}</definedName>
    <definedName name="fdsfadfa" localSheetId="2">Main.SAPF4Help()</definedName>
    <definedName name="fdsfadfa" localSheetId="28">Main.SAPF4Help()</definedName>
    <definedName name="fdsfadfa" localSheetId="26">Main.SAPF4Help()</definedName>
    <definedName name="fdsfadfa" localSheetId="27">Main.SAPF4Help()</definedName>
    <definedName name="fdsfadfa" localSheetId="13">Main.SAPF4Help()</definedName>
    <definedName name="fdsfadfa">Main.SAPF4Help()</definedName>
    <definedName name="fff" localSheetId="3" hidden="1">{#N/A,#N/A,TRUE,"Cont_Stell";#N/A,#N/A,TRUE,"BTG";#N/A,#N/A,TRUE,"SH";#N/A,#N/A,TRUE,"GUV";#N/A,#N/A,TRUE,"Bilanz";#N/A,#N/A,TRUE,"WC";#N/A,#N/A,TRUE,"Beweg_bil";#N/A,#N/A,TRUE,"Kap_fluß";#N/A,#N/A,TRUE,"KENNZ";#N/A,#N/A,TRUE,"ANALYSE"}</definedName>
    <definedName name="fff" localSheetId="2"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13"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2">Main.SAPF4Help()</definedName>
    <definedName name="fghfffff" localSheetId="28">Main.SAPF4Help()</definedName>
    <definedName name="fghfffff" localSheetId="26">Main.SAPF4Help()</definedName>
    <definedName name="fghfffff" localSheetId="27">Main.SAPF4Help()</definedName>
    <definedName name="fghfffff" localSheetId="13">Main.SAPF4Help()</definedName>
    <definedName name="fghfffff">Main.SAPF4Help()</definedName>
    <definedName name="fghj" localSheetId="3" hidden="1">{#N/A,#N/A,FALSE,"inükkumuunkum";#N/A,#N/A,FALSE,"inorgkkum "}</definedName>
    <definedName name="fghj" localSheetId="2" hidden="1">{#N/A,#N/A,FALSE,"inükkumuunkum";#N/A,#N/A,FALSE,"inorgkkum "}</definedName>
    <definedName name="fghj" localSheetId="6" hidden="1">{#N/A,#N/A,FALSE,"inükkumuunkum";#N/A,#N/A,FALSE,"inorgkkum "}</definedName>
    <definedName name="fghj" localSheetId="33" hidden="1">{#N/A,#N/A,FALSE,"inükkumuunkum";#N/A,#N/A,FALSE,"inorgkkum "}</definedName>
    <definedName name="fghj" localSheetId="28" hidden="1">{#N/A,#N/A,FALSE,"inükkumuunkum";#N/A,#N/A,FALSE,"inorgkkum "}</definedName>
    <definedName name="fghj" localSheetId="26" hidden="1">{#N/A,#N/A,FALSE,"inükkumuunkum";#N/A,#N/A,FALSE,"inorgkkum "}</definedName>
    <definedName name="fghj" localSheetId="22" hidden="1">{#N/A,#N/A,FALSE,"inükkumuunkum";#N/A,#N/A,FALSE,"inorgkkum "}</definedName>
    <definedName name="fghj" localSheetId="41" hidden="1">{#N/A,#N/A,FALSE,"inükkumuunkum";#N/A,#N/A,FALSE,"inorgkkum "}</definedName>
    <definedName name="fghj" localSheetId="1" hidden="1">{#N/A,#N/A,FALSE,"inükkumuunkum";#N/A,#N/A,FALSE,"inorgkkum "}</definedName>
    <definedName name="fghj" localSheetId="27" hidden="1">{#N/A,#N/A,FALSE,"inükkumuunkum";#N/A,#N/A,FALSE,"inorgkkum "}</definedName>
    <definedName name="fghj" localSheetId="35" hidden="1">{#N/A,#N/A,FALSE,"inükkumuunkum";#N/A,#N/A,FALSE,"inorgkkum "}</definedName>
    <definedName name="fghj" localSheetId="13" hidden="1">{#N/A,#N/A,FALSE,"inükkumuunkum";#N/A,#N/A,FALSE,"inorgkkum "}</definedName>
    <definedName name="fghj" localSheetId="29" hidden="1">{#N/A,#N/A,FALSE,"inükkumuunkum";#N/A,#N/A,FALSE,"inorgkkum "}</definedName>
    <definedName name="fghj" hidden="1">{#N/A,#N/A,FALSE,"inükkumuunkum";#N/A,#N/A,FALSE,"inorgkkum "}</definedName>
    <definedName name="fhghfghj" localSheetId="2">Main.SAPF4Help()</definedName>
    <definedName name="fhghfghj" localSheetId="28">Main.SAPF4Help()</definedName>
    <definedName name="fhghfghj" localSheetId="26">Main.SAPF4Help()</definedName>
    <definedName name="fhghfghj" localSheetId="27">Main.SAPF4Help()</definedName>
    <definedName name="fhghfghj" localSheetId="13">Main.SAPF4Help()</definedName>
    <definedName name="fhghfghj">Main.SAPF4Help()</definedName>
    <definedName name="filterbase" localSheetId="6" hidden="1">#REF!</definedName>
    <definedName name="filterbase" localSheetId="33" hidden="1">#REF!</definedName>
    <definedName name="filterbase" localSheetId="28" hidden="1">#REF!</definedName>
    <definedName name="filterbase" localSheetId="26" hidden="1">#REF!</definedName>
    <definedName name="filterbase" localSheetId="22" hidden="1">#REF!</definedName>
    <definedName name="filterbase" localSheetId="41" hidden="1">#REF!</definedName>
    <definedName name="filterbase" localSheetId="27" hidden="1">#REF!</definedName>
    <definedName name="filterbase" localSheetId="35" hidden="1">#REF!</definedName>
    <definedName name="filterbase" localSheetId="13" hidden="1">#REF!</definedName>
    <definedName name="filterbase" localSheetId="29" hidden="1">#REF!</definedName>
    <definedName name="filterbase" hidden="1">#REF!</definedName>
    <definedName name="FIMeXToEUR" hidden="1">[3]EurotoolsXRates!$B$9</definedName>
    <definedName name="Footnotes" localSheetId="39">'Systems Solutions Financials'!$A$30:$J$30</definedName>
    <definedName name="Footnotes0" localSheetId="34">'Europe Financials'!$A$28:$J$28</definedName>
    <definedName name="Footnotes0" localSheetId="24">GE_Operationals!$A$31:$I$31</definedName>
    <definedName name="Footnotes0" localSheetId="36">'Group Development Financials'!$A$35:$J$35</definedName>
    <definedName name="FRFeXToEUR" hidden="1">[3]EurotoolsXRates!$B$10</definedName>
    <definedName name="fxdfxf" localSheetId="2">Main.SAPF4Help()</definedName>
    <definedName name="fxdfxf" localSheetId="28">Main.SAPF4Help()</definedName>
    <definedName name="fxdfxf" localSheetId="26">Main.SAPF4Help()</definedName>
    <definedName name="fxdfxf" localSheetId="27">Main.SAPF4Help()</definedName>
    <definedName name="fxdfxf" localSheetId="13">Main.SAPF4Help()</definedName>
    <definedName name="fxdfxf">Main.SAPF4Help()</definedName>
    <definedName name="g" localSheetId="2">Main.SAPF4Help()</definedName>
    <definedName name="g" localSheetId="28">Main.SAPF4Help()</definedName>
    <definedName name="g" localSheetId="26">Main.SAPF4Help()</definedName>
    <definedName name="g" localSheetId="27">Main.SAPF4Help()</definedName>
    <definedName name="g" localSheetId="13">Main.SAPF4Help()</definedName>
    <definedName name="g">Main.SAPF4Help()</definedName>
    <definedName name="Gesell" localSheetId="2">Main.SAPF4Help()</definedName>
    <definedName name="Gesell" localSheetId="28">Main.SAPF4Help()</definedName>
    <definedName name="Gesell" localSheetId="26">Main.SAPF4Help()</definedName>
    <definedName name="Gesell" localSheetId="27">Main.SAPF4Help()</definedName>
    <definedName name="Gesell" localSheetId="13">Main.SAPF4Help()</definedName>
    <definedName name="Gesell">Main.SAPF4Help()</definedName>
    <definedName name="gggg" localSheetId="3" hidden="1">{#N/A,#N/A,FALSE,"inükkumuunkum";#N/A,#N/A,FALSE,"inorgkkum "}</definedName>
    <definedName name="gggg" localSheetId="2" hidden="1">{#N/A,#N/A,FALSE,"inükkumuunkum";#N/A,#N/A,FALSE,"inorgkkum "}</definedName>
    <definedName name="gggg" localSheetId="6" hidden="1">{#N/A,#N/A,FALSE,"inükkumuunkum";#N/A,#N/A,FALSE,"inorgkkum "}</definedName>
    <definedName name="gggg" localSheetId="33" hidden="1">{#N/A,#N/A,FALSE,"inükkumuunkum";#N/A,#N/A,FALSE,"inorgkkum "}</definedName>
    <definedName name="gggg" localSheetId="28" hidden="1">{#N/A,#N/A,FALSE,"inükkumuunkum";#N/A,#N/A,FALSE,"inorgkkum "}</definedName>
    <definedName name="gggg" localSheetId="26" hidden="1">{#N/A,#N/A,FALSE,"inükkumuunkum";#N/A,#N/A,FALSE,"inorgkkum "}</definedName>
    <definedName name="gggg" localSheetId="22" hidden="1">{#N/A,#N/A,FALSE,"inükkumuunkum";#N/A,#N/A,FALSE,"inorgkkum "}</definedName>
    <definedName name="gggg" localSheetId="41" hidden="1">{#N/A,#N/A,FALSE,"inükkumuunkum";#N/A,#N/A,FALSE,"inorgkkum "}</definedName>
    <definedName name="gggg" localSheetId="1" hidden="1">{#N/A,#N/A,FALSE,"inükkumuunkum";#N/A,#N/A,FALSE,"inorgkkum "}</definedName>
    <definedName name="gggg" localSheetId="27" hidden="1">{#N/A,#N/A,FALSE,"inükkumuunkum";#N/A,#N/A,FALSE,"inorgkkum "}</definedName>
    <definedName name="gggg" localSheetId="35" hidden="1">{#N/A,#N/A,FALSE,"inükkumuunkum";#N/A,#N/A,FALSE,"inorgkkum "}</definedName>
    <definedName name="gggg" localSheetId="13" hidden="1">{#N/A,#N/A,FALSE,"inükkumuunkum";#N/A,#N/A,FALSE,"inorgkkum "}</definedName>
    <definedName name="gggg" localSheetId="29" hidden="1">{#N/A,#N/A,FALSE,"inükkumuunkum";#N/A,#N/A,FALSE,"inorgkkum "}</definedName>
    <definedName name="gggg" hidden="1">{#N/A,#N/A,FALSE,"inükkumuunkum";#N/A,#N/A,FALSE,"inorgkkum "}</definedName>
    <definedName name="gggggggggggggg" localSheetId="3" hidden="1">{#N/A,#N/A,TRUE,"Cont_Stell";#N/A,#N/A,TRUE,"BTG";#N/A,#N/A,TRUE,"SH";#N/A,#N/A,TRUE,"GUV";#N/A,#N/A,TRUE,"Bilanz";#N/A,#N/A,TRUE,"WC";#N/A,#N/A,TRUE,"Beweg_bil";#N/A,#N/A,TRUE,"Kap_fluß";#N/A,#N/A,TRUE,"KENNZ";#N/A,#N/A,TRUE,"ANALYSE"}</definedName>
    <definedName name="gggggggggggggg" localSheetId="2"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13"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3"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13"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3" hidden="1">{#N/A,#N/A,FALSE,"inükkumuunkum";#N/A,#N/A,FALSE,"inorgkkum "}</definedName>
    <definedName name="gzjutgz" localSheetId="2" hidden="1">{#N/A,#N/A,FALSE,"inükkumuunkum";#N/A,#N/A,FALSE,"inorgkkum "}</definedName>
    <definedName name="gzjutgz" localSheetId="6" hidden="1">{#N/A,#N/A,FALSE,"inükkumuunkum";#N/A,#N/A,FALSE,"inorgkkum "}</definedName>
    <definedName name="gzjutgz" localSheetId="33" hidden="1">{#N/A,#N/A,FALSE,"inükkumuunkum";#N/A,#N/A,FALSE,"inorgkkum "}</definedName>
    <definedName name="gzjutgz" localSheetId="28" hidden="1">{#N/A,#N/A,FALSE,"inükkumuunkum";#N/A,#N/A,FALSE,"inorgkkum "}</definedName>
    <definedName name="gzjutgz" localSheetId="26" hidden="1">{#N/A,#N/A,FALSE,"inükkumuunkum";#N/A,#N/A,FALSE,"inorgkkum "}</definedName>
    <definedName name="gzjutgz" localSheetId="22" hidden="1">{#N/A,#N/A,FALSE,"inükkumuunkum";#N/A,#N/A,FALSE,"inorgkkum "}</definedName>
    <definedName name="gzjutgz" localSheetId="41" hidden="1">{#N/A,#N/A,FALSE,"inükkumuunkum";#N/A,#N/A,FALSE,"inorgkkum "}</definedName>
    <definedName name="gzjutgz" localSheetId="1" hidden="1">{#N/A,#N/A,FALSE,"inükkumuunkum";#N/A,#N/A,FALSE,"inorgkkum "}</definedName>
    <definedName name="gzjutgz" localSheetId="27" hidden="1">{#N/A,#N/A,FALSE,"inükkumuunkum";#N/A,#N/A,FALSE,"inorgkkum "}</definedName>
    <definedName name="gzjutgz" localSheetId="35" hidden="1">{#N/A,#N/A,FALSE,"inükkumuunkum";#N/A,#N/A,FALSE,"inorgkkum "}</definedName>
    <definedName name="gzjutgz" localSheetId="13" hidden="1">{#N/A,#N/A,FALSE,"inükkumuunkum";#N/A,#N/A,FALSE,"inorgkkum "}</definedName>
    <definedName name="gzjutgz" localSheetId="29" hidden="1">{#N/A,#N/A,FALSE,"inükkumuunkum";#N/A,#N/A,FALSE,"inorgkkum "}</definedName>
    <definedName name="gzjutgz" hidden="1">{#N/A,#N/A,FALSE,"inükkumuunkum";#N/A,#N/A,FALSE,"inorgkkum "}</definedName>
    <definedName name="h" localSheetId="2">Main.SAPF4Help()</definedName>
    <definedName name="h" localSheetId="28">Main.SAPF4Help()</definedName>
    <definedName name="h" localSheetId="26">Main.SAPF4Help()</definedName>
    <definedName name="h" localSheetId="27">Main.SAPF4Help()</definedName>
    <definedName name="h" localSheetId="13">Main.SAPF4Help()</definedName>
    <definedName name="h">Main.SAPF4Help()</definedName>
    <definedName name="hallo" localSheetId="2">Main.SAPF4Help()</definedName>
    <definedName name="hallo" localSheetId="28">Main.SAPF4Help()</definedName>
    <definedName name="hallo" localSheetId="26">Main.SAPF4Help()</definedName>
    <definedName name="hallo" localSheetId="27">Main.SAPF4Help()</definedName>
    <definedName name="hallo" localSheetId="13">Main.SAPF4Help()</definedName>
    <definedName name="hallo">Main.SAPF4Help()</definedName>
    <definedName name="hh" localSheetId="3" hidden="1">{#N/A,#N/A,FALSE,"inükkumuunkum";#N/A,#N/A,FALSE,"inorgkkum "}</definedName>
    <definedName name="hh" localSheetId="2" hidden="1">{#N/A,#N/A,FALSE,"inükkumuunkum";#N/A,#N/A,FALSE,"inorgkkum "}</definedName>
    <definedName name="hh" localSheetId="6" hidden="1">{#N/A,#N/A,FALSE,"inükkumuunkum";#N/A,#N/A,FALSE,"inorgkkum "}</definedName>
    <definedName name="hh" localSheetId="33" hidden="1">{#N/A,#N/A,FALSE,"inükkumuunkum";#N/A,#N/A,FALSE,"inorgkkum "}</definedName>
    <definedName name="hh" localSheetId="28" hidden="1">{#N/A,#N/A,FALSE,"inükkumuunkum";#N/A,#N/A,FALSE,"inorgkkum "}</definedName>
    <definedName name="hh" localSheetId="26" hidden="1">{#N/A,#N/A,FALSE,"inükkumuunkum";#N/A,#N/A,FALSE,"inorgkkum "}</definedName>
    <definedName name="hh" localSheetId="22" hidden="1">{#N/A,#N/A,FALSE,"inükkumuunkum";#N/A,#N/A,FALSE,"inorgkkum "}</definedName>
    <definedName name="hh" localSheetId="41" hidden="1">{#N/A,#N/A,FALSE,"inükkumuunkum";#N/A,#N/A,FALSE,"inorgkkum "}</definedName>
    <definedName name="hh" localSheetId="1" hidden="1">{#N/A,#N/A,FALSE,"inükkumuunkum";#N/A,#N/A,FALSE,"inorgkkum "}</definedName>
    <definedName name="hh" localSheetId="27" hidden="1">{#N/A,#N/A,FALSE,"inükkumuunkum";#N/A,#N/A,FALSE,"inorgkkum "}</definedName>
    <definedName name="hh" localSheetId="35" hidden="1">{#N/A,#N/A,FALSE,"inükkumuunkum";#N/A,#N/A,FALSE,"inorgkkum "}</definedName>
    <definedName name="hh" localSheetId="13" hidden="1">{#N/A,#N/A,FALSE,"inükkumuunkum";#N/A,#N/A,FALSE,"inorgkkum "}</definedName>
    <definedName name="hh" localSheetId="29" hidden="1">{#N/A,#N/A,FALSE,"inükkumuunkum";#N/A,#N/A,FALSE,"inorgkkum "}</definedName>
    <definedName name="hh" hidden="1">{#N/A,#N/A,FALSE,"inükkumuunkum";#N/A,#N/A,FALSE,"inorgkkum "}</definedName>
    <definedName name="hj" localSheetId="3" hidden="1">{#N/A,#N/A,FALSE,"inükkumuunkum";#N/A,#N/A,FALSE,"inorgkkum "}</definedName>
    <definedName name="hj" localSheetId="2" hidden="1">{#N/A,#N/A,FALSE,"inükkumuunkum";#N/A,#N/A,FALSE,"inorgkkum "}</definedName>
    <definedName name="hj" localSheetId="6" hidden="1">{#N/A,#N/A,FALSE,"inükkumuunkum";#N/A,#N/A,FALSE,"inorgkkum "}</definedName>
    <definedName name="hj" localSheetId="33" hidden="1">{#N/A,#N/A,FALSE,"inükkumuunkum";#N/A,#N/A,FALSE,"inorgkkum "}</definedName>
    <definedName name="hj" localSheetId="28" hidden="1">{#N/A,#N/A,FALSE,"inükkumuunkum";#N/A,#N/A,FALSE,"inorgkkum "}</definedName>
    <definedName name="hj" localSheetId="26" hidden="1">{#N/A,#N/A,FALSE,"inükkumuunkum";#N/A,#N/A,FALSE,"inorgkkum "}</definedName>
    <definedName name="hj" localSheetId="22" hidden="1">{#N/A,#N/A,FALSE,"inükkumuunkum";#N/A,#N/A,FALSE,"inorgkkum "}</definedName>
    <definedName name="hj" localSheetId="41" hidden="1">{#N/A,#N/A,FALSE,"inükkumuunkum";#N/A,#N/A,FALSE,"inorgkkum "}</definedName>
    <definedName name="hj" localSheetId="1" hidden="1">{#N/A,#N/A,FALSE,"inükkumuunkum";#N/A,#N/A,FALSE,"inorgkkum "}</definedName>
    <definedName name="hj" localSheetId="27" hidden="1">{#N/A,#N/A,FALSE,"inükkumuunkum";#N/A,#N/A,FALSE,"inorgkkum "}</definedName>
    <definedName name="hj" localSheetId="35" hidden="1">{#N/A,#N/A,FALSE,"inükkumuunkum";#N/A,#N/A,FALSE,"inorgkkum "}</definedName>
    <definedName name="hj" localSheetId="13" hidden="1">{#N/A,#N/A,FALSE,"inükkumuunkum";#N/A,#N/A,FALSE,"inorgkkum "}</definedName>
    <definedName name="hj" localSheetId="29"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[3]EurotoolsXRates!$B$11</definedName>
    <definedName name="inv" localSheetId="2">Main.SAPF4Help()</definedName>
    <definedName name="inv" localSheetId="28">Main.SAPF4Help()</definedName>
    <definedName name="inv" localSheetId="26">Main.SAPF4Help()</definedName>
    <definedName name="inv" localSheetId="27">Main.SAPF4Help()</definedName>
    <definedName name="inv" localSheetId="13">Main.SAPF4Help()</definedName>
    <definedName name="inv">Main.SAPF4Help()</definedName>
    <definedName name="ITLeXToEUR" hidden="1">[3]EurotoolsXRates!$B$12</definedName>
    <definedName name="iuh" localSheetId="2">Main.SAPF4Help()</definedName>
    <definedName name="iuh" localSheetId="28">Main.SAPF4Help()</definedName>
    <definedName name="iuh" localSheetId="26">Main.SAPF4Help()</definedName>
    <definedName name="iuh" localSheetId="27">Main.SAPF4Help()</definedName>
    <definedName name="iuh" localSheetId="13">Main.SAPF4Help()</definedName>
    <definedName name="iuh">Main.SAPF4Help()</definedName>
    <definedName name="j" localSheetId="2">Main.SAPF4Help()</definedName>
    <definedName name="j" localSheetId="28">Main.SAPF4Help()</definedName>
    <definedName name="j" localSheetId="26">Main.SAPF4Help()</definedName>
    <definedName name="j" localSheetId="27">Main.SAPF4Help()</definedName>
    <definedName name="j" localSheetId="13">Main.SAPF4Help()</definedName>
    <definedName name="j">Main.SAPF4Help()</definedName>
    <definedName name="jgflöjfdgl" localSheetId="3" hidden="1">#REF!</definedName>
    <definedName name="jgflöjfdgl" localSheetId="2" hidden="1">#REF!</definedName>
    <definedName name="jgflöjfdgl" localSheetId="33" hidden="1">#REF!</definedName>
    <definedName name="jgflöjfdgl" localSheetId="28" hidden="1">#REF!</definedName>
    <definedName name="jgflöjfdgl" localSheetId="26" hidden="1">#REF!</definedName>
    <definedName name="jgflöjfdgl" localSheetId="41" hidden="1">#REF!</definedName>
    <definedName name="jgflöjfdgl" localSheetId="1" hidden="1">#REF!</definedName>
    <definedName name="jgflöjfdgl" localSheetId="27" hidden="1">#REF!</definedName>
    <definedName name="jgflöjfdgl" localSheetId="35" hidden="1">#REF!</definedName>
    <definedName name="jgflöjfdgl" localSheetId="13" hidden="1">#REF!</definedName>
    <definedName name="jgflöjfdgl" hidden="1">#REF!</definedName>
    <definedName name="jh" localSheetId="2">Main.SAPF4Help()</definedName>
    <definedName name="jh" localSheetId="28">Main.SAPF4Help()</definedName>
    <definedName name="jh" localSheetId="26">Main.SAPF4Help()</definedName>
    <definedName name="jh" localSheetId="27">Main.SAPF4Help()</definedName>
    <definedName name="jh" localSheetId="13">Main.SAPF4Help()</definedName>
    <definedName name="jh">Main.SAPF4Help()</definedName>
    <definedName name="jhghg" localSheetId="2">Main.SAPF4Help()</definedName>
    <definedName name="jhghg" localSheetId="28">Main.SAPF4Help()</definedName>
    <definedName name="jhghg" localSheetId="26">Main.SAPF4Help()</definedName>
    <definedName name="jhghg" localSheetId="27">Main.SAPF4Help()</definedName>
    <definedName name="jhghg" localSheetId="13">Main.SAPF4Help()</definedName>
    <definedName name="jhghg">Main.SAPF4Help()</definedName>
    <definedName name="jj" localSheetId="3" hidden="1">{#N/A,#N/A,FALSE,"inükkumuunkum";#N/A,#N/A,FALSE,"inorgkkum "}</definedName>
    <definedName name="jj" localSheetId="2" hidden="1">{#N/A,#N/A,FALSE,"inükkumuunkum";#N/A,#N/A,FALSE,"inorgkkum "}</definedName>
    <definedName name="jj" localSheetId="6" hidden="1">{#N/A,#N/A,FALSE,"inükkumuunkum";#N/A,#N/A,FALSE,"inorgkkum "}</definedName>
    <definedName name="jj" localSheetId="33" hidden="1">{#N/A,#N/A,FALSE,"inükkumuunkum";#N/A,#N/A,FALSE,"inorgkkum "}</definedName>
    <definedName name="jj" localSheetId="28" hidden="1">{#N/A,#N/A,FALSE,"inükkumuunkum";#N/A,#N/A,FALSE,"inorgkkum "}</definedName>
    <definedName name="jj" localSheetId="26" hidden="1">{#N/A,#N/A,FALSE,"inükkumuunkum";#N/A,#N/A,FALSE,"inorgkkum "}</definedName>
    <definedName name="jj" localSheetId="22" hidden="1">{#N/A,#N/A,FALSE,"inükkumuunkum";#N/A,#N/A,FALSE,"inorgkkum "}</definedName>
    <definedName name="jj" localSheetId="41" hidden="1">{#N/A,#N/A,FALSE,"inükkumuunkum";#N/A,#N/A,FALSE,"inorgkkum "}</definedName>
    <definedName name="jj" localSheetId="1" hidden="1">{#N/A,#N/A,FALSE,"inükkumuunkum";#N/A,#N/A,FALSE,"inorgkkum "}</definedName>
    <definedName name="jj" localSheetId="27" hidden="1">{#N/A,#N/A,FALSE,"inükkumuunkum";#N/A,#N/A,FALSE,"inorgkkum "}</definedName>
    <definedName name="jj" localSheetId="35" hidden="1">{#N/A,#N/A,FALSE,"inükkumuunkum";#N/A,#N/A,FALSE,"inorgkkum "}</definedName>
    <definedName name="jj" localSheetId="13" hidden="1">{#N/A,#N/A,FALSE,"inükkumuunkum";#N/A,#N/A,FALSE,"inorgkkum "}</definedName>
    <definedName name="jj" localSheetId="29" hidden="1">{#N/A,#N/A,FALSE,"inükkumuunkum";#N/A,#N/A,FALSE,"inorgkkum "}</definedName>
    <definedName name="jj" hidden="1">{#N/A,#N/A,FALSE,"inükkumuunkum";#N/A,#N/A,FALSE,"inorgkkum "}</definedName>
    <definedName name="jkjkjlkhl" localSheetId="2">Main.SAPF4Help()</definedName>
    <definedName name="jkjkjlkhl" localSheetId="28">Main.SAPF4Help()</definedName>
    <definedName name="jkjkjlkhl" localSheetId="26">Main.SAPF4Help()</definedName>
    <definedName name="jkjkjlkhl" localSheetId="27">Main.SAPF4Help()</definedName>
    <definedName name="jkjkjlkhl" localSheetId="13">Main.SAPF4Help()</definedName>
    <definedName name="jkjkjlkhl">Main.SAPF4Help()</definedName>
    <definedName name="k" localSheetId="3" hidden="1">{#N/A,#N/A,FALSE,"inükkumuunkum";#N/A,#N/A,FALSE,"inorgkkum "}</definedName>
    <definedName name="k" localSheetId="2" hidden="1">{#N/A,#N/A,FALSE,"inükkumuunkum";#N/A,#N/A,FALSE,"inorgkkum "}</definedName>
    <definedName name="k" localSheetId="6" hidden="1">{#N/A,#N/A,FALSE,"inükkumuunkum";#N/A,#N/A,FALSE,"inorgkkum "}</definedName>
    <definedName name="k" localSheetId="33" hidden="1">{#N/A,#N/A,FALSE,"inükkumuunkum";#N/A,#N/A,FALSE,"inorgkkum "}</definedName>
    <definedName name="k" localSheetId="28" hidden="1">{#N/A,#N/A,FALSE,"inükkumuunkum";#N/A,#N/A,FALSE,"inorgkkum "}</definedName>
    <definedName name="k" localSheetId="26" hidden="1">{#N/A,#N/A,FALSE,"inükkumuunkum";#N/A,#N/A,FALSE,"inorgkkum "}</definedName>
    <definedName name="k" localSheetId="22" hidden="1">{#N/A,#N/A,FALSE,"inükkumuunkum";#N/A,#N/A,FALSE,"inorgkkum "}</definedName>
    <definedName name="k" localSheetId="41" hidden="1">{#N/A,#N/A,FALSE,"inükkumuunkum";#N/A,#N/A,FALSE,"inorgkkum "}</definedName>
    <definedName name="k" localSheetId="1" hidden="1">{#N/A,#N/A,FALSE,"inükkumuunkum";#N/A,#N/A,FALSE,"inorgkkum "}</definedName>
    <definedName name="k" localSheetId="27" hidden="1">{#N/A,#N/A,FALSE,"inükkumuunkum";#N/A,#N/A,FALSE,"inorgkkum "}</definedName>
    <definedName name="k" localSheetId="35" hidden="1">{#N/A,#N/A,FALSE,"inükkumuunkum";#N/A,#N/A,FALSE,"inorgkkum "}</definedName>
    <definedName name="k" localSheetId="13" hidden="1">{#N/A,#N/A,FALSE,"inükkumuunkum";#N/A,#N/A,FALSE,"inorgkkum "}</definedName>
    <definedName name="k" localSheetId="29" hidden="1">{#N/A,#N/A,FALSE,"inükkumuunkum";#N/A,#N/A,FALSE,"inorgkkum "}</definedName>
    <definedName name="k" hidden="1">{#N/A,#N/A,FALSE,"inükkumuunkum";#N/A,#N/A,FALSE,"inorgkkum "}</definedName>
    <definedName name="khljklkjlklk" localSheetId="2">Main.SAPF4Help()</definedName>
    <definedName name="khljklkjlklk" localSheetId="28">Main.SAPF4Help()</definedName>
    <definedName name="khljklkjlklk" localSheetId="26">Main.SAPF4Help()</definedName>
    <definedName name="khljklkjlklk" localSheetId="27">Main.SAPF4Help()</definedName>
    <definedName name="khljklkjlklk" localSheetId="13">Main.SAPF4Help()</definedName>
    <definedName name="khljklkjlklk">Main.SAPF4Help()</definedName>
    <definedName name="kjg" localSheetId="2">Main.SAPF4Help()</definedName>
    <definedName name="kjg" localSheetId="28">Main.SAPF4Help()</definedName>
    <definedName name="kjg" localSheetId="26">Main.SAPF4Help()</definedName>
    <definedName name="kjg" localSheetId="27">Main.SAPF4Help()</definedName>
    <definedName name="kjg" localSheetId="13">Main.SAPF4Help()</definedName>
    <definedName name="kjg">Main.SAPF4Help()</definedName>
    <definedName name="kkl" localSheetId="3" hidden="1">{#N/A,#N/A,FALSE,"inükkumuunkum";#N/A,#N/A,FALSE,"inorgkkum "}</definedName>
    <definedName name="kkl" localSheetId="2" hidden="1">{#N/A,#N/A,FALSE,"inükkumuunkum";#N/A,#N/A,FALSE,"inorgkkum "}</definedName>
    <definedName name="kkl" localSheetId="6" hidden="1">{#N/A,#N/A,FALSE,"inükkumuunkum";#N/A,#N/A,FALSE,"inorgkkum "}</definedName>
    <definedName name="kkl" localSheetId="33" hidden="1">{#N/A,#N/A,FALSE,"inükkumuunkum";#N/A,#N/A,FALSE,"inorgkkum "}</definedName>
    <definedName name="kkl" localSheetId="28" hidden="1">{#N/A,#N/A,FALSE,"inükkumuunkum";#N/A,#N/A,FALSE,"inorgkkum "}</definedName>
    <definedName name="kkl" localSheetId="26" hidden="1">{#N/A,#N/A,FALSE,"inükkumuunkum";#N/A,#N/A,FALSE,"inorgkkum "}</definedName>
    <definedName name="kkl" localSheetId="22" hidden="1">{#N/A,#N/A,FALSE,"inükkumuunkum";#N/A,#N/A,FALSE,"inorgkkum "}</definedName>
    <definedName name="kkl" localSheetId="41" hidden="1">{#N/A,#N/A,FALSE,"inükkumuunkum";#N/A,#N/A,FALSE,"inorgkkum "}</definedName>
    <definedName name="kkl" localSheetId="1" hidden="1">{#N/A,#N/A,FALSE,"inükkumuunkum";#N/A,#N/A,FALSE,"inorgkkum "}</definedName>
    <definedName name="kkl" localSheetId="27" hidden="1">{#N/A,#N/A,FALSE,"inükkumuunkum";#N/A,#N/A,FALSE,"inorgkkum "}</definedName>
    <definedName name="kkl" localSheetId="35" hidden="1">{#N/A,#N/A,FALSE,"inükkumuunkum";#N/A,#N/A,FALSE,"inorgkkum "}</definedName>
    <definedName name="kkl" localSheetId="13" hidden="1">{#N/A,#N/A,FALSE,"inükkumuunkum";#N/A,#N/A,FALSE,"inorgkkum "}</definedName>
    <definedName name="kkl" localSheetId="29" hidden="1">{#N/A,#N/A,FALSE,"inükkumuunkum";#N/A,#N/A,FALSE,"inorgkkum "}</definedName>
    <definedName name="kkl" hidden="1">{#N/A,#N/A,FALSE,"inükkumuunkum";#N/A,#N/A,FALSE,"inorgkkum "}</definedName>
    <definedName name="klöklpökl" localSheetId="3" hidden="1">#REF!</definedName>
    <definedName name="klöklpökl" localSheetId="2" hidden="1">#REF!</definedName>
    <definedName name="klöklpökl" localSheetId="6" hidden="1">#REF!</definedName>
    <definedName name="klöklpökl" localSheetId="33" hidden="1">#REF!</definedName>
    <definedName name="klöklpökl" localSheetId="28" hidden="1">#REF!</definedName>
    <definedName name="klöklpökl" localSheetId="26" hidden="1">#REF!</definedName>
    <definedName name="klöklpökl" localSheetId="22" hidden="1">#REF!</definedName>
    <definedName name="klöklpökl" localSheetId="41" hidden="1">#REF!</definedName>
    <definedName name="klöklpökl" localSheetId="1" hidden="1">#REF!</definedName>
    <definedName name="klöklpökl" localSheetId="27" hidden="1">#REF!</definedName>
    <definedName name="klöklpökl" localSheetId="35" hidden="1">#REF!</definedName>
    <definedName name="klöklpökl" localSheetId="13" hidden="1">#REF!</definedName>
    <definedName name="klöklpökl" localSheetId="29" hidden="1">#REF!</definedName>
    <definedName name="klöklpökl" hidden="1">#REF!</definedName>
    <definedName name="Konskreisveränderung" localSheetId="2">Main.SAPF4Help()</definedName>
    <definedName name="Konskreisveränderung" localSheetId="28">Main.SAPF4Help()</definedName>
    <definedName name="Konskreisveränderung" localSheetId="26">Main.SAPF4Help()</definedName>
    <definedName name="Konskreisveränderung" localSheetId="27">Main.SAPF4Help()</definedName>
    <definedName name="Konskreisveränderung" localSheetId="13">Main.SAPF4Help()</definedName>
    <definedName name="Konskreisveränderung">Main.SAPF4Help()</definedName>
    <definedName name="l" localSheetId="2">Main.SAPF4Help()</definedName>
    <definedName name="l" localSheetId="28">Main.SAPF4Help()</definedName>
    <definedName name="l" localSheetId="26">Main.SAPF4Help()</definedName>
    <definedName name="l" localSheetId="27">Main.SAPF4Help()</definedName>
    <definedName name="l" localSheetId="13">Main.SAPF4Help()</definedName>
    <definedName name="l">Main.SAPF4Help()</definedName>
    <definedName name="limcount" hidden="1">1</definedName>
    <definedName name="LIST_CONNECTIONS" localSheetId="28">#REF!</definedName>
    <definedName name="LIST_CONNECTIONS" localSheetId="26">#REF!</definedName>
    <definedName name="LIST_CONNECTIONS" localSheetId="27">'[6]Germany Financials'!#REF!</definedName>
    <definedName name="LIST_CONNECTIONS" localSheetId="13">'[7]Germany Financials'!#REF!</definedName>
    <definedName name="LIST_CONNECTIONS">#REF!</definedName>
    <definedName name="ljkllhkljkljk" localSheetId="2">Main.SAPF4Help()</definedName>
    <definedName name="ljkllhkljkljk" localSheetId="28">Main.SAPF4Help()</definedName>
    <definedName name="ljkllhkljkljk" localSheetId="26">Main.SAPF4Help()</definedName>
    <definedName name="ljkllhkljkljk" localSheetId="27">Main.SAPF4Help()</definedName>
    <definedName name="ljkllhkljkljk" localSheetId="13">Main.SAPF4Help()</definedName>
    <definedName name="ljkllhkljkljk">Main.SAPF4Help()</definedName>
    <definedName name="ljlkljk.jk.ljk" localSheetId="2">Main.SAPF4Help()</definedName>
    <definedName name="ljlkljk.jk.ljk" localSheetId="28">Main.SAPF4Help()</definedName>
    <definedName name="ljlkljk.jk.ljk" localSheetId="26">Main.SAPF4Help()</definedName>
    <definedName name="ljlkljk.jk.ljk" localSheetId="27">Main.SAPF4Help()</definedName>
    <definedName name="ljlkljk.jk.ljk" localSheetId="13">Main.SAPF4Help()</definedName>
    <definedName name="ljlkljk.jk.ljk">Main.SAPF4Help()</definedName>
    <definedName name="lkfjdgöl" localSheetId="2">Main.SAPF4Help()</definedName>
    <definedName name="lkfjdgöl" localSheetId="28">Main.SAPF4Help()</definedName>
    <definedName name="lkfjdgöl" localSheetId="26">Main.SAPF4Help()</definedName>
    <definedName name="lkfjdgöl" localSheetId="27">Main.SAPF4Help()</definedName>
    <definedName name="lkfjdgöl" localSheetId="13">Main.SAPF4Help()</definedName>
    <definedName name="lkfjdgöl">Main.SAPF4Help()</definedName>
    <definedName name="lll" localSheetId="3" hidden="1">{#N/A,#N/A,FALSE,"Bezirk SW";#N/A,#N/A,FALSE,"Dir S (GK)";#N/A,#N/A,FALSE,"Dir FR (PK)"}</definedName>
    <definedName name="lll" localSheetId="2" hidden="1">{#N/A,#N/A,FALSE,"Bezirk SW";#N/A,#N/A,FALSE,"Dir S (GK)";#N/A,#N/A,FALSE,"Dir FR (PK)"}</definedName>
    <definedName name="lll" localSheetId="6" hidden="1">{#N/A,#N/A,FALSE,"Bezirk SW";#N/A,#N/A,FALSE,"Dir S (GK)";#N/A,#N/A,FALSE,"Dir FR (PK)"}</definedName>
    <definedName name="lll" localSheetId="33" hidden="1">{#N/A,#N/A,FALSE,"Bezirk SW";#N/A,#N/A,FALSE,"Dir S (GK)";#N/A,#N/A,FALSE,"Dir FR (PK)"}</definedName>
    <definedName name="lll" localSheetId="28" hidden="1">{#N/A,#N/A,FALSE,"Bezirk SW";#N/A,#N/A,FALSE,"Dir S (GK)";#N/A,#N/A,FALSE,"Dir FR (PK)"}</definedName>
    <definedName name="lll" localSheetId="26" hidden="1">{#N/A,#N/A,FALSE,"Bezirk SW";#N/A,#N/A,FALSE,"Dir S (GK)";#N/A,#N/A,FALSE,"Dir FR (PK)"}</definedName>
    <definedName name="lll" localSheetId="22" hidden="1">{#N/A,#N/A,FALSE,"Bezirk SW";#N/A,#N/A,FALSE,"Dir S (GK)";#N/A,#N/A,FALSE,"Dir FR (PK)"}</definedName>
    <definedName name="lll" localSheetId="41" hidden="1">{#N/A,#N/A,FALSE,"Bezirk SW";#N/A,#N/A,FALSE,"Dir S (GK)";#N/A,#N/A,FALSE,"Dir FR (PK)"}</definedName>
    <definedName name="lll" localSheetId="1" hidden="1">{#N/A,#N/A,FALSE,"Bezirk SW";#N/A,#N/A,FALSE,"Dir S (GK)";#N/A,#N/A,FALSE,"Dir FR (PK)"}</definedName>
    <definedName name="lll" localSheetId="27" hidden="1">{#N/A,#N/A,FALSE,"Bezirk SW";#N/A,#N/A,FALSE,"Dir S (GK)";#N/A,#N/A,FALSE,"Dir FR (PK)"}</definedName>
    <definedName name="lll" localSheetId="35" hidden="1">{#N/A,#N/A,FALSE,"Bezirk SW";#N/A,#N/A,FALSE,"Dir S (GK)";#N/A,#N/A,FALSE,"Dir FR (PK)"}</definedName>
    <definedName name="lll" localSheetId="13" hidden="1">{#N/A,#N/A,FALSE,"Bezirk SW";#N/A,#N/A,FALSE,"Dir S (GK)";#N/A,#N/A,FALSE,"Dir FR (PK)"}</definedName>
    <definedName name="lll" localSheetId="29" hidden="1">{#N/A,#N/A,FALSE,"Bezirk SW";#N/A,#N/A,FALSE,"Dir S (GK)";#N/A,#N/A,FALSE,"Dir FR (PK)"}</definedName>
    <definedName name="lll" hidden="1">{#N/A,#N/A,FALSE,"Bezirk SW";#N/A,#N/A,FALSE,"Dir S (GK)";#N/A,#N/A,FALSE,"Dir FR (PK)"}</definedName>
    <definedName name="LUFeXToEUR" hidden="1">[3]EurotoolsXRates!$B$13</definedName>
    <definedName name="m" localSheetId="3" hidden="1">{#N/A,#N/A,FALSE,"inükkumuunkum";#N/A,#N/A,FALSE,"inorgkkum "}</definedName>
    <definedName name="m" localSheetId="2" hidden="1">{#N/A,#N/A,FALSE,"inükkumuunkum";#N/A,#N/A,FALSE,"inorgkkum "}</definedName>
    <definedName name="m" localSheetId="6" hidden="1">{#N/A,#N/A,FALSE,"inükkumuunkum";#N/A,#N/A,FALSE,"inorgkkum "}</definedName>
    <definedName name="m" localSheetId="33" hidden="1">{#N/A,#N/A,FALSE,"inükkumuunkum";#N/A,#N/A,FALSE,"inorgkkum "}</definedName>
    <definedName name="m" localSheetId="28" hidden="1">{#N/A,#N/A,FALSE,"inükkumuunkum";#N/A,#N/A,FALSE,"inorgkkum "}</definedName>
    <definedName name="m" localSheetId="26" hidden="1">{#N/A,#N/A,FALSE,"inükkumuunkum";#N/A,#N/A,FALSE,"inorgkkum "}</definedName>
    <definedName name="m" localSheetId="22" hidden="1">{#N/A,#N/A,FALSE,"inükkumuunkum";#N/A,#N/A,FALSE,"inorgkkum "}</definedName>
    <definedName name="m" localSheetId="41" hidden="1">{#N/A,#N/A,FALSE,"inükkumuunkum";#N/A,#N/A,FALSE,"inorgkkum "}</definedName>
    <definedName name="m" localSheetId="1" hidden="1">{#N/A,#N/A,FALSE,"inükkumuunkum";#N/A,#N/A,FALSE,"inorgkkum "}</definedName>
    <definedName name="m" localSheetId="27" hidden="1">{#N/A,#N/A,FALSE,"inükkumuunkum";#N/A,#N/A,FALSE,"inorgkkum "}</definedName>
    <definedName name="m" localSheetId="35" hidden="1">{#N/A,#N/A,FALSE,"inükkumuunkum";#N/A,#N/A,FALSE,"inorgkkum "}</definedName>
    <definedName name="m" localSheetId="13" hidden="1">{#N/A,#N/A,FALSE,"inükkumuunkum";#N/A,#N/A,FALSE,"inorgkkum "}</definedName>
    <definedName name="m" localSheetId="29" hidden="1">{#N/A,#N/A,FALSE,"inükkumuunkum";#N/A,#N/A,FALSE,"inorgkkum "}</definedName>
    <definedName name="m" hidden="1">{#N/A,#N/A,FALSE,"inükkumuunkum";#N/A,#N/A,FALSE,"inorgkkum "}</definedName>
    <definedName name="MATRIX_ALTDATEN_STRING_SHEETNAME_1" localSheetId="28">#REF!</definedName>
    <definedName name="MATRIX_ALTDATEN_STRING_SHEETNAME_1" localSheetId="26">#REF!</definedName>
    <definedName name="MATRIX_ALTDATEN_STRING_SHEETNAME_1" localSheetId="27">#REF!</definedName>
    <definedName name="MATRIX_ALTDATEN_STRING_SHEETNAME_1" localSheetId="13">#REF!</definedName>
    <definedName name="MATRIX_ALTDATEN_STRING_SHEETNAME_1">#REF!</definedName>
    <definedName name="Modellll" localSheetId="3" hidden="1">{#N/A,#N/A,FALSE,"inükkumuunkum";#N/A,#N/A,FALSE,"inorgkkum "}</definedName>
    <definedName name="Modellll" localSheetId="2" hidden="1">{#N/A,#N/A,FALSE,"inükkumuunkum";#N/A,#N/A,FALSE,"inorgkkum "}</definedName>
    <definedName name="Modellll" localSheetId="6" hidden="1">{#N/A,#N/A,FALSE,"inükkumuunkum";#N/A,#N/A,FALSE,"inorgkkum "}</definedName>
    <definedName name="Modellll" localSheetId="33" hidden="1">{#N/A,#N/A,FALSE,"inükkumuunkum";#N/A,#N/A,FALSE,"inorgkkum "}</definedName>
    <definedName name="Modellll" localSheetId="28" hidden="1">{#N/A,#N/A,FALSE,"inükkumuunkum";#N/A,#N/A,FALSE,"inorgkkum "}</definedName>
    <definedName name="Modellll" localSheetId="26" hidden="1">{#N/A,#N/A,FALSE,"inükkumuunkum";#N/A,#N/A,FALSE,"inorgkkum "}</definedName>
    <definedName name="Modellll" localSheetId="22" hidden="1">{#N/A,#N/A,FALSE,"inükkumuunkum";#N/A,#N/A,FALSE,"inorgkkum "}</definedName>
    <definedName name="Modellll" localSheetId="41" hidden="1">{#N/A,#N/A,FALSE,"inükkumuunkum";#N/A,#N/A,FALSE,"inorgkkum "}</definedName>
    <definedName name="Modellll" localSheetId="1" hidden="1">{#N/A,#N/A,FALSE,"inükkumuunkum";#N/A,#N/A,FALSE,"inorgkkum "}</definedName>
    <definedName name="Modellll" localSheetId="27" hidden="1">{#N/A,#N/A,FALSE,"inükkumuunkum";#N/A,#N/A,FALSE,"inorgkkum "}</definedName>
    <definedName name="Modellll" localSheetId="35" hidden="1">{#N/A,#N/A,FALSE,"inükkumuunkum";#N/A,#N/A,FALSE,"inorgkkum "}</definedName>
    <definedName name="Modellll" localSheetId="13" hidden="1">{#N/A,#N/A,FALSE,"inükkumuunkum";#N/A,#N/A,FALSE,"inorgkkum "}</definedName>
    <definedName name="Modellll" localSheetId="29" hidden="1">{#N/A,#N/A,FALSE,"inükkumuunkum";#N/A,#N/A,FALSE,"inorgkkum "}</definedName>
    <definedName name="Modellll" hidden="1">{#N/A,#N/A,FALSE,"inükkumuunkum";#N/A,#N/A,FALSE,"inorgkkum "}</definedName>
    <definedName name="neu" localSheetId="2">Main.SAPF4Help()</definedName>
    <definedName name="neu" localSheetId="28">Main.SAPF4Help()</definedName>
    <definedName name="neu" localSheetId="26">Main.SAPF4Help()</definedName>
    <definedName name="neu" localSheetId="27">Main.SAPF4Help()</definedName>
    <definedName name="neu" localSheetId="13">Main.SAPF4Help()</definedName>
    <definedName name="neu">Main.SAPF4Help()</definedName>
    <definedName name="new" localSheetId="6" hidden="1">#REF!</definedName>
    <definedName name="new" localSheetId="33" hidden="1">#REF!</definedName>
    <definedName name="new" localSheetId="28" hidden="1">#REF!</definedName>
    <definedName name="new" localSheetId="26" hidden="1">#REF!</definedName>
    <definedName name="new" localSheetId="22" hidden="1">#REF!</definedName>
    <definedName name="new" localSheetId="41" hidden="1">#REF!</definedName>
    <definedName name="new" localSheetId="27" hidden="1">#REF!</definedName>
    <definedName name="new" localSheetId="35" hidden="1">#REF!</definedName>
    <definedName name="new" localSheetId="13" hidden="1">#REF!</definedName>
    <definedName name="new" localSheetId="29" hidden="1">#REF!</definedName>
    <definedName name="new" hidden="1">#REF!</definedName>
    <definedName name="Niki" localSheetId="3" hidden="1">{#N/A,#N/A,FALSE,"Bezirk SW";#N/A,#N/A,FALSE,"Dir S (GK)";#N/A,#N/A,FALSE,"Dir FR (PK)"}</definedName>
    <definedName name="Niki" localSheetId="2" hidden="1">{#N/A,#N/A,FALSE,"Bezirk SW";#N/A,#N/A,FALSE,"Dir S (GK)";#N/A,#N/A,FALSE,"Dir FR (PK)"}</definedName>
    <definedName name="Niki" localSheetId="6" hidden="1">{#N/A,#N/A,FALSE,"Bezirk SW";#N/A,#N/A,FALSE,"Dir S (GK)";#N/A,#N/A,FALSE,"Dir FR (PK)"}</definedName>
    <definedName name="Niki" localSheetId="33" hidden="1">{#N/A,#N/A,FALSE,"Bezirk SW";#N/A,#N/A,FALSE,"Dir S (GK)";#N/A,#N/A,FALSE,"Dir FR (PK)"}</definedName>
    <definedName name="Niki" localSheetId="28" hidden="1">{#N/A,#N/A,FALSE,"Bezirk SW";#N/A,#N/A,FALSE,"Dir S (GK)";#N/A,#N/A,FALSE,"Dir FR (PK)"}</definedName>
    <definedName name="Niki" localSheetId="26" hidden="1">{#N/A,#N/A,FALSE,"Bezirk SW";#N/A,#N/A,FALSE,"Dir S (GK)";#N/A,#N/A,FALSE,"Dir FR (PK)"}</definedName>
    <definedName name="Niki" localSheetId="22" hidden="1">{#N/A,#N/A,FALSE,"Bezirk SW";#N/A,#N/A,FALSE,"Dir S (GK)";#N/A,#N/A,FALSE,"Dir FR (PK)"}</definedName>
    <definedName name="Niki" localSheetId="41" hidden="1">{#N/A,#N/A,FALSE,"Bezirk SW";#N/A,#N/A,FALSE,"Dir S (GK)";#N/A,#N/A,FALSE,"Dir FR (PK)"}</definedName>
    <definedName name="Niki" localSheetId="1" hidden="1">{#N/A,#N/A,FALSE,"Bezirk SW";#N/A,#N/A,FALSE,"Dir S (GK)";#N/A,#N/A,FALSE,"Dir FR (PK)"}</definedName>
    <definedName name="Niki" localSheetId="27" hidden="1">{#N/A,#N/A,FALSE,"Bezirk SW";#N/A,#N/A,FALSE,"Dir S (GK)";#N/A,#N/A,FALSE,"Dir FR (PK)"}</definedName>
    <definedName name="Niki" localSheetId="35" hidden="1">{#N/A,#N/A,FALSE,"Bezirk SW";#N/A,#N/A,FALSE,"Dir S (GK)";#N/A,#N/A,FALSE,"Dir FR (PK)"}</definedName>
    <definedName name="Niki" localSheetId="13" hidden="1">{#N/A,#N/A,FALSE,"Bezirk SW";#N/A,#N/A,FALSE,"Dir S (GK)";#N/A,#N/A,FALSE,"Dir FR (PK)"}</definedName>
    <definedName name="Niki" localSheetId="29" hidden="1">{#N/A,#N/A,FALSE,"Bezirk SW";#N/A,#N/A,FALSE,"Dir S (GK)";#N/A,#N/A,FALSE,"Dir FR (PK)"}</definedName>
    <definedName name="Niki" hidden="1">{#N/A,#N/A,FALSE,"Bezirk SW";#N/A,#N/A,FALSE,"Dir S (GK)";#N/A,#N/A,FALSE,"Dir FR (PK)"}</definedName>
    <definedName name="niki1" localSheetId="3" hidden="1">{#N/A,#N/A,FALSE,"Bezirk SW";#N/A,#N/A,FALSE,"Dir S (GK)";#N/A,#N/A,FALSE,"Dir FR (PK)"}</definedName>
    <definedName name="niki1" localSheetId="2" hidden="1">{#N/A,#N/A,FALSE,"Bezirk SW";#N/A,#N/A,FALSE,"Dir S (GK)";#N/A,#N/A,FALSE,"Dir FR (PK)"}</definedName>
    <definedName name="niki1" localSheetId="6" hidden="1">{#N/A,#N/A,FALSE,"Bezirk SW";#N/A,#N/A,FALSE,"Dir S (GK)";#N/A,#N/A,FALSE,"Dir FR (PK)"}</definedName>
    <definedName name="niki1" localSheetId="33" hidden="1">{#N/A,#N/A,FALSE,"Bezirk SW";#N/A,#N/A,FALSE,"Dir S (GK)";#N/A,#N/A,FALSE,"Dir FR (PK)"}</definedName>
    <definedName name="niki1" localSheetId="28" hidden="1">{#N/A,#N/A,FALSE,"Bezirk SW";#N/A,#N/A,FALSE,"Dir S (GK)";#N/A,#N/A,FALSE,"Dir FR (PK)"}</definedName>
    <definedName name="niki1" localSheetId="26" hidden="1">{#N/A,#N/A,FALSE,"Bezirk SW";#N/A,#N/A,FALSE,"Dir S (GK)";#N/A,#N/A,FALSE,"Dir FR (PK)"}</definedName>
    <definedName name="niki1" localSheetId="22" hidden="1">{#N/A,#N/A,FALSE,"Bezirk SW";#N/A,#N/A,FALSE,"Dir S (GK)";#N/A,#N/A,FALSE,"Dir FR (PK)"}</definedName>
    <definedName name="niki1" localSheetId="41" hidden="1">{#N/A,#N/A,FALSE,"Bezirk SW";#N/A,#N/A,FALSE,"Dir S (GK)";#N/A,#N/A,FALSE,"Dir FR (PK)"}</definedName>
    <definedName name="niki1" localSheetId="1" hidden="1">{#N/A,#N/A,FALSE,"Bezirk SW";#N/A,#N/A,FALSE,"Dir S (GK)";#N/A,#N/A,FALSE,"Dir FR (PK)"}</definedName>
    <definedName name="niki1" localSheetId="27" hidden="1">{#N/A,#N/A,FALSE,"Bezirk SW";#N/A,#N/A,FALSE,"Dir S (GK)";#N/A,#N/A,FALSE,"Dir FR (PK)"}</definedName>
    <definedName name="niki1" localSheetId="35" hidden="1">{#N/A,#N/A,FALSE,"Bezirk SW";#N/A,#N/A,FALSE,"Dir S (GK)";#N/A,#N/A,FALSE,"Dir FR (PK)"}</definedName>
    <definedName name="niki1" localSheetId="13" hidden="1">{#N/A,#N/A,FALSE,"Bezirk SW";#N/A,#N/A,FALSE,"Dir S (GK)";#N/A,#N/A,FALSE,"Dir FR (PK)"}</definedName>
    <definedName name="niki1" localSheetId="29" hidden="1">{#N/A,#N/A,FALSE,"Bezirk SW";#N/A,#N/A,FALSE,"Dir S (GK)";#N/A,#N/A,FALSE,"Dir FR (PK)"}</definedName>
    <definedName name="niki1" hidden="1">{#N/A,#N/A,FALSE,"Bezirk SW";#N/A,#N/A,FALSE,"Dir S (GK)";#N/A,#N/A,FALSE,"Dir FR (PK)"}</definedName>
    <definedName name="niki2" localSheetId="3" hidden="1">{#N/A,#N/A,TRUE,"Cont_Stell";#N/A,#N/A,TRUE,"BTG";#N/A,#N/A,TRUE,"SH";#N/A,#N/A,TRUE,"GUV";#N/A,#N/A,TRUE,"Bilanz";#N/A,#N/A,TRUE,"WC";#N/A,#N/A,TRUE,"Beweg_bil";#N/A,#N/A,TRUE,"Kap_fluß";#N/A,#N/A,TRUE,"KENNZ";#N/A,#N/A,TRUE,"ANALYSE"}</definedName>
    <definedName name="niki2" localSheetId="2"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13"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3"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13"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3" hidden="1">{#N/A,#N/A,FALSE,"Bezirk SW";#N/A,#N/A,FALSE,"Dir S (GK)";#N/A,#N/A,FALSE,"Dir FR (PK)"}</definedName>
    <definedName name="niki4" localSheetId="2" hidden="1">{#N/A,#N/A,FALSE,"Bezirk SW";#N/A,#N/A,FALSE,"Dir S (GK)";#N/A,#N/A,FALSE,"Dir FR (PK)"}</definedName>
    <definedName name="niki4" localSheetId="6" hidden="1">{#N/A,#N/A,FALSE,"Bezirk SW";#N/A,#N/A,FALSE,"Dir S (GK)";#N/A,#N/A,FALSE,"Dir FR (PK)"}</definedName>
    <definedName name="niki4" localSheetId="33" hidden="1">{#N/A,#N/A,FALSE,"Bezirk SW";#N/A,#N/A,FALSE,"Dir S (GK)";#N/A,#N/A,FALSE,"Dir FR (PK)"}</definedName>
    <definedName name="niki4" localSheetId="28" hidden="1">{#N/A,#N/A,FALSE,"Bezirk SW";#N/A,#N/A,FALSE,"Dir S (GK)";#N/A,#N/A,FALSE,"Dir FR (PK)"}</definedName>
    <definedName name="niki4" localSheetId="26" hidden="1">{#N/A,#N/A,FALSE,"Bezirk SW";#N/A,#N/A,FALSE,"Dir S (GK)";#N/A,#N/A,FALSE,"Dir FR (PK)"}</definedName>
    <definedName name="niki4" localSheetId="22" hidden="1">{#N/A,#N/A,FALSE,"Bezirk SW";#N/A,#N/A,FALSE,"Dir S (GK)";#N/A,#N/A,FALSE,"Dir FR (PK)"}</definedName>
    <definedName name="niki4" localSheetId="41" hidden="1">{#N/A,#N/A,FALSE,"Bezirk SW";#N/A,#N/A,FALSE,"Dir S (GK)";#N/A,#N/A,FALSE,"Dir FR (PK)"}</definedName>
    <definedName name="niki4" localSheetId="1" hidden="1">{#N/A,#N/A,FALSE,"Bezirk SW";#N/A,#N/A,FALSE,"Dir S (GK)";#N/A,#N/A,FALSE,"Dir FR (PK)"}</definedName>
    <definedName name="niki4" localSheetId="27" hidden="1">{#N/A,#N/A,FALSE,"Bezirk SW";#N/A,#N/A,FALSE,"Dir S (GK)";#N/A,#N/A,FALSE,"Dir FR (PK)"}</definedName>
    <definedName name="niki4" localSheetId="35" hidden="1">{#N/A,#N/A,FALSE,"Bezirk SW";#N/A,#N/A,FALSE,"Dir S (GK)";#N/A,#N/A,FALSE,"Dir FR (PK)"}</definedName>
    <definedName name="niki4" localSheetId="13" hidden="1">{#N/A,#N/A,FALSE,"Bezirk SW";#N/A,#N/A,FALSE,"Dir S (GK)";#N/A,#N/A,FALSE,"Dir FR (PK)"}</definedName>
    <definedName name="niki4" localSheetId="29" hidden="1">{#N/A,#N/A,FALSE,"Bezirk SW";#N/A,#N/A,FALSE,"Dir S (GK)";#N/A,#N/A,FALSE,"Dir FR (PK)"}</definedName>
    <definedName name="niki4" hidden="1">{#N/A,#N/A,FALSE,"Bezirk SW";#N/A,#N/A,FALSE,"Dir S (GK)";#N/A,#N/A,FALSE,"Dir FR (PK)"}</definedName>
    <definedName name="niki5" localSheetId="3" hidden="1">{#N/A,#N/A,TRUE,"Cont_Stell";#N/A,#N/A,TRUE,"BTG";#N/A,#N/A,TRUE,"SH";#N/A,#N/A,TRUE,"GUV";#N/A,#N/A,TRUE,"Bilanz";#N/A,#N/A,TRUE,"WC";#N/A,#N/A,TRUE,"Beweg_bil";#N/A,#N/A,TRUE,"Kap_fluß";#N/A,#N/A,TRUE,"KENNZ";#N/A,#N/A,TRUE,"ANALYSE"}</definedName>
    <definedName name="niki5" localSheetId="2"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13"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[3]EurotoolsXRates!$B$14</definedName>
    <definedName name="Notes" localSheetId="2">Main.SAPF4Help()</definedName>
    <definedName name="Notes" localSheetId="28">Main.SAPF4Help()</definedName>
    <definedName name="Notes" localSheetId="26">Main.SAPF4Help()</definedName>
    <definedName name="Notes" localSheetId="27">Main.SAPF4Help()</definedName>
    <definedName name="Notes" localSheetId="13">Main.SAPF4Help()</definedName>
    <definedName name="Notes">Main.SAPF4Help()</definedName>
    <definedName name="o" localSheetId="2">Main.SAPF4Help()</definedName>
    <definedName name="o" localSheetId="28">Main.SAPF4Help()</definedName>
    <definedName name="o" localSheetId="26">Main.SAPF4Help()</definedName>
    <definedName name="o" localSheetId="27">Main.SAPF4Help()</definedName>
    <definedName name="o" localSheetId="13">Main.SAPF4Help()</definedName>
    <definedName name="o">Main.SAPF4Help()</definedName>
    <definedName name="oi" localSheetId="2">Main.SAPF4Help()</definedName>
    <definedName name="oi" localSheetId="28">Main.SAPF4Help()</definedName>
    <definedName name="oi" localSheetId="26">Main.SAPF4Help()</definedName>
    <definedName name="oi" localSheetId="27">Main.SAPF4Help()</definedName>
    <definedName name="oi" localSheetId="13">Main.SAPF4Help()</definedName>
    <definedName name="oi">Main.SAPF4Help()</definedName>
    <definedName name="ööö" localSheetId="2">Main.SAPF4Help()</definedName>
    <definedName name="ööö" localSheetId="28">Main.SAPF4Help()</definedName>
    <definedName name="ööö" localSheetId="26">Main.SAPF4Help()</definedName>
    <definedName name="ööö" localSheetId="27">Main.SAPF4Help()</definedName>
    <definedName name="ööö" localSheetId="13">Main.SAPF4Help()</definedName>
    <definedName name="ööö">Main.SAPF4Help()</definedName>
    <definedName name="Optinstarife" localSheetId="2">Main.SAPF4Help()</definedName>
    <definedName name="Optinstarife" localSheetId="28">Main.SAPF4Help()</definedName>
    <definedName name="Optinstarife" localSheetId="26">Main.SAPF4Help()</definedName>
    <definedName name="Optinstarife" localSheetId="27">Main.SAPF4Help()</definedName>
    <definedName name="Optinstarife" localSheetId="13">Main.SAPF4Help()</definedName>
    <definedName name="Optinstarife">Main.SAPF4Help()</definedName>
    <definedName name="Org_ID" localSheetId="28">#REF!</definedName>
    <definedName name="Org_ID" localSheetId="26">#REF!</definedName>
    <definedName name="Org_ID" localSheetId="27">'[6]Germany Financials'!#REF!</definedName>
    <definedName name="Org_ID" localSheetId="13">#REF!</definedName>
    <definedName name="Org_ID">#REF!</definedName>
    <definedName name="Own" localSheetId="13">[5]LookUp_Meta!$J$2:$J$3</definedName>
    <definedName name="Own">[5]LookUp_Meta!$J$2:$J$3</definedName>
    <definedName name="P_App" localSheetId="28">#REF!</definedName>
    <definedName name="P_App" localSheetId="26">#REF!</definedName>
    <definedName name="P_App" localSheetId="27">#REF!</definedName>
    <definedName name="P_App" localSheetId="13">#REF!</definedName>
    <definedName name="P_App">#REF!</definedName>
    <definedName name="P_Kapitel" localSheetId="28">#REF!</definedName>
    <definedName name="P_Kapitel" localSheetId="26">#REF!</definedName>
    <definedName name="P_Kapitel" localSheetId="27">#REF!</definedName>
    <definedName name="P_Kapitel" localSheetId="13">#REF!</definedName>
    <definedName name="P_Kapitel">#REF!</definedName>
    <definedName name="P_Param1" localSheetId="28">#REF!</definedName>
    <definedName name="P_Param1" localSheetId="26">#REF!</definedName>
    <definedName name="P_Param1" localSheetId="27">#REF!</definedName>
    <definedName name="P_Param1" localSheetId="13">#REF!</definedName>
    <definedName name="P_Param1">#REF!</definedName>
    <definedName name="P_Param2" localSheetId="13">#REF!</definedName>
    <definedName name="P_Param2">#REF!</definedName>
    <definedName name="P_ReportName" localSheetId="13">#REF!</definedName>
    <definedName name="P_ReportName">#REF!</definedName>
    <definedName name="Party" localSheetId="13">[5]LookUp_Meta!$C$2:$C$50</definedName>
    <definedName name="Party">[5]LookUp_Meta!$C$2:$C$50</definedName>
    <definedName name="PrincipalActivity" localSheetId="13">[5]LookUp_Meta!$B$2:$B$30</definedName>
    <definedName name="PrincipalActivity">[5]LookUp_Meta!$B$2:$B$30</definedName>
    <definedName name="_xlnm.Print_Area" localSheetId="4">'At a glance'!$A$1:$J$48</definedName>
    <definedName name="_xlnm.Print_Area" localSheetId="5">'At a glance 2'!$A$1:$J$39</definedName>
    <definedName name="_xlnm.Print_Area" localSheetId="18">'Cash Capex'!$A$1:$J$20</definedName>
    <definedName name="_xlnm.Print_Area" localSheetId="7">'Cons. Income Statement adj.'!$A$1:$J$25</definedName>
    <definedName name="_xlnm.Print_Area" localSheetId="8">'Cons. Income Statement rep.'!$A$1:$J$25</definedName>
    <definedName name="_xlnm.Print_Area" localSheetId="3">Content!$A$1:$H$25</definedName>
    <definedName name="_xlnm.Print_Area" localSheetId="2">'Content LINKS'!$A$1:$H$25</definedName>
    <definedName name="_xlnm.Print_Area" localSheetId="6">'DT Group'!$A$1:$H$24</definedName>
    <definedName name="_xlnm.Print_Area" localSheetId="9">'EBITDA Reconciliation'!$A$1:$J$22</definedName>
    <definedName name="_xlnm.Print_Area" localSheetId="33">Europe!$A$1:$H$24</definedName>
    <definedName name="_xlnm.Print_Area" localSheetId="34">'Europe Financials'!$A$1:$J$32</definedName>
    <definedName name="_xlnm.Print_Area" localSheetId="21">'Exchange rates '!$A$1:$J$28</definedName>
    <definedName name="_xlnm.Print_Area" localSheetId="19">'Free Cash Flow'!$A$1:$J$38</definedName>
    <definedName name="_xlnm.Print_Area" localSheetId="24">GE_Operationals!$A$1:$J$34</definedName>
    <definedName name="_xlnm.Print_Area" localSheetId="28">'Ger Interconnection Rates'!$A$1:$F$26</definedName>
    <definedName name="_xlnm.Print_Area" localSheetId="26">'Ger Magenta Mobil'!$A$1:$F$32</definedName>
    <definedName name="_xlnm.Print_Area" localSheetId="25">'Ger Rev split Prod+Segm'!$A$1:$J$36</definedName>
    <definedName name="_xlnm.Print_Area" localSheetId="22">Germany!$A$1:$H$24</definedName>
    <definedName name="_xlnm.Print_Area" localSheetId="23">'Germany Financials'!$A$1:$J$26</definedName>
    <definedName name="_xlnm.Print_Area" localSheetId="40">'GHS Development Financials'!$A$1:$J$26</definedName>
    <definedName name="_xlnm.Print_Area" localSheetId="41">Glossary!$A$1:$C$24</definedName>
    <definedName name="_xlnm.Print_Area" localSheetId="11">'Group Assets'!$A$1:$J$27</definedName>
    <definedName name="_xlnm.Print_Area" localSheetId="36">'Group Development Financials'!$A$1:$J$34</definedName>
    <definedName name="_xlnm.Print_Area" localSheetId="12">'Group Liabilities'!$A$1:$J$35</definedName>
    <definedName name="_xlnm.Print_Area" localSheetId="27">'Magenta ZUHAUSE'!$A$1:$H$30</definedName>
    <definedName name="_xlnm.Print_Area" localSheetId="14">Maturity!$A$1:$L$35</definedName>
    <definedName name="_xlnm.Print_Area" localSheetId="16">'Net Debt'!$A$1:$J$15</definedName>
    <definedName name="_xlnm.Print_Area" localSheetId="37">NL_Financials_Euro!$A$1:$J$20</definedName>
    <definedName name="_xlnm.Print_Area" localSheetId="38">NL_Operationals!$A$1:$J$25</definedName>
    <definedName name="_xlnm.Print_Area" localSheetId="35">'Other Segments'!$A$1:$H$24</definedName>
    <definedName name="_xlnm.Print_Area" localSheetId="20">Personnel!$A$1:$L$19</definedName>
    <definedName name="_xlnm.Print_Area" localSheetId="13">'Provisions for Pensions'!$A$1:$I$37</definedName>
    <definedName name="_xlnm.Print_Area" localSheetId="10">'Special Factors'!$A$1:$I$24</definedName>
    <definedName name="_xlnm.Print_Area" localSheetId="39">'Systems Solutions Financials'!$A$1:$J$29</definedName>
    <definedName name="_xlnm.Print_Area" localSheetId="29">'United States'!$A$1:$H$24</definedName>
    <definedName name="_xlnm.Print_Area" localSheetId="30">'USA Financials'!$A$1:$J$30</definedName>
    <definedName name="_xlnm.Print_Area" localSheetId="31">'USA Operational'!$A$1:$J$40</definedName>
    <definedName name="_xlnm.Print_Area" localSheetId="32">'USA Operational LC'!$A$1:$J$41</definedName>
    <definedName name="prop_Label" localSheetId="26">'Ger Magenta Mobil'!$DC$133</definedName>
    <definedName name="prop_Label" localSheetId="27">'Magenta ZUHAUSE'!$DF$130</definedName>
    <definedName name="prop_Label" localSheetId="13">#REF!</definedName>
    <definedName name="prop_SheetName" localSheetId="28">#REF!</definedName>
    <definedName name="prop_SheetName" localSheetId="26">#REF!</definedName>
    <definedName name="prop_SheetName" localSheetId="27">'[6]Germany Financials'!#REF!</definedName>
    <definedName name="prop_SheetName" localSheetId="13">#REF!</definedName>
    <definedName name="prop_SheetName">#REF!</definedName>
    <definedName name="PTEeXToEUR" hidden="1">[3]EurotoolsXRates!$B$15</definedName>
    <definedName name="q" localSheetId="2">Main.SAPF4Help()</definedName>
    <definedName name="q" localSheetId="28">Main.SAPF4Help()</definedName>
    <definedName name="q" localSheetId="26">Main.SAPF4Help()</definedName>
    <definedName name="q" localSheetId="27">Main.SAPF4Help()</definedName>
    <definedName name="q" localSheetId="13">Main.SAPF4Help()</definedName>
    <definedName name="q">Main.SAPF4Help()</definedName>
    <definedName name="qqq" localSheetId="2">Main.SAPF4Help()</definedName>
    <definedName name="qqq" localSheetId="28">Main.SAPF4Help()</definedName>
    <definedName name="qqq" localSheetId="26">Main.SAPF4Help()</definedName>
    <definedName name="qqq" localSheetId="27">Main.SAPF4Help()</definedName>
    <definedName name="qqq" localSheetId="13">Main.SAPF4Help()</definedName>
    <definedName name="qqq">Main.SAPF4Help()</definedName>
    <definedName name="qqqq" localSheetId="2">Main.SAPF4Help()</definedName>
    <definedName name="qqqq" localSheetId="28">Main.SAPF4Help()</definedName>
    <definedName name="qqqq" localSheetId="26">Main.SAPF4Help()</definedName>
    <definedName name="qqqq" localSheetId="27">Main.SAPF4Help()</definedName>
    <definedName name="qqqq" localSheetId="13">Main.SAPF4Help()</definedName>
    <definedName name="qqqq">Main.SAPF4Help()</definedName>
    <definedName name="qwer" localSheetId="3" hidden="1">{#N/A,#N/A,FALSE,"inükkumuunkum";#N/A,#N/A,FALSE,"inorgkkum "}</definedName>
    <definedName name="qwer" localSheetId="2" hidden="1">{#N/A,#N/A,FALSE,"inükkumuunkum";#N/A,#N/A,FALSE,"inorgkkum "}</definedName>
    <definedName name="qwer" localSheetId="6" hidden="1">{#N/A,#N/A,FALSE,"inükkumuunkum";#N/A,#N/A,FALSE,"inorgkkum "}</definedName>
    <definedName name="qwer" localSheetId="33" hidden="1">{#N/A,#N/A,FALSE,"inükkumuunkum";#N/A,#N/A,FALSE,"inorgkkum "}</definedName>
    <definedName name="qwer" localSheetId="28" hidden="1">{#N/A,#N/A,FALSE,"inükkumuunkum";#N/A,#N/A,FALSE,"inorgkkum "}</definedName>
    <definedName name="qwer" localSheetId="26" hidden="1">{#N/A,#N/A,FALSE,"inükkumuunkum";#N/A,#N/A,FALSE,"inorgkkum "}</definedName>
    <definedName name="qwer" localSheetId="22" hidden="1">{#N/A,#N/A,FALSE,"inükkumuunkum";#N/A,#N/A,FALSE,"inorgkkum "}</definedName>
    <definedName name="qwer" localSheetId="41" hidden="1">{#N/A,#N/A,FALSE,"inükkumuunkum";#N/A,#N/A,FALSE,"inorgkkum "}</definedName>
    <definedName name="qwer" localSheetId="1" hidden="1">{#N/A,#N/A,FALSE,"inükkumuunkum";#N/A,#N/A,FALSE,"inorgkkum "}</definedName>
    <definedName name="qwer" localSheetId="27" hidden="1">{#N/A,#N/A,FALSE,"inükkumuunkum";#N/A,#N/A,FALSE,"inorgkkum "}</definedName>
    <definedName name="qwer" localSheetId="35" hidden="1">{#N/A,#N/A,FALSE,"inükkumuunkum";#N/A,#N/A,FALSE,"inorgkkum "}</definedName>
    <definedName name="qwer" localSheetId="13" hidden="1">{#N/A,#N/A,FALSE,"inükkumuunkum";#N/A,#N/A,FALSE,"inorgkkum "}</definedName>
    <definedName name="qwer" localSheetId="29" hidden="1">{#N/A,#N/A,FALSE,"inükkumuunkum";#N/A,#N/A,FALSE,"inorgkkum "}</definedName>
    <definedName name="qwer" hidden="1">{#N/A,#N/A,FALSE,"inükkumuunkum";#N/A,#N/A,FALSE,"inorgkkum "}</definedName>
    <definedName name="Release" localSheetId="13">[5]LookUp_Meta!$I$2:$I$21</definedName>
    <definedName name="Release">[5]LookUp_Meta!$I$2:$I$21</definedName>
    <definedName name="rrrr" localSheetId="3" hidden="1">{#N/A,#N/A,TRUE,"Cont_Stell";#N/A,#N/A,TRUE,"BTG";#N/A,#N/A,TRUE,"SH";#N/A,#N/A,TRUE,"GUV";#N/A,#N/A,TRUE,"Bilanz";#N/A,#N/A,TRUE,"WC";#N/A,#N/A,TRUE,"Beweg_bil";#N/A,#N/A,TRUE,"Kap_fluß";#N/A,#N/A,TRUE,"KENNZ";#N/A,#N/A,TRUE,"ANALYSE"}</definedName>
    <definedName name="rrrr" localSheetId="2"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13"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6" hidden="1">#REF!</definedName>
    <definedName name="rrrrr" localSheetId="33" hidden="1">#REF!</definedName>
    <definedName name="rrrrr" localSheetId="28" hidden="1">#REF!</definedName>
    <definedName name="rrrrr" localSheetId="26" hidden="1">#REF!</definedName>
    <definedName name="rrrrr" localSheetId="22" hidden="1">#REF!</definedName>
    <definedName name="rrrrr" localSheetId="41" hidden="1">#REF!</definedName>
    <definedName name="rrrrr" localSheetId="27" hidden="1">#REF!</definedName>
    <definedName name="rrrrr" localSheetId="35" hidden="1">#REF!</definedName>
    <definedName name="rrrrr" localSheetId="13" hidden="1">#REF!</definedName>
    <definedName name="rrrrr" localSheetId="29"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2">Main.SAPF4Help()</definedName>
    <definedName name="SAPFuncF4Help" localSheetId="28">Main.SAPF4Help()</definedName>
    <definedName name="SAPFuncF4Help" localSheetId="26">Main.SAPF4Help()</definedName>
    <definedName name="SAPFuncF4Help" localSheetId="27">Main.SAPF4Help()</definedName>
    <definedName name="SAPFuncF4Help" localSheetId="13">Main.SAPF4Help()</definedName>
    <definedName name="SAPFuncF4Help">Main.SAPF4Help()</definedName>
    <definedName name="sdfg" localSheetId="3" hidden="1">{#N/A,#N/A,FALSE,"inükkumuunkum";#N/A,#N/A,FALSE,"inorgkkum "}</definedName>
    <definedName name="sdfg" localSheetId="2" hidden="1">{#N/A,#N/A,FALSE,"inükkumuunkum";#N/A,#N/A,FALSE,"inorgkkum "}</definedName>
    <definedName name="sdfg" localSheetId="6" hidden="1">{#N/A,#N/A,FALSE,"inükkumuunkum";#N/A,#N/A,FALSE,"inorgkkum "}</definedName>
    <definedName name="sdfg" localSheetId="33" hidden="1">{#N/A,#N/A,FALSE,"inükkumuunkum";#N/A,#N/A,FALSE,"inorgkkum "}</definedName>
    <definedName name="sdfg" localSheetId="28" hidden="1">{#N/A,#N/A,FALSE,"inükkumuunkum";#N/A,#N/A,FALSE,"inorgkkum "}</definedName>
    <definedName name="sdfg" localSheetId="26" hidden="1">{#N/A,#N/A,FALSE,"inükkumuunkum";#N/A,#N/A,FALSE,"inorgkkum "}</definedName>
    <definedName name="sdfg" localSheetId="22" hidden="1">{#N/A,#N/A,FALSE,"inükkumuunkum";#N/A,#N/A,FALSE,"inorgkkum "}</definedName>
    <definedName name="sdfg" localSheetId="41" hidden="1">{#N/A,#N/A,FALSE,"inükkumuunkum";#N/A,#N/A,FALSE,"inorgkkum "}</definedName>
    <definedName name="sdfg" localSheetId="1" hidden="1">{#N/A,#N/A,FALSE,"inükkumuunkum";#N/A,#N/A,FALSE,"inorgkkum "}</definedName>
    <definedName name="sdfg" localSheetId="27" hidden="1">{#N/A,#N/A,FALSE,"inükkumuunkum";#N/A,#N/A,FALSE,"inorgkkum "}</definedName>
    <definedName name="sdfg" localSheetId="35" hidden="1">{#N/A,#N/A,FALSE,"inükkumuunkum";#N/A,#N/A,FALSE,"inorgkkum "}</definedName>
    <definedName name="sdfg" localSheetId="13" hidden="1">{#N/A,#N/A,FALSE,"inükkumuunkum";#N/A,#N/A,FALSE,"inorgkkum "}</definedName>
    <definedName name="sdfg" localSheetId="29" hidden="1">{#N/A,#N/A,FALSE,"inükkumuunkum";#N/A,#N/A,FALSE,"inorgkkum "}</definedName>
    <definedName name="sdfg" hidden="1">{#N/A,#N/A,FALSE,"inükkumuunkum";#N/A,#N/A,FALSE,"inorgkkum "}</definedName>
    <definedName name="sdfsd" localSheetId="2">Main.SAPF4Help()</definedName>
    <definedName name="sdfsd" localSheetId="28">Main.SAPF4Help()</definedName>
    <definedName name="sdfsd" localSheetId="26">Main.SAPF4Help()</definedName>
    <definedName name="sdfsd" localSheetId="27">Main.SAPF4Help()</definedName>
    <definedName name="sdfsd" localSheetId="13">Main.SAPF4Help()</definedName>
    <definedName name="sdfsd">Main.SAPF4Help()</definedName>
    <definedName name="sdfsdf" localSheetId="2">Main.SAPF4Help()</definedName>
    <definedName name="sdfsdf" localSheetId="28">Main.SAPF4Help()</definedName>
    <definedName name="sdfsdf" localSheetId="26">Main.SAPF4Help()</definedName>
    <definedName name="sdfsdf" localSheetId="27">Main.SAPF4Help()</definedName>
    <definedName name="sdfsdf" localSheetId="13">Main.SAPF4Help()</definedName>
    <definedName name="sdfsdf">Main.SAPF4Help()</definedName>
    <definedName name="sds" localSheetId="2">Main.SAPF4Help()</definedName>
    <definedName name="sds" localSheetId="28">Main.SAPF4Help()</definedName>
    <definedName name="sds" localSheetId="26">Main.SAPF4Help()</definedName>
    <definedName name="sds" localSheetId="27">Main.SAPF4Help()</definedName>
    <definedName name="sds" localSheetId="13">Main.SAPF4Help()</definedName>
    <definedName name="sds">Main.SAPF4Help()</definedName>
    <definedName name="sencount" hidden="1">1</definedName>
    <definedName name="Show_Comment" localSheetId="28">#REF!</definedName>
    <definedName name="Show_Comment" localSheetId="26">#REF!</definedName>
    <definedName name="Show_Comment" localSheetId="27">#REF!</definedName>
    <definedName name="Show_Comment" localSheetId="13">#REF!</definedName>
    <definedName name="Show_Comment">#REF!</definedName>
    <definedName name="SPALTEN_VERGLEICH" localSheetId="28">#REF!</definedName>
    <definedName name="SPALTEN_VERGLEICH" localSheetId="26">#REF!</definedName>
    <definedName name="SPALTEN_VERGLEICH" localSheetId="27">#REF!</definedName>
    <definedName name="SPALTEN_VERGLEICH" localSheetId="13">#REF!</definedName>
    <definedName name="SPALTEN_VERGLEICH">#REF!</definedName>
    <definedName name="sss" localSheetId="3" hidden="1">{#N/A,#N/A,FALSE,"Fluktuation TSI"}</definedName>
    <definedName name="sss" localSheetId="2" hidden="1">{#N/A,#N/A,FALSE,"Fluktuation TSI"}</definedName>
    <definedName name="sss" localSheetId="6" hidden="1">{#N/A,#N/A,FALSE,"Fluktuation TSI"}</definedName>
    <definedName name="sss" localSheetId="33" hidden="1">{#N/A,#N/A,FALSE,"Fluktuation TSI"}</definedName>
    <definedName name="sss" localSheetId="28" hidden="1">{#N/A,#N/A,FALSE,"Fluktuation TSI"}</definedName>
    <definedName name="sss" localSheetId="26" hidden="1">{#N/A,#N/A,FALSE,"Fluktuation TSI"}</definedName>
    <definedName name="sss" localSheetId="22" hidden="1">{#N/A,#N/A,FALSE,"Fluktuation TSI"}</definedName>
    <definedName name="sss" localSheetId="41" hidden="1">{#N/A,#N/A,FALSE,"Fluktuation TSI"}</definedName>
    <definedName name="sss" localSheetId="1" hidden="1">{#N/A,#N/A,FALSE,"Fluktuation TSI"}</definedName>
    <definedName name="sss" localSheetId="27" hidden="1">{#N/A,#N/A,FALSE,"Fluktuation TSI"}</definedName>
    <definedName name="sss" localSheetId="35" hidden="1">{#N/A,#N/A,FALSE,"Fluktuation TSI"}</definedName>
    <definedName name="sss" localSheetId="13" hidden="1">{#N/A,#N/A,FALSE,"Fluktuation TSI"}</definedName>
    <definedName name="sss" localSheetId="29" hidden="1">{#N/A,#N/A,FALSE,"Fluktuation TSI"}</definedName>
    <definedName name="sss" hidden="1">{#N/A,#N/A,FALSE,"Fluktuation TSI"}</definedName>
    <definedName name="SupplyChain" localSheetId="2">Main.SAPF4Help()</definedName>
    <definedName name="SupplyChain" localSheetId="28">Main.SAPF4Help()</definedName>
    <definedName name="SupplyChain" localSheetId="26">Main.SAPF4Help()</definedName>
    <definedName name="SupplyChain" localSheetId="27">Main.SAPF4Help()</definedName>
    <definedName name="SupplyChain" localSheetId="13">Main.SAPF4Help()</definedName>
    <definedName name="SupplyChain">Main.SAPF4Help()</definedName>
    <definedName name="TabDimName">"MIKONEGR4"</definedName>
    <definedName name="Tarife_TAFF" localSheetId="2">Main.SAPF4Help()</definedName>
    <definedName name="Tarife_TAFF" localSheetId="28">Main.SAPF4Help()</definedName>
    <definedName name="Tarife_TAFF" localSheetId="26">Main.SAPF4Help()</definedName>
    <definedName name="Tarife_TAFF" localSheetId="27">Main.SAPF4Help()</definedName>
    <definedName name="Tarife_TAFF" localSheetId="13">Main.SAPF4Help()</definedName>
    <definedName name="Tarife_TAFF">Main.SAPF4Help()</definedName>
    <definedName name="TemplateArt" localSheetId="13">[5]LookUp_Meta!$R$2:$R$31</definedName>
    <definedName name="TemplateArt">[5]LookUp_Meta!$R$2:$R$31</definedName>
    <definedName name="test" localSheetId="2">Main.SAPF4Help()</definedName>
    <definedName name="test" localSheetId="28">Main.SAPF4Help()</definedName>
    <definedName name="test" localSheetId="26">Main.SAPF4Help()</definedName>
    <definedName name="test" localSheetId="27">Main.SAPF4Help()</definedName>
    <definedName name="test" localSheetId="13">Main.SAPF4Help()</definedName>
    <definedName name="test">Main.SAPF4Help()</definedName>
    <definedName name="TMMIP">"'0110100001"</definedName>
    <definedName name="Usefull_1" localSheetId="13">[5]LookUp_Meta!$S$2:$S$7</definedName>
    <definedName name="Usefull_1">[5]LookUp_Meta!$S$2:$S$7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8">#REF!</definedName>
    <definedName name="v">#REF!</definedName>
    <definedName name="Valid" localSheetId="13">[5]LookUp_Meta!$K$2:$K$3</definedName>
    <definedName name="Valid">[5]LookUp_Meta!$K$2:$K$3</definedName>
    <definedName name="Verlustübernahmen" localSheetId="2">Main.SAPF4Help()</definedName>
    <definedName name="Verlustübernahmen" localSheetId="28">Main.SAPF4Help()</definedName>
    <definedName name="Verlustübernahmen" localSheetId="26">Main.SAPF4Help()</definedName>
    <definedName name="Verlustübernahmen" localSheetId="27">Main.SAPF4Help()</definedName>
    <definedName name="Verlustübernahmen" localSheetId="13">Main.SAPF4Help()</definedName>
    <definedName name="Verlustübernahmen">Main.SAPF4Help()</definedName>
    <definedName name="vvvvv" localSheetId="2">Main.SAPF4Help()</definedName>
    <definedName name="vvvvv" localSheetId="28">Main.SAPF4Help()</definedName>
    <definedName name="vvvvv" localSheetId="26">Main.SAPF4Help()</definedName>
    <definedName name="vvvvv" localSheetId="27">Main.SAPF4Help()</definedName>
    <definedName name="vvvvv" localSheetId="13">Main.SAPF4Help()</definedName>
    <definedName name="vvvvv">Main.SAPF4Help()</definedName>
    <definedName name="w" localSheetId="2">Main.SAPF4Help()</definedName>
    <definedName name="w" localSheetId="28">Main.SAPF4Help()</definedName>
    <definedName name="w" localSheetId="26">Main.SAPF4Help()</definedName>
    <definedName name="w" localSheetId="27">Main.SAPF4Help()</definedName>
    <definedName name="w" localSheetId="13">Main.SAPF4Help()</definedName>
    <definedName name="w">Main.SAPF4Help()</definedName>
    <definedName name="WC" localSheetId="2">Main.SAPF4Help()</definedName>
    <definedName name="WC" localSheetId="28">Main.SAPF4Help()</definedName>
    <definedName name="WC" localSheetId="26">Main.SAPF4Help()</definedName>
    <definedName name="WC" localSheetId="27">Main.SAPF4Help()</definedName>
    <definedName name="WC" localSheetId="13">Main.SAPF4Help()</definedName>
    <definedName name="WC">Main.SAPF4Help()</definedName>
    <definedName name="werse" localSheetId="3" hidden="1">{#N/A,#N/A,FALSE,"inükkumuunkum";#N/A,#N/A,FALSE,"inorgkkum "}</definedName>
    <definedName name="werse" localSheetId="2" hidden="1">{#N/A,#N/A,FALSE,"inükkumuunkum";#N/A,#N/A,FALSE,"inorgkkum "}</definedName>
    <definedName name="werse" localSheetId="6" hidden="1">{#N/A,#N/A,FALSE,"inükkumuunkum";#N/A,#N/A,FALSE,"inorgkkum "}</definedName>
    <definedName name="werse" localSheetId="33" hidden="1">{#N/A,#N/A,FALSE,"inükkumuunkum";#N/A,#N/A,FALSE,"inorgkkum "}</definedName>
    <definedName name="werse" localSheetId="28" hidden="1">{#N/A,#N/A,FALSE,"inükkumuunkum";#N/A,#N/A,FALSE,"inorgkkum "}</definedName>
    <definedName name="werse" localSheetId="26" hidden="1">{#N/A,#N/A,FALSE,"inükkumuunkum";#N/A,#N/A,FALSE,"inorgkkum "}</definedName>
    <definedName name="werse" localSheetId="22" hidden="1">{#N/A,#N/A,FALSE,"inükkumuunkum";#N/A,#N/A,FALSE,"inorgkkum "}</definedName>
    <definedName name="werse" localSheetId="41" hidden="1">{#N/A,#N/A,FALSE,"inükkumuunkum";#N/A,#N/A,FALSE,"inorgkkum "}</definedName>
    <definedName name="werse" localSheetId="1" hidden="1">{#N/A,#N/A,FALSE,"inükkumuunkum";#N/A,#N/A,FALSE,"inorgkkum "}</definedName>
    <definedName name="werse" localSheetId="27" hidden="1">{#N/A,#N/A,FALSE,"inükkumuunkum";#N/A,#N/A,FALSE,"inorgkkum "}</definedName>
    <definedName name="werse" localSheetId="35" hidden="1">{#N/A,#N/A,FALSE,"inükkumuunkum";#N/A,#N/A,FALSE,"inorgkkum "}</definedName>
    <definedName name="werse" localSheetId="13" hidden="1">{#N/A,#N/A,FALSE,"inükkumuunkum";#N/A,#N/A,FALSE,"inorgkkum "}</definedName>
    <definedName name="werse" localSheetId="29" hidden="1">{#N/A,#N/A,FALSE,"inükkumuunkum";#N/A,#N/A,FALSE,"inorgkkum "}</definedName>
    <definedName name="werse" hidden="1">{#N/A,#N/A,FALSE,"inükkumuunkum";#N/A,#N/A,FALSE,"inorgkkum "}</definedName>
    <definedName name="wert" localSheetId="3" hidden="1">{#N/A,#N/A,FALSE,"inükkumuunkum";#N/A,#N/A,FALSE,"inorgkkum "}</definedName>
    <definedName name="wert" localSheetId="2" hidden="1">{#N/A,#N/A,FALSE,"inükkumuunkum";#N/A,#N/A,FALSE,"inorgkkum "}</definedName>
    <definedName name="wert" localSheetId="6" hidden="1">{#N/A,#N/A,FALSE,"inükkumuunkum";#N/A,#N/A,FALSE,"inorgkkum "}</definedName>
    <definedName name="wert" localSheetId="33" hidden="1">{#N/A,#N/A,FALSE,"inükkumuunkum";#N/A,#N/A,FALSE,"inorgkkum "}</definedName>
    <definedName name="wert" localSheetId="28" hidden="1">{#N/A,#N/A,FALSE,"inükkumuunkum";#N/A,#N/A,FALSE,"inorgkkum "}</definedName>
    <definedName name="wert" localSheetId="26" hidden="1">{#N/A,#N/A,FALSE,"inükkumuunkum";#N/A,#N/A,FALSE,"inorgkkum "}</definedName>
    <definedName name="wert" localSheetId="22" hidden="1">{#N/A,#N/A,FALSE,"inükkumuunkum";#N/A,#N/A,FALSE,"inorgkkum "}</definedName>
    <definedName name="wert" localSheetId="41" hidden="1">{#N/A,#N/A,FALSE,"inükkumuunkum";#N/A,#N/A,FALSE,"inorgkkum "}</definedName>
    <definedName name="wert" localSheetId="1" hidden="1">{#N/A,#N/A,FALSE,"inükkumuunkum";#N/A,#N/A,FALSE,"inorgkkum "}</definedName>
    <definedName name="wert" localSheetId="27" hidden="1">{#N/A,#N/A,FALSE,"inükkumuunkum";#N/A,#N/A,FALSE,"inorgkkum "}</definedName>
    <definedName name="wert" localSheetId="35" hidden="1">{#N/A,#N/A,FALSE,"inükkumuunkum";#N/A,#N/A,FALSE,"inorgkkum "}</definedName>
    <definedName name="wert" localSheetId="13" hidden="1">{#N/A,#N/A,FALSE,"inükkumuunkum";#N/A,#N/A,FALSE,"inorgkkum "}</definedName>
    <definedName name="wert" localSheetId="29" hidden="1">{#N/A,#N/A,FALSE,"inükkumuunkum";#N/A,#N/A,FALSE,"inorgkkum "}</definedName>
    <definedName name="wert" hidden="1">{#N/A,#N/A,FALSE,"inükkumuunkum";#N/A,#N/A,FALSE,"inorgkkum "}</definedName>
    <definedName name="wrn.abc." localSheetId="3" hidden="1">{#N/A,#N/A,FALSE,"Bezirk SW";#N/A,#N/A,FALSE,"Dir S (GK)";#N/A,#N/A,FALSE,"Dir FR (PK)"}</definedName>
    <definedName name="wrn.abc." localSheetId="2" hidden="1">{#N/A,#N/A,FALSE,"Bezirk SW";#N/A,#N/A,FALSE,"Dir S (GK)";#N/A,#N/A,FALSE,"Dir FR (PK)"}</definedName>
    <definedName name="wrn.abc." localSheetId="6" hidden="1">{#N/A,#N/A,FALSE,"Bezirk SW";#N/A,#N/A,FALSE,"Dir S (GK)";#N/A,#N/A,FALSE,"Dir FR (PK)"}</definedName>
    <definedName name="wrn.abc." localSheetId="33" hidden="1">{#N/A,#N/A,FALSE,"Bezirk SW";#N/A,#N/A,FALSE,"Dir S (GK)";#N/A,#N/A,FALSE,"Dir FR (PK)"}</definedName>
    <definedName name="wrn.abc." localSheetId="28" hidden="1">{#N/A,#N/A,FALSE,"Bezirk SW";#N/A,#N/A,FALSE,"Dir S (GK)";#N/A,#N/A,FALSE,"Dir FR (PK)"}</definedName>
    <definedName name="wrn.abc." localSheetId="26" hidden="1">{#N/A,#N/A,FALSE,"Bezirk SW";#N/A,#N/A,FALSE,"Dir S (GK)";#N/A,#N/A,FALSE,"Dir FR (PK)"}</definedName>
    <definedName name="wrn.abc." localSheetId="22" hidden="1">{#N/A,#N/A,FALSE,"Bezirk SW";#N/A,#N/A,FALSE,"Dir S (GK)";#N/A,#N/A,FALSE,"Dir FR (PK)"}</definedName>
    <definedName name="wrn.abc." localSheetId="41" hidden="1">{#N/A,#N/A,FALSE,"Bezirk SW";#N/A,#N/A,FALSE,"Dir S (GK)";#N/A,#N/A,FALSE,"Dir FR (PK)"}</definedName>
    <definedName name="wrn.abc." localSheetId="1" hidden="1">{#N/A,#N/A,FALSE,"Bezirk SW";#N/A,#N/A,FALSE,"Dir S (GK)";#N/A,#N/A,FALSE,"Dir FR (PK)"}</definedName>
    <definedName name="wrn.abc." localSheetId="27" hidden="1">{#N/A,#N/A,FALSE,"Bezirk SW";#N/A,#N/A,FALSE,"Dir S (GK)";#N/A,#N/A,FALSE,"Dir FR (PK)"}</definedName>
    <definedName name="wrn.abc." localSheetId="35" hidden="1">{#N/A,#N/A,FALSE,"Bezirk SW";#N/A,#N/A,FALSE,"Dir S (GK)";#N/A,#N/A,FALSE,"Dir FR (PK)"}</definedName>
    <definedName name="wrn.abc." localSheetId="13" hidden="1">{#N/A,#N/A,FALSE,"Bezirk SW";#N/A,#N/A,FALSE,"Dir S (GK)";#N/A,#N/A,FALSE,"Dir FR (PK)"}</definedName>
    <definedName name="wrn.abc." localSheetId="29" hidden="1">{#N/A,#N/A,FALSE,"Bezirk SW";#N/A,#N/A,FALSE,"Dir S (GK)";#N/A,#N/A,FALSE,"Dir FR (PK)"}</definedName>
    <definedName name="wrn.abc." hidden="1">{#N/A,#N/A,FALSE,"Bezirk SW";#N/A,#N/A,FALSE,"Dir S (GK)";#N/A,#N/A,FALSE,"Dir FR (PK)"}</definedName>
    <definedName name="wrn.Ergebnis." localSheetId="3" hidden="1">{#N/A,#N/A,TRUE,"Cont_Stell";#N/A,#N/A,TRUE,"BTG";#N/A,#N/A,TRUE,"SH";#N/A,#N/A,TRUE,"GUV";#N/A,#N/A,TRUE,"Bilanz";#N/A,#N/A,TRUE,"WC";#N/A,#N/A,TRUE,"Beweg_bil";#N/A,#N/A,TRUE,"Kap_fluß";#N/A,#N/A,TRUE,"KENNZ";#N/A,#N/A,TRUE,"ANALYSE"}</definedName>
    <definedName name="wrn.Ergebnis." localSheetId="2"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13"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3" hidden="1">{#N/A,#N/A,FALSE,"inükkumuunkum";#N/A,#N/A,FALSE,"inorgkkum "}</definedName>
    <definedName name="wrn.in." localSheetId="2" hidden="1">{#N/A,#N/A,FALSE,"inükkumuunkum";#N/A,#N/A,FALSE,"inorgkkum "}</definedName>
    <definedName name="wrn.in." localSheetId="6" hidden="1">{#N/A,#N/A,FALSE,"inükkumuunkum";#N/A,#N/A,FALSE,"inorgkkum "}</definedName>
    <definedName name="wrn.in." localSheetId="33" hidden="1">{#N/A,#N/A,FALSE,"inükkumuunkum";#N/A,#N/A,FALSE,"inorgkkum "}</definedName>
    <definedName name="wrn.in." localSheetId="28" hidden="1">{#N/A,#N/A,FALSE,"inükkumuunkum";#N/A,#N/A,FALSE,"inorgkkum "}</definedName>
    <definedName name="wrn.in." localSheetId="26" hidden="1">{#N/A,#N/A,FALSE,"inükkumuunkum";#N/A,#N/A,FALSE,"inorgkkum "}</definedName>
    <definedName name="wrn.in." localSheetId="22" hidden="1">{#N/A,#N/A,FALSE,"inükkumuunkum";#N/A,#N/A,FALSE,"inorgkkum "}</definedName>
    <definedName name="wrn.in." localSheetId="41" hidden="1">{#N/A,#N/A,FALSE,"inükkumuunkum";#N/A,#N/A,FALSE,"inorgkkum "}</definedName>
    <definedName name="wrn.in." localSheetId="1" hidden="1">{#N/A,#N/A,FALSE,"inükkumuunkum";#N/A,#N/A,FALSE,"inorgkkum "}</definedName>
    <definedName name="wrn.in." localSheetId="27" hidden="1">{#N/A,#N/A,FALSE,"inükkumuunkum";#N/A,#N/A,FALSE,"inorgkkum "}</definedName>
    <definedName name="wrn.in." localSheetId="35" hidden="1">{#N/A,#N/A,FALSE,"inükkumuunkum";#N/A,#N/A,FALSE,"inorgkkum "}</definedName>
    <definedName name="wrn.in." localSheetId="13" hidden="1">{#N/A,#N/A,FALSE,"inükkumuunkum";#N/A,#N/A,FALSE,"inorgkkum "}</definedName>
    <definedName name="wrn.in." localSheetId="29" hidden="1">{#N/A,#N/A,FALSE,"inükkumuunkum";#N/A,#N/A,FALSE,"inorgkkum "}</definedName>
    <definedName name="wrn.in." hidden="1">{#N/A,#N/A,FALSE,"inükkumuunkum";#N/A,#N/A,FALSE,"inorgkkum "}</definedName>
    <definedName name="wrn.test." localSheetId="3" hidden="1">{#N/A,#N/A,FALSE,"Fluktuation TSI"}</definedName>
    <definedName name="wrn.test." localSheetId="2" hidden="1">{#N/A,#N/A,FALSE,"Fluktuation TSI"}</definedName>
    <definedName name="wrn.test." localSheetId="6" hidden="1">{#N/A,#N/A,FALSE,"Fluktuation TSI"}</definedName>
    <definedName name="wrn.test." localSheetId="33" hidden="1">{#N/A,#N/A,FALSE,"Fluktuation TSI"}</definedName>
    <definedName name="wrn.test." localSheetId="28" hidden="1">{#N/A,#N/A,FALSE,"Fluktuation TSI"}</definedName>
    <definedName name="wrn.test." localSheetId="26" hidden="1">{#N/A,#N/A,FALSE,"Fluktuation TSI"}</definedName>
    <definedName name="wrn.test." localSheetId="22" hidden="1">{#N/A,#N/A,FALSE,"Fluktuation TSI"}</definedName>
    <definedName name="wrn.test." localSheetId="41" hidden="1">{#N/A,#N/A,FALSE,"Fluktuation TSI"}</definedName>
    <definedName name="wrn.test." localSheetId="1" hidden="1">{#N/A,#N/A,FALSE,"Fluktuation TSI"}</definedName>
    <definedName name="wrn.test." localSheetId="27" hidden="1">{#N/A,#N/A,FALSE,"Fluktuation TSI"}</definedName>
    <definedName name="wrn.test." localSheetId="35" hidden="1">{#N/A,#N/A,FALSE,"Fluktuation TSI"}</definedName>
    <definedName name="wrn.test." localSheetId="13" hidden="1">{#N/A,#N/A,FALSE,"Fluktuation TSI"}</definedName>
    <definedName name="wrn.test." localSheetId="29" hidden="1">{#N/A,#N/A,FALSE,"Fluktuation TSI"}</definedName>
    <definedName name="wrn.test." hidden="1">{#N/A,#N/A,FALSE,"Fluktuation TSI"}</definedName>
    <definedName name="www" localSheetId="3" hidden="1">{#N/A,#N/A,TRUE,"Cont_Stell";#N/A,#N/A,TRUE,"BTG";#N/A,#N/A,TRUE,"SH";#N/A,#N/A,TRUE,"GUV";#N/A,#N/A,TRUE,"Bilanz";#N/A,#N/A,TRUE,"WC";#N/A,#N/A,TRUE,"Beweg_bil";#N/A,#N/A,TRUE,"Kap_fluß";#N/A,#N/A,TRUE,"KENNZ";#N/A,#N/A,TRUE,"ANALYSE"}</definedName>
    <definedName name="www" localSheetId="2"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13"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2">Main.SAPF4Help()</definedName>
    <definedName name="x" localSheetId="28">Main.SAPF4Help()</definedName>
    <definedName name="x" localSheetId="26">Main.SAPF4Help()</definedName>
    <definedName name="x" localSheetId="27">Main.SAPF4Help()</definedName>
    <definedName name="x" localSheetId="13">Main.SAPF4Help()</definedName>
    <definedName name="x">Main.SAPF4Help()</definedName>
    <definedName name="xx" localSheetId="2">Main.SAPF4Help()</definedName>
    <definedName name="xx" localSheetId="28">Main.SAPF4Help()</definedName>
    <definedName name="xx" localSheetId="26">Main.SAPF4Help()</definedName>
    <definedName name="xx" localSheetId="27">Main.SAPF4Help()</definedName>
    <definedName name="xx" localSheetId="13">Main.SAPF4Help()</definedName>
    <definedName name="xx">Main.SAPF4Help()</definedName>
    <definedName name="xxx" localSheetId="3" hidden="1">{#N/A,#N/A,FALSE,"inükkumuunkum";#N/A,#N/A,FALSE,"inorgkkum "}</definedName>
    <definedName name="xxx" localSheetId="2" hidden="1">{#N/A,#N/A,FALSE,"inükkumuunkum";#N/A,#N/A,FALSE,"inorgkkum "}</definedName>
    <definedName name="xxx" localSheetId="6" hidden="1">{#N/A,#N/A,FALSE,"inükkumuunkum";#N/A,#N/A,FALSE,"inorgkkum "}</definedName>
    <definedName name="xxx" localSheetId="33" hidden="1">{#N/A,#N/A,FALSE,"inükkumuunkum";#N/A,#N/A,FALSE,"inorgkkum "}</definedName>
    <definedName name="xxx" localSheetId="28" hidden="1">{#N/A,#N/A,FALSE,"inükkumuunkum";#N/A,#N/A,FALSE,"inorgkkum "}</definedName>
    <definedName name="xxx" localSheetId="26" hidden="1">{#N/A,#N/A,FALSE,"inükkumuunkum";#N/A,#N/A,FALSE,"inorgkkum "}</definedName>
    <definedName name="xxx" localSheetId="22" hidden="1">{#N/A,#N/A,FALSE,"inükkumuunkum";#N/A,#N/A,FALSE,"inorgkkum "}</definedName>
    <definedName name="xxx" localSheetId="41" hidden="1">{#N/A,#N/A,FALSE,"inükkumuunkum";#N/A,#N/A,FALSE,"inorgkkum "}</definedName>
    <definedName name="xxx" localSheetId="1" hidden="1">{#N/A,#N/A,FALSE,"inükkumuunkum";#N/A,#N/A,FALSE,"inorgkkum "}</definedName>
    <definedName name="xxx" localSheetId="27" hidden="1">{#N/A,#N/A,FALSE,"inükkumuunkum";#N/A,#N/A,FALSE,"inorgkkum "}</definedName>
    <definedName name="xxx" localSheetId="35" hidden="1">{#N/A,#N/A,FALSE,"inükkumuunkum";#N/A,#N/A,FALSE,"inorgkkum "}</definedName>
    <definedName name="xxx" localSheetId="13" hidden="1">{#N/A,#N/A,FALSE,"inükkumuunkum";#N/A,#N/A,FALSE,"inorgkkum "}</definedName>
    <definedName name="xxx" localSheetId="29" hidden="1">{#N/A,#N/A,FALSE,"inükkumuunkum";#N/A,#N/A,FALSE,"inorgkkum "}</definedName>
    <definedName name="xxx" hidden="1">{#N/A,#N/A,FALSE,"inükkumuunkum";#N/A,#N/A,FALSE,"inorgkkum "}</definedName>
    <definedName name="xxxx" localSheetId="2">Main.SAPF4Help()</definedName>
    <definedName name="xxxx" localSheetId="28">Main.SAPF4Help()</definedName>
    <definedName name="xxxx" localSheetId="26">Main.SAPF4Help()</definedName>
    <definedName name="xxxx" localSheetId="27">Main.SAPF4Help()</definedName>
    <definedName name="xxxx" localSheetId="13">Main.SAPF4Help()</definedName>
    <definedName name="xxxx">Main.SAPF4Help()</definedName>
    <definedName name="xxxxxxxxx" localSheetId="2">Main.SAPF4Help()</definedName>
    <definedName name="xxxxxxxxx" localSheetId="28">Main.SAPF4Help()</definedName>
    <definedName name="xxxxxxxxx" localSheetId="26">Main.SAPF4Help()</definedName>
    <definedName name="xxxxxxxxx" localSheetId="27">Main.SAPF4Help()</definedName>
    <definedName name="xxxxxxxxx" localSheetId="13">Main.SAPF4Help()</definedName>
    <definedName name="xxxxxxxxx">Main.SAPF4Help()</definedName>
    <definedName name="xy" localSheetId="2">Main.SAPF4Help()</definedName>
    <definedName name="xy" localSheetId="28">Main.SAPF4Help()</definedName>
    <definedName name="xy" localSheetId="26">Main.SAPF4Help()</definedName>
    <definedName name="xy" localSheetId="27">Main.SAPF4Help()</definedName>
    <definedName name="xy" localSheetId="13">Main.SAPF4Help()</definedName>
    <definedName name="xy">Main.SAPF4Help()</definedName>
    <definedName name="yyyy" localSheetId="3" hidden="1">{#N/A,#N/A,FALSE,"Fluktuation TSI"}</definedName>
    <definedName name="yyyy" localSheetId="2" hidden="1">{#N/A,#N/A,FALSE,"Fluktuation TSI"}</definedName>
    <definedName name="yyyy" localSheetId="6" hidden="1">{#N/A,#N/A,FALSE,"Fluktuation TSI"}</definedName>
    <definedName name="yyyy" localSheetId="33" hidden="1">{#N/A,#N/A,FALSE,"Fluktuation TSI"}</definedName>
    <definedName name="yyyy" localSheetId="28" hidden="1">{#N/A,#N/A,FALSE,"Fluktuation TSI"}</definedName>
    <definedName name="yyyy" localSheetId="26" hidden="1">{#N/A,#N/A,FALSE,"Fluktuation TSI"}</definedName>
    <definedName name="yyyy" localSheetId="22" hidden="1">{#N/A,#N/A,FALSE,"Fluktuation TSI"}</definedName>
    <definedName name="yyyy" localSheetId="41" hidden="1">{#N/A,#N/A,FALSE,"Fluktuation TSI"}</definedName>
    <definedName name="yyyy" localSheetId="1" hidden="1">{#N/A,#N/A,FALSE,"Fluktuation TSI"}</definedName>
    <definedName name="yyyy" localSheetId="27" hidden="1">{#N/A,#N/A,FALSE,"Fluktuation TSI"}</definedName>
    <definedName name="yyyy" localSheetId="35" hidden="1">{#N/A,#N/A,FALSE,"Fluktuation TSI"}</definedName>
    <definedName name="yyyy" localSheetId="13" hidden="1">{#N/A,#N/A,FALSE,"Fluktuation TSI"}</definedName>
    <definedName name="yyyy" localSheetId="29" hidden="1">{#N/A,#N/A,FALSE,"Fluktuation TSI"}</definedName>
    <definedName name="yyyy" hidden="1">{#N/A,#N/A,FALSE,"Fluktuation TSI"}</definedName>
    <definedName name="ZEILEN_AUSBLENDEN" localSheetId="28">#REF!</definedName>
    <definedName name="ZEILEN_AUSBLENDEN" localSheetId="26">#REF!</definedName>
    <definedName name="ZEILEN_AUSBLENDEN" localSheetId="27">#REF!</definedName>
    <definedName name="ZEILEN_AUSBLENDEN" localSheetId="13">#REF!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139" l="1"/>
  <c r="E7" i="14"/>
  <c r="I19" i="83" l="1"/>
  <c r="I19" i="82"/>
</calcChain>
</file>

<file path=xl/sharedStrings.xml><?xml version="1.0" encoding="utf-8"?>
<sst xmlns="http://schemas.openxmlformats.org/spreadsheetml/2006/main" count="1678" uniqueCount="629">
  <si>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</si>
  <si>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</si>
  <si>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</si>
  <si>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</si>
  <si>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</si>
  <si>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</si>
  <si>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</si>
  <si>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</si>
  <si>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</si>
  <si>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</si>
  <si>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</si>
  <si>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</si>
  <si>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</si>
  <si>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</si>
  <si>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</si>
  <si>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</si>
  <si>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</si>
  <si>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</si>
  <si>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</si>
  <si>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</si>
  <si>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</si>
  <si>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</si>
  <si>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</si>
  <si>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</si>
  <si>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</si>
  <si>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</si>
  <si>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</si>
  <si>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</si>
  <si>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</si>
  <si>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Netherlands</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</si>
  <si>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</si>
  <si>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</si>
  <si>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</si>
  <si>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</si>
  <si>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</si>
  <si>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</si>
  <si>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</si>
  <si>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</si>
  <si>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</si>
  <si>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</si>
  <si>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</si>
  <si>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</si>
  <si>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</si>
  <si>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</si>
  <si>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</si>
  <si>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</si>
  <si>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</si>
  <si>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</si>
  <si>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</si>
  <si>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</si>
  <si>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</si>
  <si>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</si>
  <si>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</si>
  <si>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</si>
  <si>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</si>
  <si>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</si>
  <si>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</si>
  <si>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</si>
  <si>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</si>
  <si>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</si>
  <si>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</si>
  <si>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</si>
  <si>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</si>
  <si>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</si>
  <si>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</si>
  <si>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</si>
  <si>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</si>
  <si>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</si>
  <si>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</si>
  <si>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</si>
  <si>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</si>
  <si>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</si>
  <si>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</si>
  <si>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</si>
  <si>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</si>
  <si>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</si>
  <si>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</si>
  <si>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</si>
  <si>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</si>
  <si>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</si>
  <si>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</si>
  <si>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</si>
  <si>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</si>
  <si>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</si>
  <si>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</si>
  <si>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</si>
  <si>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</si>
  <si>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</si>
  <si>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</si>
  <si>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</si>
  <si>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</si>
  <si>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</si>
  <si>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</si>
  <si>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</si>
  <si>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</si>
  <si>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</si>
  <si>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</si>
  <si>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</si>
  <si>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</si>
  <si>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</si>
  <si>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</si>
  <si>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</si>
  <si>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</si>
  <si>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</si>
  <si>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</si>
  <si>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</si>
  <si>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</si>
  <si>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</si>
  <si>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</si>
  <si>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</si>
  <si>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</si>
  <si>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</si>
  <si>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</si>
  <si>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</si>
  <si>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</si>
  <si>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</si>
  <si>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</si>
  <si>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</si>
  <si>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</si>
  <si>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</si>
  <si>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</si>
  <si>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</si>
  <si>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</si>
  <si>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</si>
  <si>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</si>
  <si>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</si>
  <si>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</si>
  <si>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</si>
  <si>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</si>
  <si>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</si>
  <si>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</si>
  <si>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</si>
  <si>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</si>
  <si>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</si>
  <si>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</si>
  <si>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</si>
  <si>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</si>
  <si>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</si>
  <si>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</si>
  <si>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</si>
  <si>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</si>
  <si>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#BEZUG!</t>
  </si>
  <si>
    <t>PROVISIONS FOR PENSIONS</t>
  </si>
  <si>
    <t>2017
millions of €</t>
  </si>
  <si>
    <t>2016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</si>
  <si>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</si>
  <si>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</si>
  <si>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</si>
  <si>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</si>
  <si>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</si>
  <si>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</si>
  <si>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</si>
  <si>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</si>
  <si>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</si>
  <si>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pension costs included in P&amp;L</t>
  </si>
  <si>
    <t>benefits paid</t>
  </si>
  <si>
    <t>F/X</t>
  </si>
  <si>
    <t xml:space="preserve">Others </t>
  </si>
  <si>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</si>
  <si>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</si>
  <si>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</si>
  <si>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</si>
  <si>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</si>
  <si>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</si>
  <si>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</si>
  <si>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</si>
  <si>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</si>
  <si>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</si>
  <si>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</si>
  <si>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</si>
  <si>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</si>
  <si>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</si>
  <si>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</si>
  <si>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</si>
  <si>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</si>
  <si>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</si>
  <si>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</si>
  <si>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</si>
  <si>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</si>
  <si>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</si>
  <si>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</si>
  <si>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</si>
  <si>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</si>
  <si>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Operationals &amp; Mobile Communication KPIs</t>
  </si>
  <si>
    <t>Adjusted for special factors</t>
  </si>
  <si>
    <t>UNITED STATES</t>
  </si>
  <si>
    <t>As reported</t>
  </si>
  <si>
    <t>Consolidated statement of financial position</t>
  </si>
  <si>
    <t>EUROPE</t>
  </si>
  <si>
    <t>Provisions for pensions</t>
  </si>
  <si>
    <t>Maturity profile</t>
  </si>
  <si>
    <t>GLOSSARY</t>
  </si>
  <si>
    <t>Liquidity reserves</t>
  </si>
  <si>
    <t>Net debt</t>
  </si>
  <si>
    <t>Net debt development</t>
  </si>
  <si>
    <t>Cash capex</t>
  </si>
  <si>
    <t>Free cash flow</t>
  </si>
  <si>
    <t>Personnel</t>
  </si>
  <si>
    <t>Additional information</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</si>
  <si>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</si>
  <si>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</si>
  <si>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</si>
  <si>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</si>
  <si>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</si>
  <si>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</si>
  <si>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</si>
  <si>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</si>
  <si>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</si>
  <si>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</si>
  <si>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</si>
  <si>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</si>
  <si>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</si>
  <si>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Adj. EBITDA</t>
  </si>
  <si>
    <t>EBITDA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</si>
  <si>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</si>
  <si>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</si>
  <si>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</si>
  <si>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</si>
  <si>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</si>
  <si>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</si>
  <si>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</si>
  <si>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</si>
  <si>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</si>
  <si>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</si>
  <si>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</si>
  <si>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</si>
  <si>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</si>
  <si>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</si>
  <si>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</si>
  <si>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</si>
  <si>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</si>
  <si>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</si>
  <si>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</si>
  <si>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FINANCIALS (ADJUSTED FOR SPECIAL FACTORS)</t>
  </si>
  <si>
    <t>OPERATIONALS</t>
  </si>
  <si>
    <t>ACCESS LINES</t>
  </si>
  <si>
    <t>Fixed network</t>
  </si>
  <si>
    <t>('000)</t>
  </si>
  <si>
    <t>Broadband</t>
  </si>
  <si>
    <t>Fiber</t>
  </si>
  <si>
    <t>TV (incl. IPTV, SAT)</t>
  </si>
  <si>
    <t>ULLs</t>
  </si>
  <si>
    <t>MOBILE CUSTOMERS</t>
  </si>
  <si>
    <t>Total</t>
  </si>
  <si>
    <t>- contract</t>
  </si>
  <si>
    <t>- prepaid</t>
  </si>
  <si>
    <t>AVERAGE MONTHLY CHURN</t>
  </si>
  <si>
    <t>(%)</t>
  </si>
  <si>
    <t>(€)</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</si>
  <si>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</si>
  <si>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</si>
  <si>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</si>
  <si>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</si>
  <si>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</si>
  <si>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</si>
  <si>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</si>
  <si>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</si>
  <si>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</si>
  <si>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</si>
  <si>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WHOLESALE SERVICES FIXED NETWORK</t>
  </si>
  <si>
    <t>of which access full ULL</t>
  </si>
  <si>
    <t>of which wholesale broadband access lines</t>
  </si>
  <si>
    <t>VALUE-ADDED SERVICES</t>
  </si>
  <si>
    <t>OTHERS</t>
  </si>
  <si>
    <t>REVENUE SPLIT - SEGMENTS</t>
  </si>
  <si>
    <t>Consumer</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</si>
  <si>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</si>
  <si>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</si>
  <si>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</si>
  <si>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</si>
  <si>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</si>
  <si>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</si>
  <si>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</si>
  <si>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</si>
  <si>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</si>
  <si>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</si>
  <si>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</si>
  <si>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</si>
  <si>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</si>
  <si>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</si>
  <si>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</si>
  <si>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</si>
  <si>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</si>
  <si>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</si>
  <si>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</si>
  <si>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</si>
  <si>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</si>
  <si>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</si>
  <si>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</si>
  <si>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unlimited</t>
  </si>
  <si>
    <t>- Data Network</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</si>
  <si>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</si>
  <si>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</si>
  <si>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</si>
  <si>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</si>
  <si>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</si>
  <si>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</si>
  <si>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</si>
  <si>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</si>
  <si>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</si>
  <si>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</si>
  <si>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</si>
  <si>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</si>
  <si>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</si>
  <si>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</si>
  <si>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</si>
  <si>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109.95</t>
  </si>
  <si>
    <t>14.95</t>
  </si>
  <si>
    <t>international</t>
  </si>
  <si>
    <t>fixed to mobile</t>
  </si>
  <si>
    <t>CountryFlat 1</t>
  </si>
  <si>
    <t>CountryFlat 2</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</si>
  <si>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</si>
  <si>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</si>
  <si>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</si>
  <si>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</si>
  <si>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</si>
  <si>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</si>
  <si>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</si>
  <si>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</si>
  <si>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</si>
  <si>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</si>
  <si>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</si>
  <si>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t>16 Mbit/s bandwidth, flat rate Internet usage flat rate voice usage</t>
  </si>
  <si>
    <t>50 Mbit/s bandwidth flat rate Internet usage flat rate voice usage</t>
  </si>
  <si>
    <r>
      <t>1.000 Mbit/s bandwidth</t>
    </r>
    <r>
      <rPr>
        <vertAlign val="superscript"/>
        <sz val="11"/>
        <rFont val="Tele-GroteskNor"/>
      </rPr>
      <t xml:space="preserve"> </t>
    </r>
    <r>
      <rPr>
        <sz val="11"/>
        <rFont val="Tele-GroteskNor"/>
      </rPr>
      <t>flat rate Internet usage all net flat rate voice usage</t>
    </r>
  </si>
  <si>
    <t>---</t>
  </si>
  <si>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</si>
  <si>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</si>
  <si>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</si>
  <si>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</si>
  <si>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</si>
  <si>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</si>
  <si>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</si>
  <si>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</si>
  <si>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</si>
  <si>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</si>
  <si>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</si>
  <si>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</si>
  <si>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</si>
  <si>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</si>
  <si>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</si>
  <si>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</si>
  <si>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</si>
  <si>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FIXED NETWORK</t>
  </si>
  <si>
    <t>entfallen</t>
  </si>
  <si>
    <t>FULLY UNBUNDLED (“ULL“)</t>
  </si>
  <si>
    <t>OLD</t>
  </si>
  <si>
    <t>NEW</t>
  </si>
  <si>
    <t xml:space="preserve">Monthly fee </t>
  </si>
  <si>
    <t>Monthly fee</t>
  </si>
  <si>
    <t>PRODUCT VIEW</t>
  </si>
  <si>
    <t xml:space="preserve"> - Fixed network</t>
  </si>
  <si>
    <t xml:space="preserve"> - Mobile communications</t>
  </si>
  <si>
    <t>SEGMENT VIEW</t>
  </si>
  <si>
    <t xml:space="preserve"> - of which Consumer</t>
  </si>
  <si>
    <t xml:space="preserve"> - of which Business</t>
  </si>
  <si>
    <t>EBITDA MARGIN (EBITDA / TOTAL REVENUE)</t>
  </si>
  <si>
    <t>FIXED NETWORK (END OF PERIOD)</t>
  </si>
  <si>
    <t>Fixed network Access Lines</t>
  </si>
  <si>
    <t>MOBILE COMMUNICATIONS (END OF PERIOD)</t>
  </si>
  <si>
    <t>Service revenue</t>
  </si>
  <si>
    <t>CUSTOMERS</t>
  </si>
  <si>
    <t xml:space="preserve"> - contract</t>
  </si>
  <si>
    <t xml:space="preserve"> - prepaid</t>
  </si>
  <si>
    <t>NET ADDS</t>
  </si>
  <si>
    <t>€</t>
  </si>
  <si>
    <t>EBITDA margin (EBITDA / total revenues)</t>
  </si>
  <si>
    <t>OPERATIONAL</t>
  </si>
  <si>
    <t>TOTAL REVENUES</t>
  </si>
  <si>
    <t>(€ million)</t>
  </si>
  <si>
    <t>EBITDA margin (adjusted for special factors) 
(EBITDA / total revenue)</t>
  </si>
  <si>
    <t>EBITDA margin (adjusted for special factors) 
(EBITDA / service revenue)</t>
  </si>
  <si>
    <t>CASH CAPEX (ADJUSTED FOR SPECIAL FACTORS)</t>
  </si>
  <si>
    <t>OPERATIONAL IN US-$</t>
  </si>
  <si>
    <t>(USD million)</t>
  </si>
  <si>
    <t>BLENDED ARPU</t>
  </si>
  <si>
    <t>(USD)</t>
  </si>
  <si>
    <t>Other</t>
  </si>
  <si>
    <t>Broadband Customers</t>
  </si>
  <si>
    <t>Monthly charge (with premium handset)</t>
  </si>
  <si>
    <t>2018
millions of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</si>
  <si>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</si>
  <si>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</si>
  <si>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</si>
  <si>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</si>
  <si>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</si>
  <si>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</si>
  <si>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</si>
  <si>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</si>
  <si>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</si>
  <si>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EBITDA AL</t>
  </si>
  <si>
    <t>EBITDA AL margin (adjusted for special factors) 
(EBITDA AL/ total revenue)</t>
  </si>
  <si>
    <t>EBITDA AL MARGIN (EBITDA AL/ TOTAL REVENUE)</t>
  </si>
  <si>
    <t>EBITDA AL margin (EBITDA AL / total revenue)</t>
  </si>
  <si>
    <t>EBITDA  AL</t>
  </si>
  <si>
    <t xml:space="preserve">FREE CASH FLOW AL (BEFORE DIVIDEND PAYMENTS  AND SPECTRUM) </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</si>
  <si>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</si>
  <si>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</si>
  <si>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</si>
  <si>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</si>
  <si>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</si>
  <si>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</si>
  <si>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</si>
  <si>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t>MAGENTA TV</t>
  </si>
  <si>
    <t>The figures shown in this report were rounded in accordance with standard business rounding principles. As a result, the total indicated may not be equal to the precise sum of the individual figures.</t>
  </si>
  <si>
    <t>Net cash from operating activities minus net cash outflows for investments in intangible assets (excluding goodwill) and property, plant and equipment after leasses.</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</si>
  <si>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</si>
  <si>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 xml:space="preserve"> </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</si>
  <si>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</si>
  <si>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</si>
  <si>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</si>
  <si>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</si>
  <si>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</si>
  <si>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CASH CAPEX (before spectrum investment)</t>
  </si>
  <si>
    <t>Streaming (StreamOn)</t>
  </si>
  <si>
    <t>Music 
Gaming</t>
  </si>
  <si>
    <t xml:space="preserve">Music&amp;Video Gaming Social&amp;Chat </t>
  </si>
  <si>
    <t>49.95</t>
  </si>
  <si>
    <t>59.95</t>
  </si>
  <si>
    <t>84.95</t>
  </si>
  <si>
    <t>69.95</t>
  </si>
  <si>
    <t>94.95</t>
  </si>
  <si>
    <t>104.95</t>
  </si>
  <si>
    <t>89.95</t>
  </si>
  <si>
    <t>114.95</t>
  </si>
  <si>
    <t>Monthly charge (with premium-plus- handset)</t>
  </si>
  <si>
    <t>124.95</t>
  </si>
  <si>
    <t>134.95</t>
  </si>
  <si>
    <t>6 GB</t>
  </si>
  <si>
    <t>12 GB</t>
  </si>
  <si>
    <t>24 GB</t>
  </si>
  <si>
    <t>LTE/5G</t>
  </si>
  <si>
    <t xml:space="preserve">Music&amp;Video Gaming </t>
  </si>
  <si>
    <t>32 GB (EU)</t>
  </si>
  <si>
    <t>2019
millions of €</t>
  </si>
  <si>
    <t>0.06</t>
  </si>
  <si>
    <t xml:space="preserve">2) benefits actually paid from plan assets </t>
  </si>
  <si>
    <t>3) benefits paid directly by the employer (included in cash flow from operations)</t>
  </si>
  <si>
    <t>cash payments included in cash flow statement  = 1) +  3)</t>
  </si>
  <si>
    <t>Q1
2020
millions of €</t>
  </si>
  <si>
    <t>Mar. 31
2020
millions of €</t>
  </si>
  <si>
    <t>Mar. 31
2020</t>
  </si>
  <si>
    <t>Q1
2020</t>
  </si>
  <si>
    <t>Q1
2020
1 €</t>
  </si>
  <si>
    <t>Mar. 31
2020
1 €</t>
  </si>
  <si>
    <t>Abbreviation for EARNINGS BEFORE INTEREST, TAXES, DEPRECIATION AND AMORTIZATION. EBITDA is equivalent to EBIT before Depreciation and Amortization. Depreciation and Amortization is not a line in the P&amp;L but provided in the notes as "Other disclosures".</t>
  </si>
  <si>
    <t>Abbreviation for EARNINGS BEFORE INTEREST, TAX, DEPRECIATION AND AMORTIZATION after leases.</t>
  </si>
  <si>
    <t>NET DEBT w/o Leases</t>
  </si>
  <si>
    <t>Net debt w/o Leases</t>
  </si>
  <si>
    <t>Net debt without leases</t>
  </si>
  <si>
    <t>Wholesale Broadband</t>
  </si>
  <si>
    <t>Business</t>
  </si>
  <si>
    <t>EBITDA AL margin (EBITDA AL / total revenues)</t>
  </si>
  <si>
    <t xml:space="preserve">   Proportional EBITDA AL </t>
  </si>
  <si>
    <t xml:space="preserve">   Proportional free cash flow AL</t>
  </si>
  <si>
    <r>
      <t>59.95</t>
    </r>
    <r>
      <rPr>
        <vertAlign val="superscript"/>
        <sz val="11"/>
        <rFont val="Tele-GroteskNor"/>
      </rPr>
      <t>2</t>
    </r>
  </si>
  <si>
    <r>
      <t>100 Mbit/s bandwidth</t>
    </r>
    <r>
      <rPr>
        <vertAlign val="superscript"/>
        <sz val="11"/>
        <rFont val="Tele-GroteskNor"/>
      </rPr>
      <t xml:space="preserve"> </t>
    </r>
    <r>
      <rPr>
        <sz val="11"/>
        <rFont val="Tele-GroteskNor"/>
      </rPr>
      <t>flat rate Internet usage flat rate voice usage</t>
    </r>
  </si>
  <si>
    <r>
      <t>250 Mbit/s bandwidth</t>
    </r>
    <r>
      <rPr>
        <vertAlign val="superscript"/>
        <sz val="11"/>
        <rFont val="Tele-GroteskNor"/>
      </rPr>
      <t xml:space="preserve"> </t>
    </r>
    <r>
      <rPr>
        <sz val="11"/>
        <rFont val="Tele-GroteskNor"/>
      </rPr>
      <t>flat rate Internet usage all net flat rate voice usage</t>
    </r>
  </si>
  <si>
    <r>
      <t>500 Mbit/s bandwidth</t>
    </r>
    <r>
      <rPr>
        <vertAlign val="superscript"/>
        <sz val="11"/>
        <rFont val="Tele-GroteskNor"/>
      </rPr>
      <t xml:space="preserve"> </t>
    </r>
    <r>
      <rPr>
        <sz val="11"/>
        <rFont val="Tele-GroteskNor"/>
      </rPr>
      <t>flat rate Internet usage all net flat rate voice usage</t>
    </r>
  </si>
  <si>
    <t>ARPA postpaid</t>
  </si>
  <si>
    <t>Q2
2020
millions of €</t>
  </si>
  <si>
    <t>Q2
2020</t>
  </si>
  <si>
    <t>Jun. 30
2020
millions of €</t>
  </si>
  <si>
    <t>Jun. 30
2020</t>
  </si>
  <si>
    <t>Q2
2020
1 €</t>
  </si>
  <si>
    <t>Jun. 30
2020
1 €</t>
  </si>
  <si>
    <t>1  Figures do not add up</t>
  </si>
  <si>
    <t>HYBRID</t>
  </si>
  <si>
    <t>Hybrid Option</t>
  </si>
  <si>
    <t>All prices in € including VAT (19%); excl. terminal equipment; excl. building connection fee</t>
  </si>
  <si>
    <t>Monthly charge (with hero-handset)</t>
  </si>
  <si>
    <t>3 Amounts of payouts for property, plant and equipment and intangible assets excluding goodwill.</t>
  </si>
  <si>
    <t>DT GROUP EXCLUDING TMUS</t>
  </si>
  <si>
    <t>DT Group</t>
  </si>
  <si>
    <t>DT Group excluding TMUS</t>
  </si>
  <si>
    <t>Net payments from entering into or canceling interest rate swaps</t>
  </si>
  <si>
    <t>4, 5</t>
  </si>
  <si>
    <t xml:space="preserve">2  Sum of all FTTx accesses  (e.g. FTTC/VDSL, Vectoring and FTTH/B). </t>
  </si>
  <si>
    <t>EBITDA AL margin (adjusted for special factors) 
(EBITDA AL / total revenue)</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</si>
  <si>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</si>
  <si>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</si>
  <si>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</si>
  <si>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</si>
  <si>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</si>
  <si>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</si>
  <si>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</si>
  <si>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</si>
  <si>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</si>
  <si>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Q3
2020
millions of €</t>
  </si>
  <si>
    <t>Q3
2020</t>
  </si>
  <si>
    <t>Sep. 30
2020
millions of €</t>
  </si>
  <si>
    <t>Sep. 30
2020</t>
  </si>
  <si>
    <t>Sep. 30
2020
1 €</t>
  </si>
  <si>
    <t>Q3
2020
1 €</t>
  </si>
  <si>
    <t>Effective as of Q3/2020 we have integrated the "TC Services" and "Classified ICT Services" (TC part), previously included in the Systems Solutions operating segment, into the operating segment Germany. In addition, the Telekom Global Carrier (TGC) and Network Infrastructure (NWI) units, which were previously reported in the operating segment Europe, respectively the Group Headquarters &amp; Group Services segment were transferred to the operating segment Germany. Comparative figures have been adjusted retrospectively.</t>
  </si>
  <si>
    <r>
      <t xml:space="preserve">Group Headquarters </t>
    </r>
    <r>
      <rPr>
        <b/>
        <sz val="24"/>
        <color rgb="FFE20074"/>
        <rFont val="TeleGrotesk Headline Ultra"/>
      </rPr>
      <t>&amp;</t>
    </r>
    <r>
      <rPr>
        <sz val="24"/>
        <color rgb="FFE20074"/>
        <rFont val="TeleGrotesk Headline Ultra"/>
      </rPr>
      <t xml:space="preserve"> Group Services</t>
    </r>
  </si>
  <si>
    <t>TOTAL SERVICE REVENUES</t>
  </si>
  <si>
    <t>`</t>
  </si>
  <si>
    <t>1 As of April 1, 2020, included the first consolidation of the Sprint-Merger.</t>
  </si>
  <si>
    <r>
      <t>DT Group</t>
    </r>
    <r>
      <rPr>
        <vertAlign val="superscript"/>
        <sz val="24"/>
        <color rgb="FFE20074"/>
        <rFont val="TeleGrotesk Headline Ultra"/>
      </rPr>
      <t>1</t>
    </r>
  </si>
  <si>
    <t>of which Fixed Service Revenues</t>
  </si>
  <si>
    <t>of which Mobile Service Revenues</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</si>
  <si>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</si>
  <si>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</si>
  <si>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0.05</t>
  </si>
  <si>
    <t>SUB-LOOP UNBUNDLED (“SLU“)</t>
  </si>
  <si>
    <t>VDSL 50</t>
  </si>
  <si>
    <t>VDSL 100</t>
  </si>
  <si>
    <t>VDSL 250</t>
  </si>
  <si>
    <t xml:space="preserve">    - spectrum investment US</t>
  </si>
  <si>
    <t xml:space="preserve">    - spectrum investment excl. US</t>
  </si>
  <si>
    <r>
      <t>DT CONSOLIDATED INCOME STATEMENT</t>
    </r>
    <r>
      <rPr>
        <vertAlign val="superscript"/>
        <sz val="24"/>
        <color rgb="FFE20074"/>
        <rFont val="TeleGrotesk Headline Ultra"/>
      </rPr>
      <t>1</t>
    </r>
  </si>
  <si>
    <r>
      <t>Consolidated Statement of Financial Position</t>
    </r>
    <r>
      <rPr>
        <vertAlign val="superscript"/>
        <sz val="24"/>
        <color rgb="FFE20074"/>
        <rFont val="TeleGrotesk Headline Ultra"/>
      </rPr>
      <t>1</t>
    </r>
  </si>
  <si>
    <t>2 Amounts of payouts for property, plant and equipment and intangible assets excluding goodwill.</t>
  </si>
  <si>
    <t>4 Figure Q2/2020 adjusted due to rounding.</t>
  </si>
  <si>
    <t xml:space="preserve"> - Postpaid</t>
  </si>
  <si>
    <t xml:space="preserve"> - Prepay</t>
  </si>
  <si>
    <t>30 - 31</t>
  </si>
  <si>
    <t>10 - 11</t>
  </si>
  <si>
    <t>35 -37</t>
  </si>
  <si>
    <t>= EBITDA AL</t>
  </si>
  <si>
    <t>- Special factors affecting EBITDA AL</t>
  </si>
  <si>
    <t>2 Q1 2020 figure adjusted due to rounding.</t>
  </si>
  <si>
    <t>2 Q1 2020 figures adjusted due to technical issue.</t>
  </si>
  <si>
    <t>Q4
2020
millions of €</t>
  </si>
  <si>
    <t>FY
2020
millions of €</t>
  </si>
  <si>
    <t>Dec. 31
2020
millions of €</t>
  </si>
  <si>
    <t>Q4
2020
1 €</t>
  </si>
  <si>
    <t>Dec. 31
2020
1 €</t>
  </si>
  <si>
    <t>FY
2020
1 €</t>
  </si>
  <si>
    <t>2020
millions of €</t>
  </si>
  <si>
    <t>Dec. 31
2020</t>
  </si>
  <si>
    <t>Q4
2020</t>
  </si>
  <si>
    <t>FY
2020</t>
  </si>
  <si>
    <t>1,2</t>
  </si>
  <si>
    <t>MagentaTV Basic</t>
  </si>
  <si>
    <t>5.00</t>
  </si>
  <si>
    <t>MagentaTV Smart</t>
  </si>
  <si>
    <t>10.00</t>
  </si>
  <si>
    <t>MagentaTV Netflix</t>
  </si>
  <si>
    <t>21.00</t>
  </si>
  <si>
    <r>
      <t>4.95</t>
    </r>
    <r>
      <rPr>
        <vertAlign val="superscript"/>
        <sz val="11"/>
        <rFont val="Tele-GroteskNor"/>
      </rPr>
      <t>3</t>
    </r>
  </si>
  <si>
    <t>3 LTE-Support (up to 300 Mbit/s); Speedport Pro required (rental price per month: 9.95€, purchase price 399.99€)</t>
  </si>
  <si>
    <r>
      <t>Netherlands</t>
    </r>
    <r>
      <rPr>
        <vertAlign val="superscript"/>
        <sz val="24"/>
        <color rgb="FFE20074"/>
        <rFont val="TeleGrotesk Headline Ultra"/>
      </rPr>
      <t>1</t>
    </r>
  </si>
  <si>
    <t>1 Q4/2020 including Simpel as of December 1st</t>
  </si>
  <si>
    <t>2 Before interest payments for zero-coupon bonds (€ 1,600 mn) and repayment of interest rate swaps TMUS (€ 2,158 mn) in Q2/2020</t>
  </si>
  <si>
    <t>1) funding of plan assets by DT</t>
  </si>
  <si>
    <t>cash payments included in free cash flow</t>
  </si>
  <si>
    <t>actuarial losses (+)/gains (-)</t>
  </si>
  <si>
    <t>2 Increase in obligation mainly due to a change in the discount rates and acquisition of Sprint in the US.</t>
  </si>
  <si>
    <t>3 Increase mainly from acquisition of Sprint in the US, partially offset by decrease in market value of BT shares.</t>
  </si>
  <si>
    <t xml:space="preserve">4 Actuarial losses/gains are via other comprehensive income directly booked to equity. </t>
  </si>
  <si>
    <t>5 Line "Others" includes primarily new obligations from acquisition of Sprint in the US.</t>
  </si>
  <si>
    <r>
      <t xml:space="preserve">                                   </t>
    </r>
    <r>
      <rPr>
        <u/>
        <sz val="11"/>
        <rFont val="Tele-GroteskNor"/>
      </rPr>
      <t xml:space="preserve">https://prepaid-phones.t-mobile.com/prepaid-plans </t>
    </r>
  </si>
  <si>
    <r>
      <t xml:space="preserve">                                   </t>
    </r>
    <r>
      <rPr>
        <u/>
        <sz val="11"/>
        <rFont val="Tele-GroteskNor"/>
      </rPr>
      <t>https://business.t-mobile.com/t-mobile-one-business</t>
    </r>
  </si>
  <si>
    <r>
      <t>For plan details see</t>
    </r>
    <r>
      <rPr>
        <sz val="11"/>
        <rFont val="Tele-GroteskNor"/>
      </rPr>
      <t xml:space="preserve">:  </t>
    </r>
    <r>
      <rPr>
        <u/>
        <sz val="11"/>
        <rFont val="Tele-GroteskNor"/>
      </rPr>
      <t xml:space="preserve"> https://www.t-mobile.com/cell-phone-plans</t>
    </r>
  </si>
  <si>
    <r>
      <rPr>
        <sz val="11"/>
        <rFont val="Tele-GroteskNor"/>
      </rPr>
      <t xml:space="preserve">                                   </t>
    </r>
    <r>
      <rPr>
        <u/>
        <sz val="11"/>
        <rFont val="Tele-GroteskNor"/>
      </rPr>
      <t>https://www.metrobyt-mobile.com/shop/plans</t>
    </r>
  </si>
  <si>
    <t>3 Before interest payments for zero-coupon bonds (€ 1,600 mn) and repayment of interest rate swaps TMUS (€ 2,158 mn) in Q2/2020</t>
  </si>
  <si>
    <t>2 Interest rate swaps TMUS (€ 2,158 mn) in Q2/2020</t>
  </si>
  <si>
    <t>Back to Content</t>
  </si>
  <si>
    <t>1 Includes revenues from providing recurring wireless, customer roaming, handset insurance services, advertising, and wireline operations</t>
  </si>
  <si>
    <t>BACKUP Q1 2021</t>
  </si>
  <si>
    <t>Q1</t>
  </si>
  <si>
    <t>Q1
2021
millions of €</t>
  </si>
  <si>
    <t>Mar. 31
2021
millions of €</t>
  </si>
  <si>
    <t>WELL-BALANCED MATURITY PROFILE AS OF MARCH 31, 2021</t>
  </si>
  <si>
    <t>Strong liquidity Profile as of March 31, 2021</t>
  </si>
  <si>
    <t>Q1
2021</t>
  </si>
  <si>
    <t>Mar. 31
2021</t>
  </si>
  <si>
    <t>Q1
2021
1 €</t>
  </si>
  <si>
    <t>Mar. 31
2021
1 €</t>
  </si>
  <si>
    <t xml:space="preserve">Effective as of Q1/2021 we have integrated the Deutsche Telekom IoT GmbH, previously included in the Systems Solutions operating segment, into the operating segment Germany. Comparative figures have been adjusted retrospectively. </t>
  </si>
  <si>
    <t>3 Change of SIM cards in the business customer area of approx. 310 thousand external SIM cards, which are now shown as internal cards due to the reorganisation of the telecommunications business for business customers in 2020. The previous year's figures were adjusted retroactively.</t>
  </si>
  <si>
    <t>4 As of January 1, 2021, approximately 3.6 million contract customers by our service provider business will be reported among the prepaid customers.  The previous year's figures were not adjusted.</t>
  </si>
  <si>
    <t>1 Correction of figure in Q3/2020.</t>
  </si>
  <si>
    <t>2 Change in termination revenues due to B2B integration into the operating segment Germany by the middle of 2020.  Shift between fixed core business and mobile service revenues. Previous year's figures were adjusted retroactively.</t>
  </si>
  <si>
    <t>1 Special factors affecting EBITDA: EUR 39mn in Q1/20, EUR 51mn in Q2/20, EUR -30mn in Q3/20, EUR 128mn in Q4/20 and EUR 10mn in Q1/21.</t>
  </si>
  <si>
    <t>2 Special factors affecting EBIT:  EUR 39mn in Q1/20 (thereof EUR 39mn resulting from EBITDA), EUR 51mn in Q2/20 (thereof EUR 51mn resulting from EBITDA), EUR 130mn in Q3/20 (thereof EUR -30mn resulting from EBITDA), EUR 154mn in Q4/20 (thereof EUR 128mn resulting from EBITDA) and EUR 10mn in Q1/21 (thereof EUR 10mn resulting from EBITDA).</t>
  </si>
  <si>
    <t>3 Spectrum: EUR 1mn in Hungary in Q1/20, EUR 152mn in Hungary in Q2/20, EUR 1mn in Austria in Q2/20, EUR -1mn in Austria in Q3/20 (retrospective value of Q2/20 was adjusted in Q3/20 due to new reporting policy), EUR 1mn in Hungary in Q3/20, EUR 1mn in Greece in Q3/20, EUR 87mn in Austria in Q4/20, EUR 123mn in Greece in Q4/20, EUR 25mn in Slovakia in Q4/20, EUR 1mn in Poland in Q4/20, EUR 1mn in Greece in Q1/21 and EUR 73mn in Czech Republic in Q1/21.</t>
  </si>
  <si>
    <t>4 The Q3/20 numbers are affected by EUR 160mn impairment in Romania. The Q4/20 numbers are affected by EUR 26mn impairment in Romania.</t>
  </si>
  <si>
    <t xml:space="preserve">2 Q4/2020 Customer contracts have been adjusted with Simpel Customer Base. </t>
  </si>
  <si>
    <r>
      <t>GROUP DEVELOPMENT</t>
    </r>
    <r>
      <rPr>
        <vertAlign val="superscript"/>
        <sz val="24"/>
        <color rgb="FFE20074"/>
        <rFont val="TeleGrotesk Headline Ultra"/>
      </rPr>
      <t>1</t>
    </r>
  </si>
  <si>
    <t>2 	Q1/2021 incl. Held-for-Sale impact of T-Mobile Infra B.V.</t>
  </si>
  <si>
    <t>2 As of January 1, 2021, approx. 3.700 employees of Deutsche Telekom IT were transferred from the German operating segment to the "Technology and Innovation" segment of the Group Headquarters &amp; Group Services segment. The previous year's figures were  not  adjusted.</t>
  </si>
  <si>
    <r>
      <t>LAYER 2 BSA</t>
    </r>
    <r>
      <rPr>
        <vertAlign val="superscript"/>
        <sz val="11"/>
        <color rgb="FFE20074"/>
        <rFont val="Tele-GroteskFet"/>
      </rPr>
      <t xml:space="preserve"> 4, 5, 6, 7 </t>
    </r>
  </si>
  <si>
    <t>Old Kontingent Model</t>
  </si>
  <si>
    <r>
      <t xml:space="preserve">LAYER 3 BSA </t>
    </r>
    <r>
      <rPr>
        <vertAlign val="superscript"/>
        <sz val="11"/>
        <color rgb="FFE20074"/>
        <rFont val="Tele-GroteskFet"/>
      </rPr>
      <t>5, 6, 7</t>
    </r>
  </si>
  <si>
    <t>1 	Q1/2021 including Magenta Telekom Infra GmbH as part of GD Towers as of January 1st, the previous year’s figures were not adjusted.</t>
  </si>
  <si>
    <t>0.07</t>
  </si>
  <si>
    <t>0.03</t>
  </si>
  <si>
    <t>5 Q1/2021 excluding Magenta Telekom Infra GmbH which is part of Segment Group Development as of January 1st, the previous year’s figures were not adjusted</t>
  </si>
  <si>
    <t>NET DEBT DEVELOPMENT Q1  2021</t>
  </si>
  <si>
    <t>New Commitment Model</t>
  </si>
  <si>
    <t>1 Excluding special factors affecting EBITDA of EUR (274mn) in Q1/20, EUR (892mn) in Q2/20, EUR (168mn) in Q3/20, EUR 1,064mn in Q4/20, and EUR (151mn) in Q1/21</t>
  </si>
  <si>
    <t>2 Adjusted by excluding spectrum purchases of EUR 216mn in Q1/20, EUR 709mn in Q2/20, EUR 73mn in Q3/20, 110mn in Q4/20, and EUR 7,915mn in Q1/21</t>
  </si>
  <si>
    <t>3 Excluding special factors affecting depreciation, amortization and impairment losses of EUR 72mn in Q3/20, EUR 27mn in Q4/20, and EUR 146mn in Q1/21</t>
  </si>
  <si>
    <t>1, 7</t>
  </si>
  <si>
    <t>2 Excluding special factors affecting EBITDA of EUR (274mn) in Q1/20, EUR (892mn) in Q2/20, EUR (168mn) in Q3/20, EUR 1,064mn in Q4/20, and EUR (151mn) in Q1/21</t>
  </si>
  <si>
    <t>3 Adjusted by excluding spectrum purchases of EUR 216mn in Q1/20, EUR 709mn in Q2/20, EUR 73mn in Q3/20, 110mn in Q4/20, and EUR 7,915mn in Q1/21</t>
  </si>
  <si>
    <t xml:space="preserve">5 Includes customers acquired in connection with the Sprint-Merger and certain customer base adjustments. See Interim Group Report - USA Development of business in the operating segments for Customer Base Adjustments and Net Customer Additions. </t>
  </si>
  <si>
    <t>6 Prepaid Churn is calculated based off retained prepaid customers.</t>
  </si>
  <si>
    <t>2 Excluding special factors affecting EBITDA of USD (302mn) in Q1/20, USD (980mn) in Q2/20, USD (196mn) in Q3/20, USD 1,298mn in Q4/20, and (182mn) in Q1/21</t>
  </si>
  <si>
    <t>3 Adjusted by excluding spectrum purchases of USD 239mn in Q1/20, USD 772mn in Q2/20, USD 86mn in Q3/20, USD 131mn in Q4/20, and USD 9,419mn in Q1/21</t>
  </si>
  <si>
    <t>epm.xl.hiddensheet</t>
  </si>
  <si>
    <t>IR Backup Cover Sheet</t>
  </si>
  <si>
    <t>At a glance 2</t>
  </si>
  <si>
    <t>Group Liabilities</t>
  </si>
  <si>
    <t>Net Debt</t>
  </si>
  <si>
    <t>Cash Capex</t>
  </si>
  <si>
    <t>Ger Magenta Mobil</t>
  </si>
  <si>
    <t>Magenta ZUHAUSE</t>
  </si>
  <si>
    <t>Ger Interconnection Rates</t>
  </si>
  <si>
    <t>USA Operational LC</t>
  </si>
  <si>
    <t>NL_Financials_Euro</t>
  </si>
  <si>
    <t>NL_Operationals</t>
  </si>
  <si>
    <t xml:space="preserve">GERMANY   </t>
  </si>
  <si>
    <t xml:space="preserve">EUROPE  </t>
  </si>
  <si>
    <t>Net Debt development</t>
  </si>
  <si>
    <t xml:space="preserve">Operationals </t>
  </si>
  <si>
    <t>Mar. 31 
2020
millions of €</t>
  </si>
  <si>
    <t>Jun. 30 
2020
millions of €</t>
  </si>
  <si>
    <t>Sep. 30 
2020
millions of €</t>
  </si>
  <si>
    <t>Dec. 31 
2020
millions of €</t>
  </si>
  <si>
    <t>Mar. 31 
2021
millions of €</t>
  </si>
  <si>
    <t>24 - 27</t>
  </si>
  <si>
    <t xml:space="preserve">7 Revenues attributed to wireline operations and handset insurance services acquired in the Sprint Merger were classified as service revenue.  As such, Q2 2020 - Q4 2020 have been conformed to reflect this presentation. </t>
  </si>
  <si>
    <t>4 In connection with obtaining regulatory approval for the Sprint-Merger, on July 1, 2020, Boost customers were acquired by DISH. Upon closing of the transaction with DISH, we entered into an MVNO agreement to provide network services to customers of their prepaid business for a period of up to seven years. The Prepaid customers included in our total customers as of June 30, 2020 are expected to be different than the customers included under the MVNO agreement, and classified as wholesale customers, due to differences in customer reporting policies</t>
  </si>
  <si>
    <t>4  In connection with obtaining regulatory approval for the Sprint-Merger, on July 1, 2020, Boost customers were acquired by DISH. Upon closing of the transaction with DISH, we entered into an MVNO agreement to provide network services to customers of their prepaid business for a period of up to seven years. The Prepaid customers included in our total customers as of June 30, 2020 are expected to be different than the customers included under the MVNO agreement, and classified as wholesale customers, due to differences in customer reporting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</si>
</sst>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_(* \(#,##0.00\);_(* &quot;-&quot;??_);_(@_)"/>
    <numFmt numFmtId="164" formatCode="#,##0;\(#,##0\);0"/>
    <numFmt numFmtId="165" formatCode="0.0;\(0.0\);0.0"/>
    <numFmt numFmtId="166" formatCode="0.0;\(0.0\);&quot;n.a.&quot;"/>
    <numFmt numFmtId="167" formatCode="#,##0;\(#,##0\)"/>
    <numFmt numFmtId="168" formatCode="#,##0.0"/>
    <numFmt numFmtId="169" formatCode="0.0\p;\(0.0\p\);0.0\p"/>
    <numFmt numFmtId="170" formatCode="#,##0.0;\(#,##0.0\)"/>
    <numFmt numFmtId="171" formatCode="0.0"/>
    <numFmt numFmtId="172" formatCode="0.0%;\(0.0%\);0.0%"/>
    <numFmt numFmtId="173" formatCode="&quot;$&quot;#,##0_%_);\(&quot;$&quot;#,##0\)_%;&quot;$&quot;#,##0_%_);@_$_)"/>
    <numFmt numFmtId="174" formatCode="m/d/yy_%_)"/>
    <numFmt numFmtId="175" formatCode="#,##0.00000;\(#,##0.00000\)"/>
    <numFmt numFmtId="176" formatCode="0;\(0\)"/>
    <numFmt numFmtId="177" formatCode="#,##0.00;\(#,##0.00\)"/>
    <numFmt numFmtId="178" formatCode="0.0;\(0.0\);0.%"/>
    <numFmt numFmtId="179" formatCode="#,##0.0\p;\(#,##0.0\p\)"/>
    <numFmt numFmtId="180" formatCode="#,##0.0;\(#,##0.0\);0.0"/>
    <numFmt numFmtId="181" formatCode="#,##0\ \ "/>
    <numFmt numFmtId="182" formatCode="d\.m\.yy\ h:mm"/>
    <numFmt numFmtId="183" formatCode="_-* #,##0.00\ [$€-1]_-;\-* #,##0.00\ [$€-1]_-;_-* &quot;-&quot;??\ [$€-1]_-"/>
    <numFmt numFmtId="184" formatCode="0.00_)"/>
    <numFmt numFmtId="185" formatCode="0%\);[Red]\(0%"/>
    <numFmt numFmtId="186" formatCode="###,000"/>
    <numFmt numFmtId="187" formatCode="#,##0.000;\(#,##0.000\)"/>
  </numFmts>
  <fonts count="162">
    <font>
      <sz val="11"/>
      <color theme="1"/>
      <name val="Calibri"/>
      <family val="2"/>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vertAlign val="superscript"/>
      <sz val="11"/>
      <name val="Tele-GroteskNor"/>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b/>
      <sz val="11"/>
      <name val="Tele-GroteskFet"/>
    </font>
    <font>
      <b/>
      <sz val="18"/>
      <color indexed="41"/>
      <name val="Tele-Antiqua"/>
    </font>
    <font>
      <vertAlign val="superscript"/>
      <sz val="11"/>
      <color indexed="24"/>
      <name val="Tele-GroteskFet"/>
    </font>
    <font>
      <vertAlign val="superscript"/>
      <sz val="24"/>
      <color rgb="FFE20074"/>
      <name val="TeleGrotesk Headline Ultra"/>
    </font>
    <font>
      <u/>
      <sz val="11"/>
      <name val="Tele-GroteskNor"/>
    </font>
    <font>
      <strike/>
      <sz val="11"/>
      <color rgb="FFE20074"/>
      <name val="Cambria"/>
      <family val="1"/>
    </font>
    <font>
      <strike/>
      <sz val="11"/>
      <name val="Cambria"/>
      <family val="1"/>
    </font>
    <fon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sz val="20"/>
      <color indexed="24"/>
      <name val="Tele-GroteskNor"/>
    </font>
    <font>
      <sz val="24"/>
      <color rgb="FFE20074"/>
      <name val="Tele-GroteskNor"/>
    </font>
    <font>
      <sz val="11"/>
      <name val="Tele-GroteskFet"/>
    </font>
    <font>
      <sz val="11"/>
      <name val="Tele-GroteskNor"/>
    </font>
    <font>
      <sz val="11"/>
      <color rgb="FFE20074"/>
      <name val="Tele-GroteskFet"/>
    </font>
    <font>
      <b/>
      <sz val="11"/>
      <name val="Tele-GroteskNor"/>
    </font>
    <font>
      <sz val="10"/>
      <name val="Tele-GroteskNor"/>
    </font>
    <font>
      <b/>
      <sz val="8"/>
      <color rgb="FF000000"/>
      <name val="Verdana"/>
      <family val="2"/>
    </font>
    <font>
      <sz val="11"/>
      <color rgb="FF000000"/>
      <name val="Tele-GroteskNCFet"/>
    </font>
    <font>
      <sz val="10"/>
      <color rgb="FF000000"/>
      <name val="Tele-GroteskHal"/>
    </font>
    <font>
      <sz val="8"/>
      <name val="Calibri"/>
      <family val="2"/>
      <scheme val="minor"/>
    </font>
    <font>
      <sz val="24"/>
      <color rgb="FFE20074"/>
      <name val="TeleGrotesk Headline Ultra"/>
    </font>
    <font>
      <i/>
      <sz val="11"/>
      <color rgb="FFFF0000"/>
      <name val="Calibri"/>
      <family val="2"/>
      <scheme val="minor"/>
    </font>
    <font>
      <sz val="11"/>
      <name val="Tele-GroteskFet"/>
    </font>
    <font>
      <sz val="10"/>
      <name val="Helv"/>
      <charset val="238"/>
    </font>
    <font>
      <b/>
      <sz val="24"/>
      <color rgb="FFE20074"/>
      <name val="TeleGrotesk Headline Ultra"/>
    </font>
    <font>
      <u/>
      <sz val="16"/>
      <color rgb="FFE20074"/>
      <name val="Tele-GroteskUlt"/>
    </font>
    <font>
      <strike/>
      <sz val="13"/>
      <color theme="0" tint="-0.499984740745262"/>
      <name val="Tele-GroteskNor"/>
    </font>
    <font>
      <sz val="13"/>
      <color theme="1"/>
      <name val="Tele-GroteskNor"/>
    </font>
    <font>
      <i/>
      <sz val="11"/>
      <color rgb="FF0070C0"/>
      <name val="Tele-GroteskNor"/>
    </font>
    <font>
      <i/>
      <sz val="11"/>
      <color rgb="FFFF0000"/>
      <name val="Tele-GroteskNor"/>
    </font>
    <font>
      <i/>
      <sz val="10"/>
      <color rgb="FF00B0F0"/>
      <name val="Calibri"/>
      <family val="2"/>
      <scheme val="minor"/>
    </font>
    <font>
      <u/>
      <sz val="11"/>
      <color rgb="FFE20074"/>
      <name val="Tele-GroteskUlt"/>
    </font>
    <font>
      <sz val="11"/>
      <color indexed="8"/>
      <name val="Arial"/>
      <family val="2"/>
    </font>
    <font>
      <sz val="11"/>
      <color theme="1"/>
      <name val="Tele-GroteskFet"/>
    </font>
    <font>
      <u/>
      <sz val="11"/>
      <color theme="10"/>
      <name val="Calibri"/>
      <family val="2"/>
      <scheme val="minor"/>
    </font>
  </fonts>
  <fills count="102">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DEDEDE"/>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2"/>
        <bgColor indexed="64"/>
      </patternFill>
    </fill>
    <fill>
      <patternFill patternType="solid">
        <fgColor theme="4" tint="0.749992370372631"/>
        <bgColor indexed="64"/>
      </patternFill>
    </fill>
  </fills>
  <borders count="200">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n">
        <color indexed="9"/>
      </right>
      <top/>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style="thick">
        <color indexed="9"/>
      </left>
      <right style="thick">
        <color indexed="9"/>
      </right>
      <top/>
      <bottom style="thin">
        <color indexed="32"/>
      </bottom>
      <diagonal/>
    </border>
    <border>
      <left style="thick">
        <color indexed="9"/>
      </left>
      <right style="thick">
        <color indexed="9"/>
      </right>
      <top style="thin">
        <color auto="1"/>
      </top>
      <bottom style="thin">
        <color rgb="FF666666"/>
      </bottom>
      <diagonal/>
    </border>
    <border>
      <left style="thick">
        <color indexed="9"/>
      </left>
      <right style="thick">
        <color indexed="9"/>
      </right>
      <top style="thin">
        <color indexed="64"/>
      </top>
      <bottom style="thin">
        <color theme="1"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bottom style="thin">
        <color indexed="23"/>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style="thick">
        <color indexed="9"/>
      </right>
      <top style="thin">
        <color indexed="22"/>
      </top>
      <bottom style="thin">
        <color indexed="22"/>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right style="thick">
        <color indexed="9"/>
      </right>
      <top style="thin">
        <color indexed="64"/>
      </top>
      <bottom style="thin">
        <color indexed="64"/>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auto="1"/>
      </top>
      <bottom style="thin">
        <color auto="1"/>
      </bottom>
      <diagonal/>
    </border>
  </borders>
  <cellStyleXfs count="5102">
    <xf numFmtId="0" fontId="0" fillId="0" borderId="0"/>
    <xf numFmtId="0" fontId="24"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0" borderId="0"/>
    <xf numFmtId="0" fontId="19" fillId="0" borderId="0" applyFont="0" applyFill="0" applyBorder="0" applyAlignment="0" applyProtection="0"/>
    <xf numFmtId="174" fontId="2" fillId="0" borderId="0" applyFill="0" applyBorder="0" applyProtection="0">
      <alignment vertical="center"/>
    </xf>
    <xf numFmtId="173" fontId="2" fillId="0" borderId="0" applyFill="0" applyBorder="0" applyProtection="0">
      <alignment vertical="center"/>
    </xf>
    <xf numFmtId="9" fontId="21"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4" fillId="4" borderId="0"/>
    <xf numFmtId="0" fontId="75" fillId="4" borderId="0"/>
    <xf numFmtId="0" fontId="76" fillId="4" borderId="0"/>
    <xf numFmtId="0" fontId="19" fillId="4" borderId="0"/>
    <xf numFmtId="181" fontId="77" fillId="10" borderId="95"/>
    <xf numFmtId="0" fontId="18" fillId="10"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4" borderId="0"/>
    <xf numFmtId="0" fontId="2" fillId="4" borderId="0"/>
    <xf numFmtId="0" fontId="75" fillId="4" borderId="0"/>
    <xf numFmtId="0" fontId="76" fillId="4" borderId="0"/>
    <xf numFmtId="0" fontId="19" fillId="4" borderId="0"/>
    <xf numFmtId="0" fontId="78" fillId="11" borderId="0" applyNumberFormat="0" applyBorder="0" applyAlignment="0" applyProtection="0"/>
    <xf numFmtId="0" fontId="78" fillId="12" borderId="0" applyNumberFormat="0" applyBorder="0" applyAlignment="0" applyProtection="0"/>
    <xf numFmtId="0" fontId="78" fillId="13" borderId="0" applyNumberFormat="0" applyBorder="0" applyAlignment="0" applyProtection="0"/>
    <xf numFmtId="0" fontId="78" fillId="14" borderId="0" applyNumberFormat="0" applyBorder="0" applyAlignment="0" applyProtection="0"/>
    <xf numFmtId="0" fontId="78" fillId="15" borderId="0" applyNumberFormat="0" applyBorder="0" applyAlignment="0" applyProtection="0"/>
    <xf numFmtId="0" fontId="78" fillId="16" borderId="0" applyNumberFormat="0" applyBorder="0" applyAlignment="0" applyProtection="0"/>
    <xf numFmtId="0" fontId="78" fillId="17" borderId="0" applyNumberFormat="0" applyBorder="0" applyAlignment="0" applyProtection="0"/>
    <xf numFmtId="0" fontId="78" fillId="18" borderId="0" applyNumberFormat="0" applyBorder="0" applyAlignment="0" applyProtection="0"/>
    <xf numFmtId="0" fontId="78" fillId="19" borderId="0" applyNumberFormat="0" applyBorder="0" applyAlignment="0" applyProtection="0"/>
    <xf numFmtId="0" fontId="78" fillId="14" borderId="0" applyNumberFormat="0" applyBorder="0" applyAlignment="0" applyProtection="0"/>
    <xf numFmtId="0" fontId="78" fillId="17" borderId="0" applyNumberFormat="0" applyBorder="0" applyAlignment="0" applyProtection="0"/>
    <xf numFmtId="0" fontId="78" fillId="20" borderId="0" applyNumberFormat="0" applyBorder="0" applyAlignment="0" applyProtection="0"/>
    <xf numFmtId="0" fontId="79" fillId="21" borderId="0" applyNumberFormat="0" applyBorder="0" applyAlignment="0" applyProtection="0"/>
    <xf numFmtId="0" fontId="79" fillId="18" borderId="0" applyNumberFormat="0" applyBorder="0" applyAlignment="0" applyProtection="0"/>
    <xf numFmtId="0" fontId="79" fillId="19" borderId="0" applyNumberFormat="0" applyBorder="0" applyAlignment="0" applyProtection="0"/>
    <xf numFmtId="0" fontId="79" fillId="22" borderId="0" applyNumberFormat="0" applyBorder="0" applyAlignment="0" applyProtection="0"/>
    <xf numFmtId="0" fontId="79" fillId="23" borderId="0" applyNumberFormat="0" applyBorder="0" applyAlignment="0" applyProtection="0"/>
    <xf numFmtId="0" fontId="79" fillId="24" borderId="0" applyNumberFormat="0" applyBorder="0" applyAlignment="0" applyProtection="0"/>
    <xf numFmtId="0" fontId="79" fillId="25" borderId="0" applyNumberFormat="0" applyBorder="0" applyAlignment="0" applyProtection="0"/>
    <xf numFmtId="0" fontId="79" fillId="26" borderId="0" applyNumberFormat="0" applyBorder="0" applyAlignment="0" applyProtection="0"/>
    <xf numFmtId="0" fontId="79" fillId="27" borderId="0" applyNumberFormat="0" applyBorder="0" applyAlignment="0" applyProtection="0"/>
    <xf numFmtId="0" fontId="79" fillId="22" borderId="0" applyNumberFormat="0" applyBorder="0" applyAlignment="0" applyProtection="0"/>
    <xf numFmtId="0" fontId="79" fillId="23" borderId="0" applyNumberFormat="0" applyBorder="0" applyAlignment="0" applyProtection="0"/>
    <xf numFmtId="0" fontId="79" fillId="28" borderId="0" applyNumberFormat="0" applyBorder="0" applyAlignment="0" applyProtection="0"/>
    <xf numFmtId="0" fontId="80" fillId="29" borderId="96" applyNumberFormat="0" applyAlignment="0" applyProtection="0"/>
    <xf numFmtId="0" fontId="80" fillId="29" borderId="96" applyNumberFormat="0" applyAlignment="0" applyProtection="0"/>
    <xf numFmtId="0" fontId="81" fillId="29" borderId="97" applyNumberFormat="0" applyAlignment="0" applyProtection="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4" fontId="2" fillId="0" borderId="98" applyFill="0" applyBorder="0"/>
    <xf numFmtId="14" fontId="2" fillId="0" borderId="98" applyFill="0" applyBorder="0"/>
    <xf numFmtId="0" fontId="82" fillId="16" borderId="97" applyNumberFormat="0" applyAlignment="0" applyProtection="0"/>
    <xf numFmtId="0" fontId="83" fillId="0" borderId="99" applyNumberFormat="0" applyFill="0" applyAlignment="0" applyProtection="0"/>
    <xf numFmtId="0" fontId="83" fillId="0" borderId="99" applyNumberFormat="0" applyFill="0" applyAlignment="0" applyProtection="0"/>
    <xf numFmtId="0" fontId="84" fillId="0" borderId="0" applyNumberForma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0" fontId="85" fillId="13" borderId="0" applyNumberFormat="0" applyBorder="0" applyAlignment="0" applyProtection="0"/>
    <xf numFmtId="0" fontId="86" fillId="0" borderId="0" applyNumberFormat="0" applyFill="0" applyBorder="0" applyAlignment="0" applyProtection="0">
      <alignment vertical="top"/>
      <protection locked="0"/>
    </xf>
    <xf numFmtId="0" fontId="87" fillId="30" borderId="0" applyNumberFormat="0" applyBorder="0" applyAlignment="0" applyProtection="0"/>
    <xf numFmtId="184" fontId="88" fillId="0" borderId="0"/>
    <xf numFmtId="0" fontId="2" fillId="0" borderId="0"/>
    <xf numFmtId="0" fontId="2" fillId="31" borderId="100" applyNumberFormat="0" applyFont="0" applyAlignment="0" applyProtection="0"/>
    <xf numFmtId="9" fontId="89" fillId="0" borderId="0" applyFont="0" applyFill="0" applyBorder="0" applyAlignment="0" applyProtection="0"/>
    <xf numFmtId="4" fontId="90" fillId="30" borderId="101" applyNumberFormat="0" applyProtection="0">
      <alignment vertical="center"/>
    </xf>
    <xf numFmtId="4" fontId="90" fillId="30" borderId="101" applyNumberFormat="0" applyProtection="0">
      <alignment vertical="center"/>
    </xf>
    <xf numFmtId="4" fontId="91" fillId="32" borderId="101" applyNumberFormat="0" applyProtection="0">
      <alignment vertical="center"/>
    </xf>
    <xf numFmtId="4" fontId="91" fillId="32" borderId="101" applyNumberFormat="0" applyProtection="0">
      <alignment vertical="center"/>
    </xf>
    <xf numFmtId="4" fontId="90" fillId="32" borderId="101" applyNumberFormat="0" applyProtection="0">
      <alignment horizontal="left" vertical="center" indent="1"/>
    </xf>
    <xf numFmtId="4" fontId="90" fillId="32" borderId="101" applyNumberFormat="0" applyProtection="0">
      <alignment horizontal="left" vertical="center" indent="1"/>
    </xf>
    <xf numFmtId="0" fontId="90" fillId="32" borderId="101" applyNumberFormat="0" applyProtection="0">
      <alignment horizontal="left" vertical="top" indent="1"/>
    </xf>
    <xf numFmtId="0" fontId="90" fillId="32" borderId="101" applyNumberFormat="0" applyProtection="0">
      <alignment horizontal="left" vertical="top" indent="1"/>
    </xf>
    <xf numFmtId="4" fontId="90" fillId="33" borderId="0" applyNumberFormat="0" applyProtection="0">
      <alignment horizontal="left" vertical="center" indent="1"/>
    </xf>
    <xf numFmtId="4" fontId="92" fillId="12" borderId="101" applyNumberFormat="0" applyProtection="0">
      <alignment horizontal="right" vertical="center"/>
    </xf>
    <xf numFmtId="4" fontId="92" fillId="12" borderId="101" applyNumberFormat="0" applyProtection="0">
      <alignment horizontal="right" vertical="center"/>
    </xf>
    <xf numFmtId="4" fontId="92" fillId="18" borderId="101" applyNumberFormat="0" applyProtection="0">
      <alignment horizontal="right" vertical="center"/>
    </xf>
    <xf numFmtId="4" fontId="92" fillId="18" borderId="101" applyNumberFormat="0" applyProtection="0">
      <alignment horizontal="right" vertical="center"/>
    </xf>
    <xf numFmtId="4" fontId="92" fillId="26" borderId="101" applyNumberFormat="0" applyProtection="0">
      <alignment horizontal="right" vertical="center"/>
    </xf>
    <xf numFmtId="4" fontId="92" fillId="26" borderId="101" applyNumberFormat="0" applyProtection="0">
      <alignment horizontal="right" vertical="center"/>
    </xf>
    <xf numFmtId="4" fontId="92" fillId="20" borderId="101" applyNumberFormat="0" applyProtection="0">
      <alignment horizontal="right" vertical="center"/>
    </xf>
    <xf numFmtId="4" fontId="92" fillId="20" borderId="101" applyNumberFormat="0" applyProtection="0">
      <alignment horizontal="right" vertical="center"/>
    </xf>
    <xf numFmtId="4" fontId="92" fillId="24" borderId="101" applyNumberFormat="0" applyProtection="0">
      <alignment horizontal="right" vertical="center"/>
    </xf>
    <xf numFmtId="4" fontId="92" fillId="24" borderId="101" applyNumberFormat="0" applyProtection="0">
      <alignment horizontal="right" vertical="center"/>
    </xf>
    <xf numFmtId="4" fontId="92" fillId="28" borderId="101" applyNumberFormat="0" applyProtection="0">
      <alignment horizontal="right" vertical="center"/>
    </xf>
    <xf numFmtId="4" fontId="92" fillId="28" borderId="101" applyNumberFormat="0" applyProtection="0">
      <alignment horizontal="right" vertical="center"/>
    </xf>
    <xf numFmtId="4" fontId="92" fillId="27" borderId="101" applyNumberFormat="0" applyProtection="0">
      <alignment horizontal="right" vertical="center"/>
    </xf>
    <xf numFmtId="4" fontId="92" fillId="27" borderId="101" applyNumberFormat="0" applyProtection="0">
      <alignment horizontal="right" vertical="center"/>
    </xf>
    <xf numFmtId="4" fontId="92" fillId="34" borderId="101" applyNumberFormat="0" applyProtection="0">
      <alignment horizontal="right" vertical="center"/>
    </xf>
    <xf numFmtId="4" fontId="92" fillId="34" borderId="101" applyNumberFormat="0" applyProtection="0">
      <alignment horizontal="right" vertical="center"/>
    </xf>
    <xf numFmtId="4" fontId="92" fillId="19" borderId="101" applyNumberFormat="0" applyProtection="0">
      <alignment horizontal="right" vertical="center"/>
    </xf>
    <xf numFmtId="4" fontId="92" fillId="19" borderId="101" applyNumberFormat="0" applyProtection="0">
      <alignment horizontal="right" vertical="center"/>
    </xf>
    <xf numFmtId="4" fontId="90" fillId="35" borderId="102" applyNumberFormat="0" applyProtection="0">
      <alignment horizontal="left" vertical="center" indent="1"/>
    </xf>
    <xf numFmtId="4" fontId="92" fillId="36"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3" fillId="37" borderId="0" applyNumberFormat="0" applyProtection="0">
      <alignment horizontal="left" vertical="center" indent="1"/>
    </xf>
    <xf numFmtId="4" fontId="92" fillId="38" borderId="101" applyNumberFormat="0" applyProtection="0">
      <alignment horizontal="right" vertical="center"/>
    </xf>
    <xf numFmtId="4" fontId="92" fillId="38" borderId="101" applyNumberFormat="0" applyProtection="0">
      <alignment horizontal="right" vertical="center"/>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6"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4" fontId="92" fillId="33" borderId="0"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center"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7" borderId="101" applyNumberFormat="0" applyProtection="0">
      <alignment horizontal="left" vertical="top"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center"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3" borderId="101" applyNumberFormat="0" applyProtection="0">
      <alignment horizontal="left" vertical="top"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center"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39" borderId="101" applyNumberFormat="0" applyProtection="0">
      <alignment horizontal="left" vertical="top"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center"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0" fontId="2" fillId="40" borderId="101" applyNumberFormat="0" applyProtection="0">
      <alignment horizontal="left" vertical="top" indent="1"/>
    </xf>
    <xf numFmtId="4" fontId="92" fillId="10" borderId="101" applyNumberFormat="0" applyProtection="0">
      <alignment vertical="center"/>
    </xf>
    <xf numFmtId="4" fontId="92" fillId="10" borderId="101" applyNumberFormat="0" applyProtection="0">
      <alignment vertical="center"/>
    </xf>
    <xf numFmtId="4" fontId="94" fillId="10" borderId="101" applyNumberFormat="0" applyProtection="0">
      <alignment vertical="center"/>
    </xf>
    <xf numFmtId="4" fontId="94" fillId="10" borderId="101" applyNumberFormat="0" applyProtection="0">
      <alignment vertical="center"/>
    </xf>
    <xf numFmtId="4" fontId="92" fillId="10" borderId="101" applyNumberFormat="0" applyProtection="0">
      <alignment horizontal="left" vertical="center" indent="1"/>
    </xf>
    <xf numFmtId="4" fontId="92" fillId="10" borderId="101" applyNumberFormat="0" applyProtection="0">
      <alignment horizontal="left" vertical="center" indent="1"/>
    </xf>
    <xf numFmtId="0" fontId="92" fillId="10" borderId="101" applyNumberFormat="0" applyProtection="0">
      <alignment horizontal="left" vertical="top" indent="1"/>
    </xf>
    <xf numFmtId="0" fontId="92" fillId="10" borderId="101" applyNumberFormat="0" applyProtection="0">
      <alignment horizontal="left" vertical="top" indent="1"/>
    </xf>
    <xf numFmtId="4" fontId="92" fillId="36" borderId="101" applyNumberFormat="0" applyProtection="0">
      <alignment horizontal="right" vertical="center"/>
    </xf>
    <xf numFmtId="4" fontId="92" fillId="36" borderId="101" applyNumberFormat="0" applyProtection="0">
      <alignment horizontal="right" vertical="center"/>
    </xf>
    <xf numFmtId="4" fontId="94" fillId="36" borderId="101" applyNumberFormat="0" applyProtection="0">
      <alignment horizontal="right" vertical="center"/>
    </xf>
    <xf numFmtId="4" fontId="94" fillId="36" borderId="101" applyNumberFormat="0" applyProtection="0">
      <alignment horizontal="right" vertical="center"/>
    </xf>
    <xf numFmtId="4" fontId="92" fillId="38" borderId="101" applyNumberFormat="0" applyProtection="0">
      <alignment horizontal="left" vertical="center" indent="1"/>
    </xf>
    <xf numFmtId="4" fontId="92" fillId="38" borderId="101" applyNumberFormat="0" applyProtection="0">
      <alignment horizontal="left" vertical="center" indent="1"/>
    </xf>
    <xf numFmtId="0" fontId="92" fillId="33" borderId="101" applyNumberFormat="0" applyProtection="0">
      <alignment horizontal="left" vertical="top" indent="1"/>
    </xf>
    <xf numFmtId="0" fontId="92" fillId="33" borderId="101" applyNumberFormat="0" applyProtection="0">
      <alignment horizontal="left" vertical="top"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5" fillId="41" borderId="0" applyNumberFormat="0" applyProtection="0">
      <alignment horizontal="left" vertical="center" indent="1"/>
    </xf>
    <xf numFmtId="4" fontId="96" fillId="36" borderId="101" applyNumberFormat="0" applyProtection="0">
      <alignment horizontal="right" vertical="center"/>
    </xf>
    <xf numFmtId="4" fontId="96" fillId="36" borderId="101"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97" fillId="12" borderId="0" applyNumberFormat="0" applyBorder="0" applyAlignment="0" applyProtection="0"/>
    <xf numFmtId="49" fontId="98" fillId="42" borderId="103"/>
    <xf numFmtId="49" fontId="98" fillId="42" borderId="0"/>
    <xf numFmtId="0" fontId="99" fillId="2" borderId="103">
      <protection locked="0"/>
    </xf>
    <xf numFmtId="0" fontId="99" fillId="42" borderId="0"/>
    <xf numFmtId="0" fontId="78" fillId="0" borderId="0"/>
    <xf numFmtId="0" fontId="2" fillId="0" borderId="0"/>
    <xf numFmtId="0" fontId="2"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78" fillId="0" borderId="0"/>
    <xf numFmtId="0" fontId="2" fillId="0" borderId="0"/>
    <xf numFmtId="0" fontId="2" fillId="0" borderId="0"/>
    <xf numFmtId="0" fontId="2" fillId="0" borderId="0"/>
    <xf numFmtId="0" fontId="2"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89"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78" fillId="0" borderId="0"/>
    <xf numFmtId="0" fontId="2" fillId="0" borderId="0"/>
    <xf numFmtId="0" fontId="2" fillId="0" borderId="0"/>
    <xf numFmtId="0" fontId="2" fillId="0" borderId="0"/>
    <xf numFmtId="0" fontId="2" fillId="0" borderId="0"/>
    <xf numFmtId="0" fontId="78" fillId="0" borderId="0"/>
    <xf numFmtId="0" fontId="2" fillId="0" borderId="0"/>
    <xf numFmtId="0" fontId="2" fillId="0" borderId="0"/>
    <xf numFmtId="0" fontId="2" fillId="0" borderId="0"/>
    <xf numFmtId="0" fontId="2" fillId="0" borderId="0"/>
    <xf numFmtId="0" fontId="78" fillId="0" borderId="0"/>
    <xf numFmtId="0" fontId="2" fillId="0" borderId="0"/>
    <xf numFmtId="0" fontId="2" fillId="0" borderId="0"/>
    <xf numFmtId="0" fontId="2" fillId="0" borderId="0"/>
    <xf numFmtId="0" fontId="2" fillId="0" borderId="0"/>
    <xf numFmtId="0" fontId="78" fillId="0" borderId="0"/>
    <xf numFmtId="0" fontId="2" fillId="0" borderId="0"/>
    <xf numFmtId="0" fontId="2" fillId="0" borderId="0"/>
    <xf numFmtId="0" fontId="2" fillId="0" borderId="0"/>
    <xf numFmtId="0" fontId="2" fillId="0" borderId="0"/>
    <xf numFmtId="0" fontId="78" fillId="0" borderId="0"/>
    <xf numFmtId="0" fontId="2" fillId="0" borderId="0"/>
    <xf numFmtId="0" fontId="2" fillId="0" borderId="0"/>
    <xf numFmtId="0" fontId="78" fillId="0" borderId="0"/>
    <xf numFmtId="0" fontId="2" fillId="0" borderId="0"/>
    <xf numFmtId="0" fontId="7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100" fillId="0" borderId="0" applyNumberFormat="0" applyFont="0" applyBorder="0" applyAlignment="0"/>
    <xf numFmtId="0" fontId="101" fillId="0" borderId="104" applyNumberFormat="0" applyFill="0" applyAlignment="0" applyProtection="0"/>
    <xf numFmtId="0" fontId="102" fillId="0" borderId="105" applyNumberFormat="0" applyFill="0" applyAlignment="0" applyProtection="0"/>
    <xf numFmtId="0" fontId="103" fillId="0" borderId="106" applyNumberFormat="0" applyFill="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107" applyNumberFormat="0" applyFill="0" applyAlignment="0" applyProtection="0"/>
    <xf numFmtId="0" fontId="106" fillId="0" borderId="0" applyNumberFormat="0" applyFill="0" applyBorder="0" applyAlignment="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0" fontId="107" fillId="43" borderId="108" applyNumberFormat="0" applyAlignment="0" applyProtection="0"/>
    <xf numFmtId="43" fontId="21" fillId="0" borderId="0" applyFont="0" applyFill="0" applyBorder="0" applyAlignment="0" applyProtection="0"/>
    <xf numFmtId="0" fontId="21" fillId="0" borderId="0"/>
    <xf numFmtId="0" fontId="21" fillId="0" borderId="0"/>
    <xf numFmtId="0" fontId="1" fillId="0" borderId="0"/>
    <xf numFmtId="0" fontId="21" fillId="0" borderId="0"/>
    <xf numFmtId="0" fontId="78" fillId="44" borderId="0" applyNumberFormat="0" applyBorder="0" applyAlignment="0" applyProtection="0"/>
    <xf numFmtId="0" fontId="78" fillId="45" borderId="0" applyNumberFormat="0" applyBorder="0" applyAlignment="0" applyProtection="0"/>
    <xf numFmtId="0" fontId="79" fillId="46" borderId="0" applyNumberFormat="0" applyBorder="0" applyAlignment="0" applyProtection="0"/>
    <xf numFmtId="0" fontId="78" fillId="47" borderId="0" applyNumberFormat="0" applyBorder="0" applyAlignment="0" applyProtection="0"/>
    <xf numFmtId="0" fontId="78" fillId="48" borderId="0" applyNumberFormat="0" applyBorder="0" applyAlignment="0" applyProtection="0"/>
    <xf numFmtId="0" fontId="79" fillId="49" borderId="0" applyNumberFormat="0" applyBorder="0" applyAlignment="0" applyProtection="0"/>
    <xf numFmtId="0" fontId="78" fillId="50" borderId="0" applyNumberFormat="0" applyBorder="0" applyAlignment="0" applyProtection="0"/>
    <xf numFmtId="0" fontId="78" fillId="51" borderId="0" applyNumberFormat="0" applyBorder="0" applyAlignment="0" applyProtection="0"/>
    <xf numFmtId="0" fontId="79" fillId="52" borderId="0" applyNumberFormat="0" applyBorder="0" applyAlignment="0" applyProtection="0"/>
    <xf numFmtId="0" fontId="78" fillId="47" borderId="0" applyNumberFormat="0" applyBorder="0" applyAlignment="0" applyProtection="0"/>
    <xf numFmtId="0" fontId="78" fillId="53" borderId="0" applyNumberFormat="0" applyBorder="0" applyAlignment="0" applyProtection="0"/>
    <xf numFmtId="0" fontId="79" fillId="48" borderId="0" applyNumberFormat="0" applyBorder="0" applyAlignment="0" applyProtection="0"/>
    <xf numFmtId="0" fontId="78" fillId="54" borderId="0" applyNumberFormat="0" applyBorder="0" applyAlignment="0" applyProtection="0"/>
    <xf numFmtId="0" fontId="78" fillId="55" borderId="0" applyNumberFormat="0" applyBorder="0" applyAlignment="0" applyProtection="0"/>
    <xf numFmtId="0" fontId="79" fillId="46" borderId="0" applyNumberFormat="0" applyBorder="0" applyAlignment="0" applyProtection="0"/>
    <xf numFmtId="0" fontId="78" fillId="56" borderId="0" applyNumberFormat="0" applyBorder="0" applyAlignment="0" applyProtection="0"/>
    <xf numFmtId="0" fontId="78" fillId="57" borderId="0" applyNumberFormat="0" applyBorder="0" applyAlignment="0" applyProtection="0"/>
    <xf numFmtId="0" fontId="79" fillId="58" borderId="0" applyNumberFormat="0" applyBorder="0" applyAlignment="0" applyProtection="0"/>
    <xf numFmtId="0" fontId="79" fillId="59" borderId="0" applyNumberFormat="0" applyBorder="0" applyAlignment="0" applyProtection="0"/>
    <xf numFmtId="0" fontId="79" fillId="60" borderId="0" applyNumberFormat="0" applyBorder="0" applyAlignment="0" applyProtection="0"/>
    <xf numFmtId="0" fontId="79" fillId="61" borderId="0" applyNumberFormat="0" applyBorder="0" applyAlignment="0" applyProtection="0"/>
    <xf numFmtId="0" fontId="79" fillId="62" borderId="0" applyNumberFormat="0" applyBorder="0" applyAlignment="0" applyProtection="0"/>
    <xf numFmtId="0" fontId="79" fillId="46" borderId="0" applyNumberFormat="0" applyBorder="0" applyAlignment="0" applyProtection="0"/>
    <xf numFmtId="0" fontId="79" fillId="63" borderId="0" applyNumberFormat="0" applyBorder="0" applyAlignment="0" applyProtection="0"/>
    <xf numFmtId="0" fontId="80" fillId="29" borderId="110" applyNumberFormat="0" applyAlignment="0" applyProtection="0"/>
    <xf numFmtId="0" fontId="80" fillId="29" borderId="110" applyNumberFormat="0" applyAlignment="0" applyProtection="0"/>
    <xf numFmtId="0" fontId="80" fillId="64" borderId="110" applyNumberFormat="0" applyAlignment="0" applyProtection="0"/>
    <xf numFmtId="0" fontId="81" fillId="29" borderId="111" applyNumberFormat="0" applyAlignment="0" applyProtection="0"/>
    <xf numFmtId="0" fontId="108" fillId="64" borderId="112" applyNumberFormat="0" applyAlignment="0" applyProtection="0"/>
    <xf numFmtId="43" fontId="21" fillId="0" borderId="0" applyFont="0" applyFill="0" applyBorder="0" applyAlignment="0" applyProtection="0"/>
    <xf numFmtId="43" fontId="21" fillId="0" borderId="0" applyFont="0" applyFill="0" applyBorder="0" applyAlignment="0" applyProtection="0"/>
    <xf numFmtId="0" fontId="82" fillId="16" borderId="111" applyNumberFormat="0" applyAlignment="0" applyProtection="0"/>
    <xf numFmtId="0" fontId="109" fillId="57" borderId="112" applyNumberFormat="0" applyAlignment="0" applyProtection="0"/>
    <xf numFmtId="0" fontId="83" fillId="65" borderId="0" applyNumberFormat="0" applyBorder="0" applyAlignment="0" applyProtection="0"/>
    <xf numFmtId="0" fontId="83" fillId="66" borderId="0" applyNumberFormat="0" applyBorder="0" applyAlignment="0" applyProtection="0"/>
    <xf numFmtId="0" fontId="83" fillId="67" borderId="0" applyNumberFormat="0" applyBorder="0" applyAlignment="0" applyProtection="0"/>
    <xf numFmtId="0" fontId="83" fillId="0" borderId="113" applyNumberFormat="0" applyFill="0" applyAlignment="0" applyProtection="0"/>
    <xf numFmtId="0" fontId="83" fillId="0" borderId="113" applyNumberFormat="0" applyFill="0" applyAlignment="0" applyProtection="0"/>
    <xf numFmtId="0" fontId="83" fillId="0" borderId="114" applyNumberFormat="0" applyFill="0" applyAlignment="0" applyProtection="0"/>
    <xf numFmtId="0" fontId="78" fillId="51" borderId="0" applyNumberFormat="0" applyBorder="0" applyAlignment="0" applyProtection="0"/>
    <xf numFmtId="0" fontId="85" fillId="57" borderId="0" applyNumberFormat="0" applyBorder="0" applyAlignment="0" applyProtection="0"/>
    <xf numFmtId="0" fontId="2" fillId="31" borderId="115" applyNumberFormat="0" applyFont="0" applyAlignment="0" applyProtection="0"/>
    <xf numFmtId="0" fontId="19" fillId="56" borderId="112" applyNumberFormat="0" applyFont="0" applyAlignment="0" applyProtection="0"/>
    <xf numFmtId="4" fontId="90" fillId="30" borderId="116" applyNumberFormat="0" applyProtection="0">
      <alignment vertical="center"/>
    </xf>
    <xf numFmtId="4" fontId="90" fillId="30" borderId="116" applyNumberFormat="0" applyProtection="0">
      <alignment vertical="center"/>
    </xf>
    <xf numFmtId="4" fontId="19" fillId="30" borderId="112" applyNumberFormat="0" applyProtection="0">
      <alignment vertical="center"/>
    </xf>
    <xf numFmtId="4" fontId="91" fillId="32" borderId="116" applyNumberFormat="0" applyProtection="0">
      <alignment vertical="center"/>
    </xf>
    <xf numFmtId="4" fontId="91" fillId="32" borderId="116" applyNumberFormat="0" applyProtection="0">
      <alignment vertical="center"/>
    </xf>
    <xf numFmtId="4" fontId="110" fillId="32" borderId="112" applyNumberFormat="0" applyProtection="0">
      <alignment vertical="center"/>
    </xf>
    <xf numFmtId="4" fontId="90" fillId="32" borderId="116" applyNumberFormat="0" applyProtection="0">
      <alignment horizontal="left" vertical="center" indent="1"/>
    </xf>
    <xf numFmtId="4" fontId="90" fillId="32" borderId="116" applyNumberFormat="0" applyProtection="0">
      <alignment horizontal="left" vertical="center" indent="1"/>
    </xf>
    <xf numFmtId="4" fontId="19" fillId="32" borderId="112" applyNumberFormat="0" applyProtection="0">
      <alignment horizontal="left" vertical="center" indent="1"/>
    </xf>
    <xf numFmtId="0" fontId="90" fillId="32" borderId="116" applyNumberFormat="0" applyProtection="0">
      <alignment horizontal="left" vertical="top" indent="1"/>
    </xf>
    <xf numFmtId="0" fontId="90" fillId="32" borderId="116" applyNumberFormat="0" applyProtection="0">
      <alignment horizontal="left" vertical="top" indent="1"/>
    </xf>
    <xf numFmtId="0" fontId="111" fillId="30" borderId="116" applyNumberFormat="0" applyProtection="0">
      <alignment horizontal="left" vertical="top" indent="1"/>
    </xf>
    <xf numFmtId="4" fontId="92" fillId="12" borderId="116" applyNumberFormat="0" applyProtection="0">
      <alignment horizontal="right" vertical="center"/>
    </xf>
    <xf numFmtId="4" fontId="92" fillId="12" borderId="116" applyNumberFormat="0" applyProtection="0">
      <alignment horizontal="right" vertical="center"/>
    </xf>
    <xf numFmtId="4" fontId="19" fillId="12" borderId="112" applyNumberFormat="0" applyProtection="0">
      <alignment horizontal="right" vertical="center"/>
    </xf>
    <xf numFmtId="4" fontId="92" fillId="18" borderId="116" applyNumberFormat="0" applyProtection="0">
      <alignment horizontal="right" vertical="center"/>
    </xf>
    <xf numFmtId="4" fontId="92" fillId="18" borderId="116" applyNumberFormat="0" applyProtection="0">
      <alignment horizontal="right" vertical="center"/>
    </xf>
    <xf numFmtId="4" fontId="19" fillId="68" borderId="112" applyNumberFormat="0" applyProtection="0">
      <alignment horizontal="right" vertical="center"/>
    </xf>
    <xf numFmtId="4" fontId="92" fillId="26" borderId="116" applyNumberFormat="0" applyProtection="0">
      <alignment horizontal="right" vertical="center"/>
    </xf>
    <xf numFmtId="4" fontId="92" fillId="26" borderId="116" applyNumberFormat="0" applyProtection="0">
      <alignment horizontal="right" vertical="center"/>
    </xf>
    <xf numFmtId="4" fontId="19" fillId="26" borderId="117" applyNumberFormat="0" applyProtection="0">
      <alignment horizontal="right" vertical="center"/>
    </xf>
    <xf numFmtId="4" fontId="92" fillId="20" borderId="116" applyNumberFormat="0" applyProtection="0">
      <alignment horizontal="right" vertical="center"/>
    </xf>
    <xf numFmtId="4" fontId="92" fillId="20" borderId="116" applyNumberFormat="0" applyProtection="0">
      <alignment horizontal="right" vertical="center"/>
    </xf>
    <xf numFmtId="4" fontId="19" fillId="20" borderId="112" applyNumberFormat="0" applyProtection="0">
      <alignment horizontal="right" vertical="center"/>
    </xf>
    <xf numFmtId="4" fontId="92" fillId="24" borderId="116" applyNumberFormat="0" applyProtection="0">
      <alignment horizontal="right" vertical="center"/>
    </xf>
    <xf numFmtId="4" fontId="92" fillId="24" borderId="116" applyNumberFormat="0" applyProtection="0">
      <alignment horizontal="right" vertical="center"/>
    </xf>
    <xf numFmtId="4" fontId="19" fillId="24" borderId="112" applyNumberFormat="0" applyProtection="0">
      <alignment horizontal="right" vertical="center"/>
    </xf>
    <xf numFmtId="4" fontId="92" fillId="28" borderId="116" applyNumberFormat="0" applyProtection="0">
      <alignment horizontal="right" vertical="center"/>
    </xf>
    <xf numFmtId="4" fontId="92" fillId="28" borderId="116" applyNumberFormat="0" applyProtection="0">
      <alignment horizontal="right" vertical="center"/>
    </xf>
    <xf numFmtId="4" fontId="19" fillId="28" borderId="112" applyNumberFormat="0" applyProtection="0">
      <alignment horizontal="right" vertical="center"/>
    </xf>
    <xf numFmtId="4" fontId="92" fillId="27" borderId="116" applyNumberFormat="0" applyProtection="0">
      <alignment horizontal="right" vertical="center"/>
    </xf>
    <xf numFmtId="4" fontId="92" fillId="27" borderId="116" applyNumberFormat="0" applyProtection="0">
      <alignment horizontal="right" vertical="center"/>
    </xf>
    <xf numFmtId="4" fontId="19" fillId="27" borderId="112" applyNumberFormat="0" applyProtection="0">
      <alignment horizontal="right" vertical="center"/>
    </xf>
    <xf numFmtId="4" fontId="92" fillId="34" borderId="116" applyNumberFormat="0" applyProtection="0">
      <alignment horizontal="right" vertical="center"/>
    </xf>
    <xf numFmtId="4" fontId="92" fillId="34" borderId="116" applyNumberFormat="0" applyProtection="0">
      <alignment horizontal="right" vertical="center"/>
    </xf>
    <xf numFmtId="4" fontId="19" fillId="34" borderId="112" applyNumberFormat="0" applyProtection="0">
      <alignment horizontal="right" vertical="center"/>
    </xf>
    <xf numFmtId="4" fontId="92" fillId="19" borderId="116" applyNumberFormat="0" applyProtection="0">
      <alignment horizontal="right" vertical="center"/>
    </xf>
    <xf numFmtId="4" fontId="92" fillId="19" borderId="116" applyNumberFormat="0" applyProtection="0">
      <alignment horizontal="right" vertical="center"/>
    </xf>
    <xf numFmtId="4" fontId="19" fillId="19" borderId="112" applyNumberFormat="0" applyProtection="0">
      <alignment horizontal="right" vertical="center"/>
    </xf>
    <xf numFmtId="4" fontId="19" fillId="35" borderId="117" applyNumberFormat="0" applyProtection="0">
      <alignment horizontal="left" vertical="center" indent="1"/>
    </xf>
    <xf numFmtId="4" fontId="2" fillId="69" borderId="117" applyNumberFormat="0" applyProtection="0">
      <alignment horizontal="left" vertical="center" indent="1"/>
    </xf>
    <xf numFmtId="4" fontId="2" fillId="69" borderId="117" applyNumberFormat="0" applyProtection="0">
      <alignment horizontal="left" vertical="center" indent="1"/>
    </xf>
    <xf numFmtId="4" fontId="92" fillId="38" borderId="116" applyNumberFormat="0" applyProtection="0">
      <alignment horizontal="right" vertical="center"/>
    </xf>
    <xf numFmtId="4" fontId="92" fillId="38" borderId="116" applyNumberFormat="0" applyProtection="0">
      <alignment horizontal="right" vertical="center"/>
    </xf>
    <xf numFmtId="4" fontId="19" fillId="38" borderId="112" applyNumberFormat="0" applyProtection="0">
      <alignment horizontal="right" vertical="center"/>
    </xf>
    <xf numFmtId="4" fontId="19" fillId="36" borderId="117" applyNumberFormat="0" applyProtection="0">
      <alignment horizontal="left" vertical="center" indent="1"/>
    </xf>
    <xf numFmtId="4" fontId="19" fillId="38" borderId="117"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19" fillId="29" borderId="112"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center"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19" fillId="69"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7" borderId="116" applyNumberFormat="0" applyProtection="0">
      <alignment horizontal="left" vertical="top"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19" fillId="70" borderId="112"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center"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19" fillId="38"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3" borderId="116" applyNumberFormat="0" applyProtection="0">
      <alignment horizontal="left" vertical="top"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19" fillId="17" borderId="112"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center"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19" fillId="17"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39" borderId="116" applyNumberFormat="0" applyProtection="0">
      <alignment horizontal="left" vertical="top"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19" fillId="36" borderId="112"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center"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19" fillId="36"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0" fontId="2" fillId="40" borderId="116" applyNumberFormat="0" applyProtection="0">
      <alignment horizontal="left" vertical="top" indent="1"/>
    </xf>
    <xf numFmtId="4" fontId="19" fillId="23" borderId="112" applyNumberFormat="0" applyProtection="0">
      <alignment horizontal="left" vertical="center" indent="1"/>
    </xf>
    <xf numFmtId="0" fontId="19" fillId="71" borderId="118" applyNumberFormat="0">
      <protection locked="0"/>
    </xf>
    <xf numFmtId="0" fontId="112" fillId="69" borderId="119" applyBorder="0"/>
    <xf numFmtId="4" fontId="92" fillId="10" borderId="116" applyNumberFormat="0" applyProtection="0">
      <alignment vertical="center"/>
    </xf>
    <xf numFmtId="4" fontId="92" fillId="10" borderId="116" applyNumberFormat="0" applyProtection="0">
      <alignment vertical="center"/>
    </xf>
    <xf numFmtId="4" fontId="113" fillId="31" borderId="116" applyNumberFormat="0" applyProtection="0">
      <alignment vertical="center"/>
    </xf>
    <xf numFmtId="4" fontId="94" fillId="10" borderId="116" applyNumberFormat="0" applyProtection="0">
      <alignment vertical="center"/>
    </xf>
    <xf numFmtId="4" fontId="94" fillId="10" borderId="116" applyNumberFormat="0" applyProtection="0">
      <alignment vertical="center"/>
    </xf>
    <xf numFmtId="4" fontId="110" fillId="10" borderId="120" applyNumberFormat="0" applyProtection="0">
      <alignment vertical="center"/>
    </xf>
    <xf numFmtId="4" fontId="92" fillId="10" borderId="116" applyNumberFormat="0" applyProtection="0">
      <alignment horizontal="left" vertical="center" indent="1"/>
    </xf>
    <xf numFmtId="4" fontId="92" fillId="10" borderId="116" applyNumberFormat="0" applyProtection="0">
      <alignment horizontal="left" vertical="center" indent="1"/>
    </xf>
    <xf numFmtId="4" fontId="113" fillId="29" borderId="116" applyNumberFormat="0" applyProtection="0">
      <alignment horizontal="left" vertical="center" indent="1"/>
    </xf>
    <xf numFmtId="0" fontId="92" fillId="10" borderId="116" applyNumberFormat="0" applyProtection="0">
      <alignment horizontal="left" vertical="top" indent="1"/>
    </xf>
    <xf numFmtId="0" fontId="92" fillId="10" borderId="116" applyNumberFormat="0" applyProtection="0">
      <alignment horizontal="left" vertical="top" indent="1"/>
    </xf>
    <xf numFmtId="0" fontId="113" fillId="31" borderId="116" applyNumberFormat="0" applyProtection="0">
      <alignment horizontal="left" vertical="top" indent="1"/>
    </xf>
    <xf numFmtId="4" fontId="92" fillId="36" borderId="116" applyNumberFormat="0" applyProtection="0">
      <alignment horizontal="right" vertical="center"/>
    </xf>
    <xf numFmtId="4" fontId="92" fillId="36" borderId="116" applyNumberFormat="0" applyProtection="0">
      <alignment horizontal="right" vertical="center"/>
    </xf>
    <xf numFmtId="4" fontId="19" fillId="0" borderId="112" applyNumberFormat="0" applyProtection="0">
      <alignment horizontal="right" vertical="center"/>
    </xf>
    <xf numFmtId="4" fontId="94" fillId="36" borderId="116" applyNumberFormat="0" applyProtection="0">
      <alignment horizontal="right" vertical="center"/>
    </xf>
    <xf numFmtId="4" fontId="94" fillId="36" borderId="116" applyNumberFormat="0" applyProtection="0">
      <alignment horizontal="right" vertical="center"/>
    </xf>
    <xf numFmtId="4" fontId="110" fillId="2" borderId="112" applyNumberFormat="0" applyProtection="0">
      <alignment horizontal="right" vertical="center"/>
    </xf>
    <xf numFmtId="4" fontId="92" fillId="38" borderId="116" applyNumberFormat="0" applyProtection="0">
      <alignment horizontal="left" vertical="center" indent="1"/>
    </xf>
    <xf numFmtId="4" fontId="92" fillId="38" borderId="116" applyNumberFormat="0" applyProtection="0">
      <alignment horizontal="left" vertical="center" indent="1"/>
    </xf>
    <xf numFmtId="4" fontId="19" fillId="23" borderId="112" applyNumberFormat="0" applyProtection="0">
      <alignment horizontal="left" vertical="center" indent="1"/>
    </xf>
    <xf numFmtId="0" fontId="92" fillId="33" borderId="116" applyNumberFormat="0" applyProtection="0">
      <alignment horizontal="left" vertical="top" indent="1"/>
    </xf>
    <xf numFmtId="0" fontId="92" fillId="33" borderId="116" applyNumberFormat="0" applyProtection="0">
      <alignment horizontal="left" vertical="top" indent="1"/>
    </xf>
    <xf numFmtId="0" fontId="113" fillId="38" borderId="116" applyNumberFormat="0" applyProtection="0">
      <alignment horizontal="left" vertical="top" indent="1"/>
    </xf>
    <xf numFmtId="4" fontId="114" fillId="41" borderId="117" applyNumberFormat="0" applyProtection="0">
      <alignment horizontal="left" vertical="center" indent="1"/>
    </xf>
    <xf numFmtId="0" fontId="19" fillId="72" borderId="120"/>
    <xf numFmtId="4" fontId="96" fillId="36" borderId="116" applyNumberFormat="0" applyProtection="0">
      <alignment horizontal="right" vertical="center"/>
    </xf>
    <xf numFmtId="4" fontId="96" fillId="36" borderId="116" applyNumberFormat="0" applyProtection="0">
      <alignment horizontal="right" vertical="center"/>
    </xf>
    <xf numFmtId="4" fontId="115" fillId="71" borderId="112" applyNumberFormat="0" applyProtection="0">
      <alignment horizontal="right" vertical="center"/>
    </xf>
    <xf numFmtId="0" fontId="116" fillId="0" borderId="0" applyNumberFormat="0" applyFill="0" applyBorder="0" applyAlignment="0" applyProtection="0"/>
    <xf numFmtId="0" fontId="117" fillId="56" borderId="0" applyNumberFormat="0" applyBorder="0" applyAlignment="0" applyProtection="0"/>
    <xf numFmtId="0" fontId="19" fillId="73" borderId="0"/>
    <xf numFmtId="0" fontId="118" fillId="0" borderId="121" applyNumberFormat="0" applyFill="0" applyAlignment="0" applyProtection="0"/>
    <xf numFmtId="0" fontId="119" fillId="0" borderId="122" applyNumberFormat="0" applyFill="0" applyAlignment="0" applyProtection="0"/>
    <xf numFmtId="0" fontId="120" fillId="0" borderId="123" applyNumberFormat="0" applyFill="0" applyAlignment="0" applyProtection="0"/>
    <xf numFmtId="0" fontId="120" fillId="0" borderId="0" applyNumberFormat="0" applyFill="0" applyBorder="0" applyAlignment="0" applyProtection="0"/>
    <xf numFmtId="0" fontId="85" fillId="0" borderId="124" applyNumberFormat="0" applyFill="0" applyAlignment="0" applyProtection="0"/>
    <xf numFmtId="0" fontId="121" fillId="0" borderId="0" applyNumberFormat="0" applyFill="0" applyBorder="0" applyAlignment="0" applyProtection="0"/>
    <xf numFmtId="0" fontId="107" fillId="62" borderId="108" applyNumberFormat="0" applyAlignment="0" applyProtection="0"/>
    <xf numFmtId="9" fontId="21" fillId="0" borderId="0" applyFont="0" applyFill="0" applyBorder="0" applyAlignment="0" applyProtection="0"/>
    <xf numFmtId="43" fontId="21" fillId="0" borderId="0" applyFont="0" applyFill="0" applyBorder="0" applyAlignment="0" applyProtection="0"/>
    <xf numFmtId="0" fontId="122" fillId="0" borderId="125" applyNumberFormat="0" applyFont="0" applyFill="0" applyAlignment="0" applyProtection="0"/>
    <xf numFmtId="186" fontId="123" fillId="0" borderId="126" applyNumberFormat="0" applyProtection="0">
      <alignment horizontal="right" vertical="center"/>
    </xf>
    <xf numFmtId="186" fontId="124" fillId="74" borderId="0" applyNumberFormat="0" applyAlignment="0" applyProtection="0">
      <alignment horizontal="left" vertical="center" indent="1"/>
    </xf>
    <xf numFmtId="186" fontId="125" fillId="0" borderId="127" applyNumberFormat="0" applyProtection="0">
      <alignment horizontal="right" vertical="center"/>
    </xf>
    <xf numFmtId="0" fontId="125" fillId="75" borderId="125" applyNumberFormat="0" applyAlignment="0" applyProtection="0">
      <alignment horizontal="left" vertical="center" indent="1"/>
    </xf>
    <xf numFmtId="0" fontId="126" fillId="76" borderId="127" applyNumberFormat="0" applyAlignment="0">
      <alignment horizontal="left" vertical="center" indent="1"/>
      <protection locked="0"/>
    </xf>
    <xf numFmtId="0" fontId="126" fillId="76" borderId="127" applyNumberFormat="0" applyAlignment="0">
      <alignment horizontal="left" vertical="center" indent="1"/>
      <protection locked="0"/>
    </xf>
    <xf numFmtId="0" fontId="127" fillId="0" borderId="128" applyNumberFormat="0" applyFill="0" applyBorder="0" applyAlignment="0" applyProtection="0"/>
    <xf numFmtId="0" fontId="127" fillId="76" borderId="127" applyNumberFormat="0" applyAlignment="0">
      <alignment horizontal="left" vertical="center" indent="1"/>
      <protection locked="0"/>
    </xf>
    <xf numFmtId="0" fontId="127" fillId="76" borderId="127" applyNumberFormat="0" applyAlignment="0">
      <alignment horizontal="left" vertical="center" indent="1"/>
      <protection locked="0"/>
    </xf>
    <xf numFmtId="186" fontId="128" fillId="77" borderId="126" applyNumberFormat="0" applyBorder="0">
      <alignment horizontal="right" vertical="center"/>
      <protection locked="0"/>
    </xf>
    <xf numFmtId="186" fontId="129" fillId="77" borderId="127" applyNumberFormat="0" applyBorder="0">
      <alignment horizontal="right" vertical="center"/>
      <protection locked="0"/>
    </xf>
    <xf numFmtId="0" fontId="127" fillId="78" borderId="127" applyNumberFormat="0" applyAlignment="0" applyProtection="0">
      <alignment horizontal="left" vertical="center" indent="1"/>
    </xf>
    <xf numFmtId="186" fontId="129" fillId="78" borderId="127" applyNumberFormat="0" applyProtection="0">
      <alignment horizontal="right" vertical="center"/>
    </xf>
    <xf numFmtId="0" fontId="130" fillId="0" borderId="128" applyNumberFormat="0" applyBorder="0" applyAlignment="0" applyProtection="0"/>
    <xf numFmtId="0" fontId="122" fillId="0" borderId="129" applyNumberFormat="0" applyFont="0" applyFill="0" applyAlignment="0" applyProtection="0"/>
    <xf numFmtId="186" fontId="131" fillId="79" borderId="130" applyNumberFormat="0" applyBorder="0" applyAlignment="0" applyProtection="0">
      <alignment horizontal="right" vertical="center" indent="1"/>
    </xf>
    <xf numFmtId="186" fontId="132" fillId="80" borderId="130" applyNumberFormat="0" applyBorder="0" applyAlignment="0" applyProtection="0">
      <alignment horizontal="right" vertical="center" indent="1"/>
    </xf>
    <xf numFmtId="186" fontId="132" fillId="81" borderId="130" applyNumberFormat="0" applyBorder="0" applyAlignment="0" applyProtection="0">
      <alignment horizontal="right" vertical="center" indent="1"/>
    </xf>
    <xf numFmtId="186" fontId="133" fillId="82" borderId="130" applyNumberFormat="0" applyBorder="0" applyAlignment="0" applyProtection="0">
      <alignment horizontal="right" vertical="center" indent="1"/>
    </xf>
    <xf numFmtId="186" fontId="133" fillId="83" borderId="130" applyNumberFormat="0" applyBorder="0" applyAlignment="0" applyProtection="0">
      <alignment horizontal="right" vertical="center" indent="1"/>
    </xf>
    <xf numFmtId="186" fontId="133" fillId="84" borderId="130" applyNumberFormat="0" applyBorder="0" applyAlignment="0" applyProtection="0">
      <alignment horizontal="right" vertical="center" indent="1"/>
    </xf>
    <xf numFmtId="186" fontId="134" fillId="85" borderId="130" applyNumberFormat="0" applyBorder="0" applyAlignment="0" applyProtection="0">
      <alignment horizontal="right" vertical="center" indent="1"/>
    </xf>
    <xf numFmtId="186" fontId="134" fillId="86" borderId="130" applyNumberFormat="0" applyBorder="0" applyAlignment="0" applyProtection="0">
      <alignment horizontal="right" vertical="center" indent="1"/>
    </xf>
    <xf numFmtId="186" fontId="134" fillId="87" borderId="130" applyNumberFormat="0" applyBorder="0" applyAlignment="0" applyProtection="0">
      <alignment horizontal="right" vertical="center" indent="1"/>
    </xf>
    <xf numFmtId="186" fontId="123" fillId="0" borderId="126" applyNumberFormat="0" applyFill="0" applyBorder="0" applyAlignment="0" applyProtection="0">
      <alignment horizontal="right" vertical="center"/>
    </xf>
    <xf numFmtId="186" fontId="123" fillId="74" borderId="125" applyNumberFormat="0" applyAlignment="0" applyProtection="0">
      <alignment horizontal="left" vertical="center" indent="1"/>
    </xf>
    <xf numFmtId="0" fontId="126" fillId="88" borderId="125" applyNumberFormat="0" applyAlignment="0" applyProtection="0">
      <alignment horizontal="left" vertical="center" indent="1"/>
    </xf>
    <xf numFmtId="0" fontId="126" fillId="89" borderId="125" applyNumberFormat="0" applyAlignment="0" applyProtection="0">
      <alignment horizontal="left" vertical="center" indent="1"/>
    </xf>
    <xf numFmtId="0" fontId="126" fillId="90" borderId="125" applyNumberFormat="0" applyAlignment="0" applyProtection="0">
      <alignment horizontal="left" vertical="center" indent="1"/>
    </xf>
    <xf numFmtId="0" fontId="126" fillId="77" borderId="125" applyNumberFormat="0" applyAlignment="0" applyProtection="0">
      <alignment horizontal="left" vertical="center" indent="1"/>
    </xf>
    <xf numFmtId="0" fontId="126" fillId="78" borderId="127" applyNumberFormat="0" applyAlignment="0" applyProtection="0">
      <alignment horizontal="left" vertical="center" indent="1"/>
    </xf>
    <xf numFmtId="186" fontId="123" fillId="77" borderId="126" applyNumberFormat="0" applyBorder="0">
      <alignment horizontal="right" vertical="center"/>
      <protection locked="0"/>
    </xf>
    <xf numFmtId="186" fontId="125" fillId="77" borderId="127" applyNumberFormat="0" applyBorder="0">
      <alignment horizontal="right" vertical="center"/>
      <protection locked="0"/>
    </xf>
    <xf numFmtId="186" fontId="123" fillId="74" borderId="125" applyNumberFormat="0" applyAlignment="0" applyProtection="0">
      <alignment horizontal="left" vertical="center" indent="1"/>
    </xf>
    <xf numFmtId="0" fontId="125" fillId="75" borderId="127" applyNumberFormat="0" applyAlignment="0" applyProtection="0">
      <alignment horizontal="left" vertical="center" indent="1"/>
    </xf>
    <xf numFmtId="186" fontId="123" fillId="0" borderId="126" applyNumberFormat="0" applyFill="0" applyBorder="0" applyAlignment="0" applyProtection="0">
      <alignment horizontal="right" vertical="center"/>
    </xf>
    <xf numFmtId="0" fontId="126" fillId="78" borderId="127" applyNumberFormat="0" applyAlignment="0" applyProtection="0">
      <alignment horizontal="left" vertical="center" indent="1"/>
    </xf>
    <xf numFmtId="186" fontId="125" fillId="78" borderId="127" applyNumberFormat="0" applyProtection="0">
      <alignment horizontal="right" vertical="center"/>
    </xf>
    <xf numFmtId="0" fontId="21" fillId="0" borderId="0"/>
    <xf numFmtId="0" fontId="78" fillId="0" borderId="0"/>
    <xf numFmtId="0" fontId="2" fillId="0" borderId="0"/>
    <xf numFmtId="0" fontId="92" fillId="33" borderId="139" applyNumberFormat="0" applyProtection="0">
      <alignment horizontal="left" vertical="top" indent="1"/>
    </xf>
    <xf numFmtId="4" fontId="94" fillId="36" borderId="139" applyNumberFormat="0" applyProtection="0">
      <alignment horizontal="right" vertical="center"/>
    </xf>
    <xf numFmtId="4" fontId="92" fillId="36" borderId="139" applyNumberFormat="0" applyProtection="0">
      <alignment horizontal="right" vertical="center"/>
    </xf>
    <xf numFmtId="0" fontId="92" fillId="10" borderId="139" applyNumberFormat="0" applyProtection="0">
      <alignment horizontal="left" vertical="top" indent="1"/>
    </xf>
    <xf numFmtId="181" fontId="135" fillId="10" borderId="95"/>
    <xf numFmtId="4" fontId="92" fillId="10" borderId="139" applyNumberFormat="0" applyProtection="0">
      <alignment horizontal="left" vertical="center" indent="1"/>
    </xf>
    <xf numFmtId="4" fontId="94" fillId="10" borderId="139" applyNumberFormat="0" applyProtection="0">
      <alignment vertical="center"/>
    </xf>
    <xf numFmtId="4" fontId="92" fillId="10" borderId="139" applyNumberFormat="0" applyProtection="0">
      <alignment vertical="center"/>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4" fontId="92" fillId="34" borderId="139" applyNumberFormat="0" applyProtection="0">
      <alignment horizontal="right" vertical="center"/>
    </xf>
    <xf numFmtId="4" fontId="92" fillId="28" borderId="139" applyNumberFormat="0" applyProtection="0">
      <alignment horizontal="right" vertical="center"/>
    </xf>
    <xf numFmtId="4" fontId="92" fillId="20" borderId="139" applyNumberFormat="0" applyProtection="0">
      <alignment horizontal="right" vertical="center"/>
    </xf>
    <xf numFmtId="4" fontId="92" fillId="18" borderId="139" applyNumberFormat="0" applyProtection="0">
      <alignment horizontal="right" vertical="center"/>
    </xf>
    <xf numFmtId="0" fontId="90" fillId="32" borderId="139" applyNumberFormat="0" applyProtection="0">
      <alignment horizontal="left" vertical="top" indent="1"/>
    </xf>
    <xf numFmtId="4" fontId="91" fillId="32" borderId="139" applyNumberFormat="0" applyProtection="0">
      <alignment vertical="center"/>
    </xf>
    <xf numFmtId="0" fontId="2" fillId="31" borderId="138" applyNumberFormat="0" applyFont="0" applyAlignment="0" applyProtection="0"/>
    <xf numFmtId="0" fontId="83" fillId="0" borderId="137" applyNumberFormat="0" applyFill="0" applyAlignment="0" applyProtection="0"/>
    <xf numFmtId="0" fontId="80" fillId="29" borderId="135" applyNumberFormat="0" applyAlignment="0" applyProtection="0"/>
    <xf numFmtId="4" fontId="96" fillId="36" borderId="139" applyNumberFormat="0" applyProtection="0">
      <alignment horizontal="right" vertical="center"/>
    </xf>
    <xf numFmtId="4" fontId="92" fillId="38" borderId="139" applyNumberFormat="0" applyProtection="0">
      <alignment horizontal="left" vertical="center"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81" fillId="29" borderId="131" applyNumberFormat="0" applyAlignment="0" applyProtection="0"/>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4" fontId="92" fillId="38" borderId="139" applyNumberFormat="0" applyProtection="0">
      <alignment horizontal="right" vertical="center"/>
    </xf>
    <xf numFmtId="4" fontId="92" fillId="19" borderId="139" applyNumberFormat="0" applyProtection="0">
      <alignment horizontal="right" vertical="center"/>
    </xf>
    <xf numFmtId="4" fontId="92" fillId="27" borderId="139" applyNumberFormat="0" applyProtection="0">
      <alignment horizontal="right" vertical="center"/>
    </xf>
    <xf numFmtId="4" fontId="92" fillId="24" borderId="139" applyNumberFormat="0" applyProtection="0">
      <alignment horizontal="right" vertical="center"/>
    </xf>
    <xf numFmtId="4" fontId="92" fillId="26" borderId="139" applyNumberFormat="0" applyProtection="0">
      <alignment horizontal="right" vertical="center"/>
    </xf>
    <xf numFmtId="4" fontId="92" fillId="12" borderId="139" applyNumberFormat="0" applyProtection="0">
      <alignment horizontal="right" vertical="center"/>
    </xf>
    <xf numFmtId="4" fontId="90" fillId="32" borderId="139" applyNumberFormat="0" applyProtection="0">
      <alignment horizontal="left" vertical="center" indent="1"/>
    </xf>
    <xf numFmtId="4" fontId="90" fillId="30" borderId="139" applyNumberFormat="0" applyProtection="0">
      <alignment vertical="center"/>
    </xf>
    <xf numFmtId="0" fontId="82" fillId="16" borderId="136" applyNumberFormat="0" applyAlignment="0" applyProtection="0"/>
    <xf numFmtId="0" fontId="81" fillId="29" borderId="136" applyNumberFormat="0" applyAlignment="0" applyProtection="0"/>
    <xf numFmtId="0" fontId="82" fillId="16" borderId="131" applyNumberFormat="0" applyAlignment="0" applyProtection="0"/>
    <xf numFmtId="0" fontId="83" fillId="0" borderId="132" applyNumberFormat="0" applyFill="0" applyAlignment="0" applyProtection="0"/>
    <xf numFmtId="0" fontId="2" fillId="31" borderId="133" applyNumberFormat="0" applyFont="0" applyAlignment="0" applyProtection="0"/>
    <xf numFmtId="4" fontId="90" fillId="30" borderId="134" applyNumberFormat="0" applyProtection="0">
      <alignment vertical="center"/>
    </xf>
    <xf numFmtId="4" fontId="91" fillId="32" borderId="134" applyNumberFormat="0" applyProtection="0">
      <alignment vertical="center"/>
    </xf>
    <xf numFmtId="4" fontId="90" fillId="32" borderId="134" applyNumberFormat="0" applyProtection="0">
      <alignment horizontal="left" vertical="center" indent="1"/>
    </xf>
    <xf numFmtId="0" fontId="90" fillId="32" borderId="134" applyNumberFormat="0" applyProtection="0">
      <alignment horizontal="left" vertical="top" indent="1"/>
    </xf>
    <xf numFmtId="4" fontId="92" fillId="12" borderId="134" applyNumberFormat="0" applyProtection="0">
      <alignment horizontal="right" vertical="center"/>
    </xf>
    <xf numFmtId="4" fontId="92" fillId="18" borderId="134" applyNumberFormat="0" applyProtection="0">
      <alignment horizontal="right" vertical="center"/>
    </xf>
    <xf numFmtId="4" fontId="92" fillId="26" borderId="134" applyNumberFormat="0" applyProtection="0">
      <alignment horizontal="right" vertical="center"/>
    </xf>
    <xf numFmtId="4" fontId="92" fillId="20" borderId="134" applyNumberFormat="0" applyProtection="0">
      <alignment horizontal="right" vertical="center"/>
    </xf>
    <xf numFmtId="4" fontId="92" fillId="24" borderId="134" applyNumberFormat="0" applyProtection="0">
      <alignment horizontal="right" vertical="center"/>
    </xf>
    <xf numFmtId="4" fontId="92" fillId="28" borderId="134" applyNumberFormat="0" applyProtection="0">
      <alignment horizontal="right" vertical="center"/>
    </xf>
    <xf numFmtId="4" fontId="92" fillId="27" borderId="134" applyNumberFormat="0" applyProtection="0">
      <alignment horizontal="right" vertical="center"/>
    </xf>
    <xf numFmtId="4" fontId="92" fillId="34" borderId="134" applyNumberFormat="0" applyProtection="0">
      <alignment horizontal="right" vertical="center"/>
    </xf>
    <xf numFmtId="4" fontId="92" fillId="19" borderId="134" applyNumberFormat="0" applyProtection="0">
      <alignment horizontal="right" vertical="center"/>
    </xf>
    <xf numFmtId="4" fontId="92" fillId="38" borderId="134" applyNumberFormat="0" applyProtection="0">
      <alignment horizontal="right" vertical="center"/>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center"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7" borderId="134" applyNumberFormat="0" applyProtection="0">
      <alignment horizontal="left" vertical="top"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center"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3" borderId="134" applyNumberFormat="0" applyProtection="0">
      <alignment horizontal="left" vertical="top"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center"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39" borderId="134" applyNumberFormat="0" applyProtection="0">
      <alignment horizontal="left" vertical="top"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center"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0" fontId="2" fillId="40" borderId="134" applyNumberFormat="0" applyProtection="0">
      <alignment horizontal="left" vertical="top" indent="1"/>
    </xf>
    <xf numFmtId="4" fontId="92" fillId="10" borderId="134" applyNumberFormat="0" applyProtection="0">
      <alignment vertical="center"/>
    </xf>
    <xf numFmtId="4" fontId="94" fillId="10" borderId="134" applyNumberFormat="0" applyProtection="0">
      <alignment vertical="center"/>
    </xf>
    <xf numFmtId="4" fontId="92" fillId="10" borderId="134" applyNumberFormat="0" applyProtection="0">
      <alignment horizontal="left" vertical="center" indent="1"/>
    </xf>
    <xf numFmtId="0" fontId="92" fillId="10" borderId="134" applyNumberFormat="0" applyProtection="0">
      <alignment horizontal="left" vertical="top" indent="1"/>
    </xf>
    <xf numFmtId="4" fontId="92" fillId="36" borderId="134" applyNumberFormat="0" applyProtection="0">
      <alignment horizontal="right" vertical="center"/>
    </xf>
    <xf numFmtId="4" fontId="94" fillId="36" borderId="134" applyNumberFormat="0" applyProtection="0">
      <alignment horizontal="right" vertical="center"/>
    </xf>
    <xf numFmtId="4" fontId="92" fillId="38" borderId="134" applyNumberFormat="0" applyProtection="0">
      <alignment horizontal="left" vertical="center" indent="1"/>
    </xf>
    <xf numFmtId="0" fontId="92" fillId="33" borderId="134" applyNumberFormat="0" applyProtection="0">
      <alignment horizontal="left" vertical="top" indent="1"/>
    </xf>
    <xf numFmtId="4" fontId="96" fillId="36" borderId="134" applyNumberFormat="0" applyProtection="0">
      <alignment horizontal="right" vertical="center"/>
    </xf>
    <xf numFmtId="0" fontId="2" fillId="39" borderId="139" applyNumberFormat="0" applyProtection="0">
      <alignment horizontal="left" vertical="top" indent="1"/>
    </xf>
    <xf numFmtId="0" fontId="83" fillId="0" borderId="132" applyNumberFormat="0" applyFill="0" applyAlignment="0" applyProtection="0"/>
    <xf numFmtId="0" fontId="80" fillId="29" borderId="135" applyNumberFormat="0" applyAlignment="0" applyProtection="0"/>
    <xf numFmtId="0" fontId="81" fillId="29" borderId="136" applyNumberFormat="0" applyAlignment="0" applyProtection="0"/>
    <xf numFmtId="0" fontId="82" fillId="16" borderId="136" applyNumberFormat="0" applyAlignment="0" applyProtection="0"/>
    <xf numFmtId="0" fontId="83" fillId="0" borderId="137" applyNumberFormat="0" applyFill="0" applyAlignment="0" applyProtection="0"/>
    <xf numFmtId="0" fontId="2" fillId="31" borderId="138" applyNumberFormat="0" applyFont="0" applyAlignment="0" applyProtection="0"/>
    <xf numFmtId="4" fontId="90" fillId="30" borderId="139" applyNumberFormat="0" applyProtection="0">
      <alignment vertical="center"/>
    </xf>
    <xf numFmtId="4" fontId="91" fillId="32" borderId="139" applyNumberFormat="0" applyProtection="0">
      <alignment vertical="center"/>
    </xf>
    <xf numFmtId="4" fontId="90" fillId="32" borderId="139" applyNumberFormat="0" applyProtection="0">
      <alignment horizontal="left" vertical="center" indent="1"/>
    </xf>
    <xf numFmtId="0" fontId="90" fillId="32" borderId="139" applyNumberFormat="0" applyProtection="0">
      <alignment horizontal="left" vertical="top" indent="1"/>
    </xf>
    <xf numFmtId="4" fontId="92" fillId="12" borderId="139" applyNumberFormat="0" applyProtection="0">
      <alignment horizontal="right" vertical="center"/>
    </xf>
    <xf numFmtId="4" fontId="92" fillId="18" borderId="139" applyNumberFormat="0" applyProtection="0">
      <alignment horizontal="right" vertical="center"/>
    </xf>
    <xf numFmtId="4" fontId="92" fillId="26" borderId="139" applyNumberFormat="0" applyProtection="0">
      <alignment horizontal="right" vertical="center"/>
    </xf>
    <xf numFmtId="4" fontId="92" fillId="20" borderId="139" applyNumberFormat="0" applyProtection="0">
      <alignment horizontal="right" vertical="center"/>
    </xf>
    <xf numFmtId="4" fontId="92" fillId="24" borderId="139" applyNumberFormat="0" applyProtection="0">
      <alignment horizontal="right" vertical="center"/>
    </xf>
    <xf numFmtId="4" fontId="92" fillId="28" borderId="139" applyNumberFormat="0" applyProtection="0">
      <alignment horizontal="right" vertical="center"/>
    </xf>
    <xf numFmtId="4" fontId="92" fillId="27" borderId="139" applyNumberFormat="0" applyProtection="0">
      <alignment horizontal="right" vertical="center"/>
    </xf>
    <xf numFmtId="4" fontId="92" fillId="34" borderId="139" applyNumberFormat="0" applyProtection="0">
      <alignment horizontal="right" vertical="center"/>
    </xf>
    <xf numFmtId="4" fontId="92" fillId="19" borderId="139" applyNumberFormat="0" applyProtection="0">
      <alignment horizontal="right" vertical="center"/>
    </xf>
    <xf numFmtId="4" fontId="92" fillId="38" borderId="139" applyNumberFormat="0" applyProtection="0">
      <alignment horizontal="right" vertical="center"/>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4" fontId="92" fillId="10" borderId="139" applyNumberFormat="0" applyProtection="0">
      <alignment vertical="center"/>
    </xf>
    <xf numFmtId="4" fontId="94" fillId="10" borderId="139" applyNumberFormat="0" applyProtection="0">
      <alignment vertical="center"/>
    </xf>
    <xf numFmtId="4" fontId="92" fillId="10" borderId="139" applyNumberFormat="0" applyProtection="0">
      <alignment horizontal="left" vertical="center" indent="1"/>
    </xf>
    <xf numFmtId="0" fontId="92" fillId="10" borderId="139" applyNumberFormat="0" applyProtection="0">
      <alignment horizontal="left" vertical="top" indent="1"/>
    </xf>
    <xf numFmtId="4" fontId="92" fillId="36" borderId="139" applyNumberFormat="0" applyProtection="0">
      <alignment horizontal="right" vertical="center"/>
    </xf>
    <xf numFmtId="4" fontId="94" fillId="36" borderId="139" applyNumberFormat="0" applyProtection="0">
      <alignment horizontal="right" vertical="center"/>
    </xf>
    <xf numFmtId="4" fontId="92" fillId="38" borderId="139" applyNumberFormat="0" applyProtection="0">
      <alignment horizontal="left" vertical="center" indent="1"/>
    </xf>
    <xf numFmtId="0" fontId="92" fillId="33" borderId="139" applyNumberFormat="0" applyProtection="0">
      <alignment horizontal="left" vertical="top" indent="1"/>
    </xf>
    <xf numFmtId="4" fontId="96" fillId="36" borderId="139" applyNumberFormat="0" applyProtection="0">
      <alignment horizontal="right" vertical="center"/>
    </xf>
    <xf numFmtId="0" fontId="80" fillId="29" borderId="135" applyNumberFormat="0" applyAlignment="0" applyProtection="0"/>
    <xf numFmtId="0" fontId="83" fillId="0" borderId="137" applyNumberFormat="0" applyFill="0" applyAlignment="0" applyProtection="0"/>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center"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7" borderId="139" applyNumberFormat="0" applyProtection="0">
      <alignment horizontal="left" vertical="top"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center"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3" borderId="139" applyNumberFormat="0" applyProtection="0">
      <alignment horizontal="left" vertical="top"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center"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39" borderId="139" applyNumberFormat="0" applyProtection="0">
      <alignment horizontal="left" vertical="top"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center"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2" fillId="40" borderId="139" applyNumberFormat="0" applyProtection="0">
      <alignment horizontal="left" vertical="top" indent="1"/>
    </xf>
    <xf numFmtId="0" fontId="80" fillId="29" borderId="140" applyNumberFormat="0" applyAlignment="0" applyProtection="0"/>
    <xf numFmtId="0" fontId="81" fillId="29" borderId="141" applyNumberFormat="0" applyAlignment="0" applyProtection="0"/>
    <xf numFmtId="0" fontId="82" fillId="16" borderId="141" applyNumberFormat="0" applyAlignment="0" applyProtection="0"/>
    <xf numFmtId="0" fontId="83" fillId="0" borderId="142" applyNumberFormat="0" applyFill="0" applyAlignment="0" applyProtection="0"/>
    <xf numFmtId="0" fontId="2" fillId="31" borderId="143" applyNumberFormat="0" applyFont="0" applyAlignment="0" applyProtection="0"/>
    <xf numFmtId="4" fontId="90" fillId="30" borderId="144" applyNumberFormat="0" applyProtection="0">
      <alignment vertical="center"/>
    </xf>
    <xf numFmtId="4" fontId="91" fillId="32" borderId="144" applyNumberFormat="0" applyProtection="0">
      <alignment vertical="center"/>
    </xf>
    <xf numFmtId="4" fontId="90" fillId="32" borderId="144" applyNumberFormat="0" applyProtection="0">
      <alignment horizontal="left" vertical="center" indent="1"/>
    </xf>
    <xf numFmtId="0" fontId="90" fillId="32" borderId="144" applyNumberFormat="0" applyProtection="0">
      <alignment horizontal="left" vertical="top" indent="1"/>
    </xf>
    <xf numFmtId="4" fontId="92" fillId="12" borderId="144" applyNumberFormat="0" applyProtection="0">
      <alignment horizontal="right" vertical="center"/>
    </xf>
    <xf numFmtId="4" fontId="92" fillId="18" borderId="144" applyNumberFormat="0" applyProtection="0">
      <alignment horizontal="right" vertical="center"/>
    </xf>
    <xf numFmtId="4" fontId="92" fillId="26" borderId="144" applyNumberFormat="0" applyProtection="0">
      <alignment horizontal="right" vertical="center"/>
    </xf>
    <xf numFmtId="4" fontId="92" fillId="20" borderId="144" applyNumberFormat="0" applyProtection="0">
      <alignment horizontal="right" vertical="center"/>
    </xf>
    <xf numFmtId="4" fontId="92" fillId="24" borderId="144" applyNumberFormat="0" applyProtection="0">
      <alignment horizontal="right" vertical="center"/>
    </xf>
    <xf numFmtId="4" fontId="92" fillId="28" borderId="144" applyNumberFormat="0" applyProtection="0">
      <alignment horizontal="right" vertical="center"/>
    </xf>
    <xf numFmtId="4" fontId="92" fillId="27" borderId="144" applyNumberFormat="0" applyProtection="0">
      <alignment horizontal="right" vertical="center"/>
    </xf>
    <xf numFmtId="4" fontId="92" fillId="34" borderId="144" applyNumberFormat="0" applyProtection="0">
      <alignment horizontal="right" vertical="center"/>
    </xf>
    <xf numFmtId="4" fontId="92" fillId="19" borderId="144" applyNumberFormat="0" applyProtection="0">
      <alignment horizontal="right" vertical="center"/>
    </xf>
    <xf numFmtId="4" fontId="92" fillId="38" borderId="144" applyNumberFormat="0" applyProtection="0">
      <alignment horizontal="right" vertical="center"/>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center"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7" borderId="144" applyNumberFormat="0" applyProtection="0">
      <alignment horizontal="left" vertical="top"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center"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3" borderId="144" applyNumberFormat="0" applyProtection="0">
      <alignment horizontal="left" vertical="top"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center"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39" borderId="144" applyNumberFormat="0" applyProtection="0">
      <alignment horizontal="left" vertical="top"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center"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0" fontId="2" fillId="40" borderId="144" applyNumberFormat="0" applyProtection="0">
      <alignment horizontal="left" vertical="top" indent="1"/>
    </xf>
    <xf numFmtId="4" fontId="92" fillId="10" borderId="144" applyNumberFormat="0" applyProtection="0">
      <alignment vertical="center"/>
    </xf>
    <xf numFmtId="4" fontId="94" fillId="10" borderId="144" applyNumberFormat="0" applyProtection="0">
      <alignment vertical="center"/>
    </xf>
    <xf numFmtId="4" fontId="92" fillId="10" borderId="144" applyNumberFormat="0" applyProtection="0">
      <alignment horizontal="left" vertical="center" indent="1"/>
    </xf>
    <xf numFmtId="0" fontId="92" fillId="10" borderId="144" applyNumberFormat="0" applyProtection="0">
      <alignment horizontal="left" vertical="top" indent="1"/>
    </xf>
    <xf numFmtId="4" fontId="92" fillId="36" borderId="144" applyNumberFormat="0" applyProtection="0">
      <alignment horizontal="right" vertical="center"/>
    </xf>
    <xf numFmtId="4" fontId="94" fillId="36" borderId="144" applyNumberFormat="0" applyProtection="0">
      <alignment horizontal="right" vertical="center"/>
    </xf>
    <xf numFmtId="4" fontId="92" fillId="38" borderId="144" applyNumberFormat="0" applyProtection="0">
      <alignment horizontal="left" vertical="center" indent="1"/>
    </xf>
    <xf numFmtId="0" fontId="92" fillId="33" borderId="144" applyNumberFormat="0" applyProtection="0">
      <alignment horizontal="left" vertical="top" indent="1"/>
    </xf>
    <xf numFmtId="4" fontId="96" fillId="36" borderId="144" applyNumberFormat="0" applyProtection="0">
      <alignment horizontal="right" vertical="center"/>
    </xf>
    <xf numFmtId="0" fontId="2" fillId="4" borderId="0"/>
    <xf numFmtId="0" fontId="74" fillId="4" borderId="0"/>
    <xf numFmtId="0" fontId="2" fillId="4"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3" fontId="2" fillId="0" borderId="0" applyFont="0" applyFill="0" applyBorder="0" applyAlignment="0" applyProtection="0"/>
    <xf numFmtId="9" fontId="2" fillId="0" borderId="0" applyFont="0" applyFill="0" applyBorder="0" applyAlignment="0" applyProtection="0"/>
    <xf numFmtId="4" fontId="93" fillId="37" borderId="0" applyNumberFormat="0" applyProtection="0">
      <alignment horizontal="left" vertical="center" indent="1"/>
    </xf>
    <xf numFmtId="4" fontId="92" fillId="36" borderId="0" applyNumberFormat="0" applyProtection="0">
      <alignment horizontal="left" vertical="center" indent="1"/>
    </xf>
    <xf numFmtId="4" fontId="92" fillId="33" borderId="0" applyNumberFormat="0" applyProtection="0">
      <alignment horizontal="left" vertical="center" indent="1"/>
    </xf>
    <xf numFmtId="4" fontId="95" fillId="41" borderId="0" applyNumberFormat="0" applyProtection="0">
      <alignment horizontal="left" vertical="center" indent="1"/>
    </xf>
    <xf numFmtId="0" fontId="2" fillId="0" borderId="0" applyNumberFormat="0" applyFont="0" applyFill="0" applyBorder="0" applyAlignment="0" applyProtection="0"/>
    <xf numFmtId="0" fontId="2" fillId="0" borderId="0"/>
    <xf numFmtId="185" fontId="2" fillId="0" borderId="0" applyBorder="0" applyProtection="0"/>
    <xf numFmtId="185" fontId="2" fillId="0" borderId="0" applyBorder="0"/>
    <xf numFmtId="186" fontId="126" fillId="0" borderId="145" applyNumberFormat="0" applyAlignment="0" applyProtection="0">
      <alignment horizontal="right" vertical="center" indent="1"/>
    </xf>
    <xf numFmtId="186" fontId="143" fillId="91" borderId="146" applyNumberFormat="0" applyAlignment="0" applyProtection="0">
      <alignment horizontal="right" vertical="center" indent="1"/>
    </xf>
    <xf numFmtId="0" fontId="144" fillId="92" borderId="0" applyNumberFormat="0" applyAlignment="0" applyProtection="0">
      <alignment horizontal="left" vertical="center" indent="1"/>
    </xf>
    <xf numFmtId="186" fontId="126" fillId="76" borderId="127" applyNumberFormat="0" applyAlignment="0" applyProtection="0">
      <alignment horizontal="left" vertical="center" indent="1"/>
    </xf>
    <xf numFmtId="0" fontId="126" fillId="76" borderId="127" applyNumberFormat="0" applyAlignment="0" applyProtection="0">
      <alignment horizontal="left" vertical="center" indent="1"/>
    </xf>
    <xf numFmtId="186" fontId="131" fillId="81" borderId="130" applyNumberFormat="0" applyBorder="0" applyAlignment="0" applyProtection="0">
      <alignment horizontal="right" vertical="center" indent="1"/>
    </xf>
    <xf numFmtId="186" fontId="131" fillId="80" borderId="130" applyNumberFormat="0" applyBorder="0" applyAlignment="0" applyProtection="0">
      <alignment horizontal="right" vertical="center" indent="1"/>
    </xf>
    <xf numFmtId="186" fontId="131" fillId="79" borderId="130" applyNumberFormat="0" applyBorder="0" applyAlignment="0" applyProtection="0">
      <alignment horizontal="right" vertical="center" indent="1"/>
    </xf>
    <xf numFmtId="186" fontId="133" fillId="93" borderId="130" applyNumberFormat="0" applyBorder="0" applyAlignment="0" applyProtection="0">
      <alignment horizontal="right" vertical="center" indent="1"/>
    </xf>
    <xf numFmtId="186" fontId="133" fillId="94" borderId="130" applyNumberFormat="0" applyBorder="0" applyAlignment="0" applyProtection="0">
      <alignment horizontal="right" vertical="center" indent="1"/>
    </xf>
    <xf numFmtId="186" fontId="133" fillId="95" borderId="130" applyNumberFormat="0" applyBorder="0" applyAlignment="0" applyProtection="0">
      <alignment horizontal="right" vertical="center" indent="1"/>
    </xf>
    <xf numFmtId="0" fontId="126" fillId="96" borderId="146" applyNumberFormat="0" applyAlignment="0" applyProtection="0">
      <alignment horizontal="left" vertical="center" indent="1"/>
    </xf>
    <xf numFmtId="0" fontId="126" fillId="88" borderId="127" applyNumberFormat="0" applyAlignment="0" applyProtection="0">
      <alignment horizontal="left" vertical="center" indent="1"/>
    </xf>
    <xf numFmtId="0" fontId="126" fillId="89" borderId="127" applyNumberFormat="0" applyAlignment="0" applyProtection="0">
      <alignment horizontal="left" vertical="center" indent="1"/>
    </xf>
    <xf numFmtId="0" fontId="126" fillId="97" borderId="127" applyNumberFormat="0" applyAlignment="0" applyProtection="0">
      <alignment horizontal="left" vertical="center" indent="1"/>
    </xf>
    <xf numFmtId="0" fontId="126" fillId="98" borderId="127" applyNumberFormat="0" applyAlignment="0" applyProtection="0">
      <alignment horizontal="left" vertical="center" indent="1"/>
    </xf>
    <xf numFmtId="0" fontId="126" fillId="99" borderId="146" applyNumberFormat="0" applyAlignment="0" applyProtection="0">
      <alignment horizontal="left" vertical="center" indent="1"/>
    </xf>
    <xf numFmtId="186" fontId="126" fillId="77" borderId="145" applyNumberFormat="0" applyBorder="0" applyAlignment="0" applyProtection="0">
      <alignment horizontal="right" vertical="center" indent="1"/>
    </xf>
    <xf numFmtId="186" fontId="143" fillId="77" borderId="146" applyNumberFormat="0" applyAlignment="0" applyProtection="0">
      <alignment horizontal="right" vertical="center" indent="1"/>
    </xf>
    <xf numFmtId="186" fontId="145" fillId="96" borderId="125" applyNumberFormat="0" applyProtection="0">
      <alignment horizontal="left" vertical="top" wrapText="1" indent="1"/>
    </xf>
    <xf numFmtId="0" fontId="143" fillId="82" borderId="127" applyNumberFormat="0" applyAlignment="0" applyProtection="0">
      <alignment horizontal="left" vertical="center" indent="1"/>
    </xf>
    <xf numFmtId="186" fontId="143" fillId="91" borderId="146" applyNumberFormat="0" applyAlignment="0" applyProtection="0">
      <alignment horizontal="right" vertical="center" indent="1"/>
    </xf>
    <xf numFmtId="0" fontId="2" fillId="0" borderId="0"/>
    <xf numFmtId="0" fontId="2" fillId="0" borderId="0"/>
    <xf numFmtId="43" fontId="21" fillId="0" borderId="0" applyFont="0" applyFill="0" applyBorder="0" applyAlignment="0" applyProtection="0"/>
    <xf numFmtId="0" fontId="150" fillId="0" borderId="0"/>
    <xf numFmtId="0" fontId="159" fillId="0" borderId="0"/>
    <xf numFmtId="9" fontId="159" fillId="0" borderId="0" applyFont="0" applyFill="0" applyBorder="0" applyAlignment="0" applyProtection="0"/>
    <xf numFmtId="0" fontId="161" fillId="0" borderId="0" applyNumberFormat="0" applyFill="0" applyBorder="0" applyAlignment="0" applyProtection="0"/>
  </cellStyleXfs>
  <cellXfs count="1263">
    <xf numFmtId="0" fontId="0" fillId="0" borderId="0" xfId="0"/>
    <xf numFmtId="0" fontId="7" fillId="2" borderId="0" xfId="0" applyFont="1" applyFill="1" applyBorder="1" applyAlignment="1" applyProtection="1"/>
    <xf numFmtId="0" fontId="8" fillId="2" borderId="0" xfId="0" applyFont="1" applyFill="1" applyBorder="1" applyAlignment="1" applyProtection="1">
      <alignment horizontal="right" indent="1"/>
    </xf>
    <xf numFmtId="0" fontId="8" fillId="2" borderId="0" xfId="0"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4" fillId="0" borderId="0" xfId="0" applyFont="1"/>
    <xf numFmtId="0" fontId="9" fillId="0" borderId="3" xfId="0" applyFont="1" applyFill="1" applyBorder="1" applyAlignment="1" applyProtection="1">
      <alignment horizontal="right" vertical="center" indent="1"/>
    </xf>
    <xf numFmtId="0" fontId="9" fillId="0" borderId="10" xfId="0" applyFont="1" applyFill="1" applyBorder="1" applyAlignment="1" applyProtection="1">
      <alignment horizontal="right" vertical="center" indent="1"/>
    </xf>
    <xf numFmtId="0" fontId="15" fillId="0" borderId="0" xfId="0" applyFont="1"/>
    <xf numFmtId="0" fontId="0" fillId="0" borderId="0" xfId="0" applyProtection="1"/>
    <xf numFmtId="0" fontId="9" fillId="0" borderId="18" xfId="0" applyFont="1" applyFill="1" applyBorder="1" applyAlignment="1" applyProtection="1">
      <alignment horizontal="right" vertical="center" indent="1"/>
    </xf>
    <xf numFmtId="0" fontId="9" fillId="0" borderId="22" xfId="0" applyFont="1" applyFill="1" applyBorder="1" applyAlignment="1" applyProtection="1">
      <alignment horizontal="right" vertical="center" indent="1"/>
    </xf>
    <xf numFmtId="0" fontId="0" fillId="0" borderId="0" xfId="0" applyFill="1"/>
    <xf numFmtId="0" fontId="4" fillId="2" borderId="0" xfId="0" applyFont="1" applyFill="1" applyBorder="1" applyAlignment="1"/>
    <xf numFmtId="0" fontId="5" fillId="2" borderId="0" xfId="0" applyFont="1" applyFill="1" applyBorder="1" applyAlignment="1">
      <alignment horizontal="right" indent="1"/>
    </xf>
    <xf numFmtId="0" fontId="5" fillId="2" borderId="0" xfId="0" applyFont="1" applyFill="1" applyBorder="1" applyAlignment="1"/>
    <xf numFmtId="0" fontId="7" fillId="2" borderId="1" xfId="0" applyFont="1" applyFill="1" applyBorder="1" applyAlignment="1"/>
    <xf numFmtId="0" fontId="7" fillId="2" borderId="0" xfId="0" applyFont="1" applyFill="1" applyBorder="1" applyAlignment="1"/>
    <xf numFmtId="0" fontId="8" fillId="2" borderId="0" xfId="0" applyFont="1" applyFill="1" applyBorder="1" applyAlignment="1">
      <alignment horizontal="right" indent="1"/>
    </xf>
    <xf numFmtId="0" fontId="8" fillId="2" borderId="0" xfId="0"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4" fontId="13" fillId="0" borderId="5" xfId="0" applyNumberFormat="1" applyFont="1" applyFill="1" applyBorder="1" applyAlignment="1">
      <alignment horizontal="right" vertical="center" indent="1"/>
    </xf>
    <xf numFmtId="0" fontId="9" fillId="0" borderId="22" xfId="0" applyFont="1" applyFill="1" applyBorder="1" applyAlignment="1">
      <alignment horizontal="right" vertical="center" indent="1"/>
    </xf>
    <xf numFmtId="0" fontId="9" fillId="0" borderId="23" xfId="0" applyFont="1" applyFill="1" applyBorder="1" applyAlignment="1">
      <alignment vertical="center"/>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4" fontId="9" fillId="0" borderId="10"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2"/>
    </xf>
    <xf numFmtId="0" fontId="23" fillId="0" borderId="0" xfId="0" applyFont="1"/>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1" xfId="0" applyFont="1" applyFill="1" applyBorder="1" applyAlignment="1">
      <alignment horizontal="left" vertical="center" wrapText="1" indent="1"/>
    </xf>
    <xf numFmtId="164" fontId="9" fillId="0" borderId="22" xfId="0" applyNumberFormat="1" applyFont="1" applyFill="1" applyBorder="1" applyAlignment="1">
      <alignment horizontal="right" vertical="center" indent="1"/>
    </xf>
    <xf numFmtId="0" fontId="9" fillId="2" borderId="9" xfId="0" applyFont="1" applyFill="1" applyBorder="1" applyAlignment="1">
      <alignment horizontal="left" vertical="center" wrapText="1" indent="1"/>
    </xf>
    <xf numFmtId="0" fontId="0" fillId="0" borderId="0" xfId="0" applyFont="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0" applyFont="1" applyFill="1" applyBorder="1" applyAlignment="1">
      <alignment wrapText="1"/>
    </xf>
    <xf numFmtId="0" fontId="9" fillId="2" borderId="21" xfId="0" applyFont="1" applyFill="1" applyBorder="1" applyAlignment="1">
      <alignment wrapText="1"/>
    </xf>
    <xf numFmtId="164" fontId="9" fillId="0" borderId="23" xfId="0" applyNumberFormat="1" applyFont="1" applyFill="1" applyBorder="1" applyAlignment="1">
      <alignment horizontal="right" vertical="center" indent="1"/>
    </xf>
    <xf numFmtId="0" fontId="9" fillId="2" borderId="9" xfId="0" applyFont="1" applyFill="1" applyBorder="1" applyAlignment="1">
      <alignment vertical="center" wrapText="1"/>
    </xf>
    <xf numFmtId="164" fontId="9" fillId="0" borderId="11" xfId="0" applyNumberFormat="1" applyFont="1" applyFill="1" applyBorder="1" applyAlignment="1">
      <alignment horizontal="right" vertical="center" indent="1"/>
    </xf>
    <xf numFmtId="0" fontId="9" fillId="2" borderId="9" xfId="0" applyFont="1" applyFill="1" applyBorder="1" applyAlignment="1">
      <alignment wrapText="1"/>
    </xf>
    <xf numFmtId="0" fontId="9" fillId="2" borderId="16" xfId="0" applyFont="1" applyFill="1" applyBorder="1" applyAlignment="1">
      <alignment wrapText="1"/>
    </xf>
    <xf numFmtId="0" fontId="9" fillId="0" borderId="18" xfId="0" applyFont="1" applyFill="1" applyBorder="1" applyAlignment="1">
      <alignment horizontal="right" vertical="center" indent="1"/>
    </xf>
    <xf numFmtId="0" fontId="9" fillId="0" borderId="20" xfId="0" applyFont="1" applyFill="1" applyBorder="1" applyAlignment="1">
      <alignment vertical="center"/>
    </xf>
    <xf numFmtId="164" fontId="9" fillId="0" borderId="18" xfId="0" applyNumberFormat="1" applyFont="1" applyFill="1" applyBorder="1" applyAlignment="1">
      <alignment horizontal="right" vertical="center" indent="1"/>
    </xf>
    <xf numFmtId="0" fontId="9" fillId="0" borderId="21" xfId="0" applyFont="1" applyFill="1" applyBorder="1" applyAlignment="1">
      <alignment wrapText="1"/>
    </xf>
    <xf numFmtId="0" fontId="9" fillId="2" borderId="9" xfId="0" applyFont="1" applyFill="1" applyBorder="1" applyAlignment="1">
      <alignment vertical="top" wrapText="1"/>
    </xf>
    <xf numFmtId="164" fontId="9" fillId="0" borderId="20" xfId="0" applyNumberFormat="1" applyFont="1" applyFill="1" applyBorder="1" applyAlignment="1">
      <alignment horizontal="right" vertical="center" indent="1"/>
    </xf>
    <xf numFmtId="0" fontId="9" fillId="2" borderId="1" xfId="0"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4" fontId="9" fillId="0" borderId="3" xfId="0" applyNumberFormat="1" applyFont="1" applyFill="1" applyBorder="1" applyAlignment="1">
      <alignment horizontal="right" vertical="center" indent="1"/>
    </xf>
    <xf numFmtId="164" fontId="9" fillId="3" borderId="3"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19" xfId="0"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0" fontId="9" fillId="2" borderId="9" xfId="0" quotePrefix="1" applyFont="1" applyFill="1" applyBorder="1" applyAlignment="1">
      <alignment wrapText="1"/>
    </xf>
    <xf numFmtId="0" fontId="9" fillId="0" borderId="11" xfId="0" applyFont="1" applyFill="1" applyBorder="1" applyAlignment="1">
      <alignment horizontal="center" vertical="center"/>
    </xf>
    <xf numFmtId="0" fontId="9" fillId="2" borderId="9" xfId="0" quotePrefix="1" applyFont="1" applyFill="1" applyBorder="1" applyAlignment="1">
      <alignment vertical="center" wrapText="1"/>
    </xf>
    <xf numFmtId="0" fontId="9" fillId="2" borderId="4" xfId="0" quotePrefix="1" applyFont="1" applyFill="1" applyBorder="1" applyAlignment="1">
      <alignment wrapText="1"/>
    </xf>
    <xf numFmtId="0" fontId="9" fillId="0" borderId="27" xfId="0" applyFont="1" applyFill="1" applyBorder="1" applyAlignment="1">
      <alignment horizontal="center" vertical="center"/>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0" fontId="7" fillId="2" borderId="1" xfId="0" applyFont="1" applyFill="1" applyBorder="1" applyAlignment="1" applyProtection="1"/>
    <xf numFmtId="0" fontId="9" fillId="2" borderId="2" xfId="0" applyFont="1" applyFill="1" applyBorder="1" applyAlignment="1" applyProtection="1">
      <alignment horizontal="right" wrapText="1" indent="1"/>
    </xf>
    <xf numFmtId="0" fontId="9" fillId="0" borderId="23" xfId="0" applyFont="1" applyFill="1" applyBorder="1" applyAlignment="1" applyProtection="1">
      <alignment horizontal="center" vertical="center"/>
    </xf>
    <xf numFmtId="0" fontId="9" fillId="0" borderId="11" xfId="0" applyFont="1" applyFill="1" applyBorder="1" applyAlignment="1" applyProtection="1">
      <alignment horizontal="center" vertical="center"/>
    </xf>
    <xf numFmtId="0" fontId="9" fillId="2" borderId="1" xfId="0" applyFont="1" applyFill="1" applyBorder="1" applyAlignment="1" applyProtection="1">
      <alignment wrapText="1"/>
    </xf>
    <xf numFmtId="0" fontId="9" fillId="0" borderId="2" xfId="0" applyFont="1" applyFill="1" applyBorder="1" applyAlignment="1" applyProtection="1">
      <alignment horizontal="center"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13" fillId="0" borderId="10" xfId="0" applyFont="1" applyFill="1" applyBorder="1" applyAlignment="1">
      <alignment horizontal="right" vertical="center" indent="1"/>
    </xf>
    <xf numFmtId="0" fontId="9" fillId="2" borderId="0" xfId="0" applyFont="1" applyFill="1" applyBorder="1" applyAlignment="1">
      <alignment horizontal="right" vertical="justify" wrapText="1" indent="1"/>
    </xf>
    <xf numFmtId="164" fontId="9" fillId="0" borderId="10" xfId="0" applyNumberFormat="1" applyFont="1" applyFill="1" applyBorder="1" applyAlignment="1">
      <alignment horizontal="right" indent="1"/>
    </xf>
    <xf numFmtId="164" fontId="9" fillId="3" borderId="11" xfId="0" applyNumberFormat="1" applyFont="1" applyFill="1" applyBorder="1" applyAlignment="1">
      <alignment horizontal="right" indent="1"/>
    </xf>
    <xf numFmtId="0" fontId="9" fillId="2" borderId="16" xfId="0" applyFont="1" applyFill="1" applyBorder="1" applyAlignment="1">
      <alignment horizontal="left" vertical="center" wrapText="1" indent="1"/>
    </xf>
    <xf numFmtId="164" fontId="9" fillId="3" borderId="2" xfId="0" applyNumberFormat="1" applyFont="1" applyFill="1" applyBorder="1" applyAlignment="1">
      <alignment horizontal="right" vertical="center" indent="1"/>
    </xf>
    <xf numFmtId="167" fontId="9" fillId="0" borderId="22" xfId="0" applyNumberFormat="1" applyFont="1" applyFill="1" applyBorder="1" applyAlignment="1">
      <alignment horizontal="right" vertical="center" indent="1"/>
    </xf>
    <xf numFmtId="167" fontId="9" fillId="3" borderId="23" xfId="0" applyNumberFormat="1" applyFont="1" applyFill="1" applyBorder="1" applyAlignment="1">
      <alignment horizontal="right" vertical="center" indent="1"/>
    </xf>
    <xf numFmtId="167" fontId="9" fillId="3" borderId="11" xfId="0" applyNumberFormat="1" applyFont="1" applyFill="1" applyBorder="1" applyAlignment="1">
      <alignment horizontal="right" vertical="center" indent="1"/>
    </xf>
    <xf numFmtId="0" fontId="9" fillId="2" borderId="16" xfId="0" applyFont="1" applyFill="1" applyBorder="1" applyAlignment="1">
      <alignment horizontal="left" vertical="center" wrapText="1" indent="2"/>
    </xf>
    <xf numFmtId="167" fontId="9" fillId="0" borderId="18" xfId="0" applyNumberFormat="1" applyFont="1" applyFill="1" applyBorder="1" applyAlignment="1">
      <alignment horizontal="right" vertical="center" indent="1"/>
    </xf>
    <xf numFmtId="0" fontId="9" fillId="2" borderId="21" xfId="0" applyFont="1" applyFill="1" applyBorder="1" applyAlignment="1">
      <alignment horizontal="left" vertical="center" wrapText="1" indent="2"/>
    </xf>
    <xf numFmtId="167" fontId="9" fillId="3" borderId="10" xfId="0" applyNumberFormat="1" applyFont="1" applyFill="1" applyBorder="1" applyAlignment="1">
      <alignment horizontal="right" vertical="center" indent="1"/>
    </xf>
    <xf numFmtId="167" fontId="9" fillId="0" borderId="23" xfId="0" applyNumberFormat="1" applyFont="1" applyFill="1" applyBorder="1" applyAlignment="1">
      <alignment horizontal="right" vertical="center" indent="1"/>
    </xf>
    <xf numFmtId="0" fontId="8" fillId="0" borderId="0" xfId="0" applyFont="1" applyFill="1" applyBorder="1" applyAlignment="1"/>
    <xf numFmtId="0" fontId="9" fillId="0" borderId="2" xfId="0" applyFont="1" applyFill="1" applyBorder="1" applyAlignment="1">
      <alignment horizontal="right" wrapText="1" indent="1"/>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9" fillId="0" borderId="14" xfId="0" applyFont="1" applyFill="1" applyBorder="1" applyAlignment="1">
      <alignment horizontal="right" vertical="center" indent="1"/>
    </xf>
    <xf numFmtId="0" fontId="9" fillId="0" borderId="15" xfId="0" applyFont="1" applyFill="1" applyBorder="1" applyAlignment="1">
      <alignment vertical="center"/>
    </xf>
    <xf numFmtId="167" fontId="9" fillId="0" borderId="30" xfId="0" applyNumberFormat="1" applyFont="1" applyFill="1" applyBorder="1" applyAlignment="1">
      <alignment horizontal="left" wrapText="1"/>
    </xf>
    <xf numFmtId="0" fontId="13" fillId="0" borderId="22" xfId="0" applyFont="1" applyFill="1" applyBorder="1" applyAlignment="1">
      <alignment horizontal="right" vertical="center" indent="1"/>
    </xf>
    <xf numFmtId="167" fontId="9" fillId="0" borderId="31" xfId="0" applyNumberFormat="1" applyFont="1" applyFill="1" applyBorder="1" applyAlignment="1">
      <alignment horizontal="left" wrapText="1"/>
    </xf>
    <xf numFmtId="0" fontId="9" fillId="2" borderId="21" xfId="0" applyFont="1" applyFill="1" applyBorder="1" applyAlignment="1">
      <alignment vertical="center" wrapText="1"/>
    </xf>
    <xf numFmtId="164" fontId="9" fillId="2" borderId="22" xfId="0" applyNumberFormat="1" applyFont="1" applyFill="1" applyBorder="1" applyAlignment="1">
      <alignment horizontal="right" vertical="center" indent="1"/>
    </xf>
    <xf numFmtId="0" fontId="11" fillId="0" borderId="0" xfId="0" applyFont="1" applyFill="1" applyBorder="1" applyAlignment="1">
      <alignment horizontal="right" wrapText="1" indent="1"/>
    </xf>
    <xf numFmtId="0" fontId="14" fillId="0" borderId="0" xfId="0" applyFont="1" applyFill="1"/>
    <xf numFmtId="0" fontId="9" fillId="2" borderId="29" xfId="0" applyFont="1" applyFill="1" applyBorder="1" applyAlignment="1">
      <alignment vertical="center" wrapText="1"/>
    </xf>
    <xf numFmtId="0" fontId="9" fillId="2" borderId="28" xfId="0" applyFont="1" applyFill="1" applyBorder="1" applyAlignment="1">
      <alignment vertical="center" wrapText="1"/>
    </xf>
    <xf numFmtId="0" fontId="9" fillId="0" borderId="28" xfId="0" applyFont="1" applyFill="1" applyBorder="1" applyAlignment="1">
      <alignment vertical="center" wrapText="1"/>
    </xf>
    <xf numFmtId="0" fontId="27" fillId="0" borderId="0" xfId="0" applyFont="1"/>
    <xf numFmtId="164" fontId="9" fillId="0" borderId="22" xfId="0" applyNumberFormat="1" applyFont="1" applyFill="1" applyBorder="1" applyAlignment="1">
      <alignment horizontal="right" indent="1"/>
    </xf>
    <xf numFmtId="0" fontId="9" fillId="2" borderId="28" xfId="0" applyFont="1" applyFill="1" applyBorder="1" applyAlignment="1">
      <alignment horizontal="left" vertical="center" wrapText="1" indent="1"/>
    </xf>
    <xf numFmtId="0" fontId="0" fillId="0" borderId="0" xfId="0" applyBorder="1"/>
    <xf numFmtId="0" fontId="0" fillId="2" borderId="0" xfId="0" applyFont="1" applyFill="1"/>
    <xf numFmtId="0" fontId="10" fillId="2" borderId="32" xfId="0" applyFont="1" applyFill="1" applyBorder="1" applyAlignment="1">
      <alignment horizontal="right" wrapText="1"/>
    </xf>
    <xf numFmtId="0" fontId="9" fillId="2" borderId="33" xfId="0" applyFont="1" applyFill="1" applyBorder="1" applyAlignment="1">
      <alignment horizontal="center"/>
    </xf>
    <xf numFmtId="0" fontId="9" fillId="2" borderId="34" xfId="0" applyFont="1" applyFill="1" applyBorder="1" applyAlignment="1">
      <alignment horizontal="center" wrapText="1"/>
    </xf>
    <xf numFmtId="0" fontId="9" fillId="2" borderId="25" xfId="0" applyFont="1" applyFill="1" applyBorder="1" applyAlignment="1">
      <alignment horizontal="center" wrapText="1"/>
    </xf>
    <xf numFmtId="0" fontId="10" fillId="2" borderId="32" xfId="0" applyFont="1" applyFill="1" applyBorder="1" applyAlignment="1">
      <alignment horizontal="right" indent="1"/>
    </xf>
    <xf numFmtId="0" fontId="13" fillId="2" borderId="35" xfId="0" applyFont="1" applyFill="1" applyBorder="1" applyAlignment="1">
      <alignment horizontal="center"/>
    </xf>
    <xf numFmtId="0" fontId="9" fillId="0" borderId="36" xfId="0" applyFont="1" applyFill="1" applyBorder="1" applyAlignment="1">
      <alignment horizontal="right" vertical="center" indent="1"/>
    </xf>
    <xf numFmtId="164" fontId="9" fillId="2" borderId="10" xfId="0" applyNumberFormat="1" applyFont="1" applyFill="1" applyBorder="1" applyAlignment="1">
      <alignment horizontal="right" vertical="center" indent="1"/>
    </xf>
    <xf numFmtId="164" fontId="9" fillId="2" borderId="11" xfId="0" applyNumberFormat="1" applyFont="1" applyFill="1" applyBorder="1" applyAlignment="1">
      <alignment horizontal="right" vertical="center" indent="1"/>
    </xf>
    <xf numFmtId="0" fontId="9" fillId="0" borderId="9" xfId="0" applyFont="1" applyFill="1" applyBorder="1" applyAlignment="1">
      <alignment vertical="center" wrapText="1"/>
    </xf>
    <xf numFmtId="0" fontId="27" fillId="0" borderId="0" xfId="0" applyFont="1" applyFill="1"/>
    <xf numFmtId="0" fontId="28" fillId="0" borderId="0" xfId="0" applyFont="1"/>
    <xf numFmtId="0" fontId="9" fillId="2" borderId="21" xfId="0" applyFont="1" applyFill="1" applyBorder="1" applyAlignment="1">
      <alignment horizontal="left" wrapText="1" indent="1"/>
    </xf>
    <xf numFmtId="0" fontId="14" fillId="0" borderId="0" xfId="0" applyFont="1" applyAlignment="1"/>
    <xf numFmtId="167" fontId="9" fillId="2" borderId="3" xfId="0"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165" fontId="9" fillId="0" borderId="0" xfId="0" applyNumberFormat="1" applyFont="1" applyFill="1" applyBorder="1" applyAlignment="1">
      <alignment horizontal="right" vertical="center" indent="1"/>
    </xf>
    <xf numFmtId="165" fontId="9" fillId="0" borderId="0" xfId="0" applyNumberFormat="1" applyFont="1" applyFill="1" applyBorder="1" applyAlignment="1">
      <alignment horizontal="right" vertical="center" indent="1"/>
    </xf>
    <xf numFmtId="0" fontId="9" fillId="0" borderId="40" xfId="0" applyFont="1" applyBorder="1" applyAlignment="1">
      <alignment horizontal="right" wrapText="1" indent="1"/>
    </xf>
    <xf numFmtId="0" fontId="9" fillId="2" borderId="1" xfId="0" applyFont="1" applyFill="1" applyBorder="1" applyAlignment="1">
      <alignment horizontal="right" vertical="center" wrapText="1" indent="1"/>
    </xf>
    <xf numFmtId="0" fontId="9" fillId="2" borderId="1" xfId="0" applyFont="1" applyFill="1" applyBorder="1" applyAlignment="1">
      <alignment wrapText="1"/>
    </xf>
    <xf numFmtId="0" fontId="12" fillId="0" borderId="38" xfId="0" applyFont="1" applyFill="1" applyBorder="1" applyAlignment="1">
      <alignment vertical="center"/>
    </xf>
    <xf numFmtId="0" fontId="10" fillId="2" borderId="0" xfId="0" applyFont="1" applyFill="1"/>
    <xf numFmtId="0" fontId="13" fillId="2" borderId="3" xfId="0" applyFont="1" applyFill="1" applyBorder="1" applyAlignment="1">
      <alignment horizontal="right"/>
    </xf>
    <xf numFmtId="0" fontId="20" fillId="2" borderId="3" xfId="0" applyFont="1" applyFill="1" applyBorder="1"/>
    <xf numFmtId="0" fontId="20" fillId="2" borderId="2" xfId="0" applyFont="1" applyFill="1" applyBorder="1"/>
    <xf numFmtId="175" fontId="9" fillId="2" borderId="2" xfId="0" applyNumberFormat="1" applyFont="1" applyFill="1" applyBorder="1" applyAlignment="1">
      <alignment horizontal="right" vertical="center" wrapText="1"/>
    </xf>
    <xf numFmtId="0" fontId="10" fillId="2" borderId="0" xfId="0" applyFont="1" applyFill="1" applyAlignment="1">
      <alignment horizontal="right"/>
    </xf>
    <xf numFmtId="0" fontId="9" fillId="2" borderId="0" xfId="0" applyFont="1" applyFill="1" applyBorder="1" applyAlignment="1"/>
    <xf numFmtId="0" fontId="29" fillId="0" borderId="0" xfId="0" applyFont="1"/>
    <xf numFmtId="0" fontId="20" fillId="0" borderId="0" xfId="0" applyFont="1" applyFill="1" applyBorder="1"/>
    <xf numFmtId="0" fontId="0" fillId="0" borderId="0" xfId="0"/>
    <xf numFmtId="0" fontId="7" fillId="2" borderId="0" xfId="0" applyFont="1" applyFill="1" applyBorder="1" applyAlignment="1">
      <alignment vertical="top"/>
    </xf>
    <xf numFmtId="0" fontId="36" fillId="2" borderId="0" xfId="0" applyFont="1" applyFill="1" applyAlignment="1"/>
    <xf numFmtId="0" fontId="37" fillId="6" borderId="0" xfId="0" applyNumberFormat="1" applyFont="1" applyFill="1" applyAlignment="1" applyProtection="1"/>
    <xf numFmtId="0" fontId="38" fillId="2" borderId="0" xfId="0" applyFont="1" applyFill="1" applyAlignment="1"/>
    <xf numFmtId="0" fontId="39" fillId="2" borderId="0" xfId="0" applyFont="1" applyFill="1" applyBorder="1" applyAlignment="1">
      <alignment horizontal="right" vertical="center"/>
    </xf>
    <xf numFmtId="0" fontId="40" fillId="2" borderId="0" xfId="0" applyFont="1" applyFill="1" applyBorder="1" applyAlignment="1">
      <alignment horizontal="left" vertical="center"/>
    </xf>
    <xf numFmtId="2" fontId="2" fillId="2" borderId="0" xfId="0" applyNumberFormat="1" applyFont="1" applyFill="1"/>
    <xf numFmtId="2" fontId="25" fillId="2" borderId="0" xfId="0" applyNumberFormat="1" applyFont="1" applyFill="1"/>
    <xf numFmtId="0" fontId="13" fillId="2" borderId="0" xfId="0" applyNumberFormat="1" applyFont="1" applyFill="1"/>
    <xf numFmtId="0" fontId="0" fillId="0" borderId="0" xfId="0" applyAlignment="1">
      <alignment horizontal="right" vertical="center" indent="1"/>
    </xf>
    <xf numFmtId="0" fontId="41" fillId="2" borderId="0" xfId="0" applyNumberFormat="1" applyFont="1" applyFill="1" applyAlignment="1">
      <alignment horizontal="left" indent="1"/>
    </xf>
    <xf numFmtId="2" fontId="9" fillId="2" borderId="0" xfId="0" applyNumberFormat="1" applyFont="1" applyFill="1" applyAlignment="1">
      <alignment wrapText="1"/>
    </xf>
    <xf numFmtId="2" fontId="9" fillId="2" borderId="0" xfId="0" applyNumberFormat="1" applyFont="1" applyFill="1"/>
    <xf numFmtId="0" fontId="9" fillId="2" borderId="0" xfId="0" applyNumberFormat="1" applyFont="1" applyFill="1"/>
    <xf numFmtId="2" fontId="43" fillId="2" borderId="0" xfId="0" applyNumberFormat="1" applyFont="1" applyFill="1"/>
    <xf numFmtId="2" fontId="13" fillId="2" borderId="0" xfId="0" applyNumberFormat="1" applyFont="1" applyFill="1"/>
    <xf numFmtId="0" fontId="9" fillId="2" borderId="0" xfId="0" applyNumberFormat="1" applyFont="1" applyFill="1" applyAlignment="1" applyProtection="1"/>
    <xf numFmtId="0" fontId="47" fillId="0" borderId="0" xfId="0" applyFont="1" applyAlignment="1">
      <alignment vertical="center"/>
    </xf>
    <xf numFmtId="0" fontId="48" fillId="0" borderId="0" xfId="0" applyFont="1" applyAlignment="1">
      <alignment vertical="center"/>
    </xf>
    <xf numFmtId="49" fontId="45" fillId="0" borderId="0" xfId="0" applyNumberFormat="1" applyFont="1" applyAlignment="1">
      <alignment horizontal="right"/>
    </xf>
    <xf numFmtId="49" fontId="45" fillId="0" borderId="0" xfId="0" applyNumberFormat="1" applyFont="1" applyAlignment="1">
      <alignment horizontal="center"/>
    </xf>
    <xf numFmtId="49" fontId="50" fillId="0" borderId="0" xfId="0" applyNumberFormat="1" applyFont="1" applyAlignment="1">
      <alignment horizontal="right"/>
    </xf>
    <xf numFmtId="49" fontId="53" fillId="0" borderId="0" xfId="0" applyNumberFormat="1" applyFont="1" applyAlignment="1" applyProtection="1">
      <alignment horizontal="right"/>
      <protection locked="0"/>
    </xf>
    <xf numFmtId="49" fontId="0" fillId="0" borderId="0" xfId="0" applyNumberFormat="1"/>
    <xf numFmtId="0" fontId="0" fillId="0" borderId="0" xfId="0"/>
    <xf numFmtId="0" fontId="7" fillId="2" borderId="0" xfId="0" applyFont="1" applyFill="1" applyBorder="1" applyAlignment="1"/>
    <xf numFmtId="0" fontId="43" fillId="2" borderId="0" xfId="0" applyFont="1" applyFill="1" applyAlignment="1"/>
    <xf numFmtId="0" fontId="54" fillId="0" borderId="0" xfId="0" applyFont="1" applyFill="1" applyBorder="1" applyAlignment="1"/>
    <xf numFmtId="0" fontId="55" fillId="0" borderId="0" xfId="0" applyFont="1" applyAlignment="1"/>
    <xf numFmtId="0" fontId="9" fillId="0" borderId="0" xfId="0" applyFont="1" applyFill="1" applyBorder="1" applyAlignment="1">
      <alignment horizontal="right" vertical="center" wrapText="1"/>
    </xf>
    <xf numFmtId="0" fontId="52" fillId="0" borderId="45" xfId="0" applyFont="1" applyBorder="1" applyAlignment="1">
      <alignment vertical="center"/>
    </xf>
    <xf numFmtId="0" fontId="52" fillId="0" borderId="46" xfId="0" applyFont="1" applyBorder="1" applyAlignment="1">
      <alignment vertical="top"/>
    </xf>
    <xf numFmtId="3" fontId="9" fillId="0" borderId="0" xfId="0" applyNumberFormat="1" applyFont="1" applyFill="1" applyBorder="1" applyAlignment="1">
      <alignment wrapText="1"/>
    </xf>
    <xf numFmtId="0" fontId="52" fillId="0" borderId="47" xfId="0" applyFont="1" applyBorder="1" applyAlignment="1">
      <alignment vertical="top" wrapText="1"/>
    </xf>
    <xf numFmtId="0" fontId="0" fillId="0" borderId="0" xfId="0" applyAlignment="1">
      <alignment horizontal="right" vertical="center" indent="1"/>
    </xf>
    <xf numFmtId="0" fontId="36" fillId="0" borderId="47" xfId="0" applyFont="1" applyBorder="1" applyAlignment="1">
      <alignment horizontal="left" vertical="center" wrapText="1"/>
    </xf>
    <xf numFmtId="0" fontId="52" fillId="0" borderId="47" xfId="0" applyFont="1" applyBorder="1" applyAlignment="1">
      <alignment horizontal="left" vertical="center" wrapText="1"/>
    </xf>
    <xf numFmtId="0" fontId="9" fillId="0" borderId="0" xfId="0" applyFont="1" applyAlignment="1">
      <alignment horizontal="right" vertical="center" wrapText="1" indent="1"/>
    </xf>
    <xf numFmtId="3" fontId="9" fillId="0" borderId="0" xfId="0" applyNumberFormat="1" applyFont="1" applyFill="1" applyBorder="1" applyAlignment="1">
      <alignment vertical="center" wrapText="1"/>
    </xf>
    <xf numFmtId="3" fontId="9" fillId="0" borderId="0" xfId="0" applyNumberFormat="1" applyFont="1" applyFill="1" applyBorder="1" applyAlignment="1">
      <alignment vertical="center"/>
    </xf>
    <xf numFmtId="0" fontId="36" fillId="0" borderId="47" xfId="0" applyFont="1" applyFill="1" applyBorder="1" applyAlignment="1">
      <alignment horizontal="left" vertical="center" wrapText="1"/>
    </xf>
    <xf numFmtId="0" fontId="52" fillId="0" borderId="47" xfId="0" applyFont="1" applyFill="1" applyBorder="1" applyAlignment="1">
      <alignment horizontal="left" vertical="center" wrapText="1"/>
    </xf>
    <xf numFmtId="0" fontId="9" fillId="0" borderId="0" xfId="0" applyFont="1" applyFill="1" applyBorder="1" applyAlignment="1"/>
    <xf numFmtId="0" fontId="52" fillId="0" borderId="48" xfId="0" applyFont="1" applyBorder="1" applyAlignment="1">
      <alignment vertical="top"/>
    </xf>
    <xf numFmtId="0" fontId="52" fillId="0" borderId="48" xfId="0" applyFont="1" applyBorder="1" applyAlignment="1">
      <alignment vertical="top" wrapText="1"/>
    </xf>
    <xf numFmtId="0" fontId="52" fillId="0" borderId="0" xfId="0" applyFont="1" applyBorder="1" applyAlignment="1">
      <alignment vertical="top"/>
    </xf>
    <xf numFmtId="0" fontId="52" fillId="0" borderId="0" xfId="0" applyFont="1" applyBorder="1" applyAlignment="1">
      <alignment vertical="top" wrapText="1"/>
    </xf>
    <xf numFmtId="0" fontId="9" fillId="0" borderId="16" xfId="0" applyFont="1" applyFill="1" applyBorder="1" applyAlignment="1">
      <alignment horizontal="left" vertical="center"/>
    </xf>
    <xf numFmtId="0" fontId="9" fillId="0" borderId="9" xfId="0" applyFont="1" applyFill="1" applyBorder="1" applyAlignment="1">
      <alignment horizontal="left" vertical="center"/>
    </xf>
    <xf numFmtId="165" fontId="9" fillId="0" borderId="10" xfId="15" applyNumberFormat="1" applyFont="1" applyFill="1" applyBorder="1" applyAlignment="1">
      <alignment horizontal="right" vertical="center" indent="1"/>
    </xf>
    <xf numFmtId="0" fontId="9" fillId="0" borderId="21"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0" xfId="0" applyFont="1" applyFill="1" applyBorder="1" applyAlignment="1">
      <alignment horizontal="center" vertical="center"/>
    </xf>
    <xf numFmtId="164" fontId="9" fillId="2" borderId="18" xfId="0" applyNumberFormat="1" applyFont="1" applyFill="1" applyBorder="1" applyAlignment="1">
      <alignment horizontal="right" vertical="center" indent="1"/>
    </xf>
    <xf numFmtId="165" fontId="0" fillId="0" borderId="0" xfId="0" applyNumberFormat="1"/>
    <xf numFmtId="0" fontId="9" fillId="0" borderId="49" xfId="0" quotePrefix="1" applyFont="1" applyFill="1" applyBorder="1" applyAlignment="1">
      <alignment horizontal="left" vertical="center"/>
    </xf>
    <xf numFmtId="0" fontId="9" fillId="0" borderId="26" xfId="0" applyFont="1" applyFill="1" applyBorder="1" applyAlignment="1">
      <alignment horizontal="right" vertical="center" indent="1"/>
    </xf>
    <xf numFmtId="0" fontId="9" fillId="0" borderId="21" xfId="0" quotePrefix="1" applyFont="1" applyFill="1" applyBorder="1" applyAlignment="1">
      <alignment horizontal="left" vertical="center"/>
    </xf>
    <xf numFmtId="0" fontId="9" fillId="0" borderId="16" xfId="0" quotePrefix="1" applyFont="1" applyFill="1" applyBorder="1" applyAlignment="1">
      <alignment horizontal="left" vertical="center"/>
    </xf>
    <xf numFmtId="164" fontId="0" fillId="0" borderId="0" xfId="0" applyNumberFormat="1"/>
    <xf numFmtId="164" fontId="9" fillId="2" borderId="14" xfId="0"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0" fontId="9" fillId="0" borderId="9" xfId="0" quotePrefix="1" applyFont="1" applyFill="1" applyBorder="1" applyAlignment="1">
      <alignment horizontal="left" vertical="center" indent="1"/>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10" fillId="0" borderId="0" xfId="0" applyFont="1" applyFill="1" applyBorder="1" applyAlignment="1">
      <alignment horizontal="right" indent="1"/>
    </xf>
    <xf numFmtId="0" fontId="13" fillId="0" borderId="3" xfId="0" applyFont="1" applyFill="1" applyBorder="1" applyAlignment="1">
      <alignment horizontal="center"/>
    </xf>
    <xf numFmtId="164" fontId="9" fillId="0" borderId="15" xfId="0" applyNumberFormat="1" applyFont="1" applyFill="1" applyBorder="1" applyAlignment="1">
      <alignment horizontal="right" vertical="center" indent="1"/>
    </xf>
    <xf numFmtId="0" fontId="9" fillId="0" borderId="9" xfId="0" applyFont="1" applyFill="1" applyBorder="1" applyAlignment="1">
      <alignment horizontal="left" vertical="center" indent="2"/>
    </xf>
    <xf numFmtId="0" fontId="9" fillId="0" borderId="49" xfId="0" applyFont="1" applyFill="1" applyBorder="1" applyAlignment="1">
      <alignment horizontal="left" vertical="center" indent="1"/>
    </xf>
    <xf numFmtId="0" fontId="7" fillId="0" borderId="1" xfId="0" applyFont="1" applyFill="1" applyBorder="1" applyAlignment="1"/>
    <xf numFmtId="0" fontId="7" fillId="0" borderId="0" xfId="0" applyFont="1" applyFill="1" applyBorder="1" applyAlignment="1"/>
    <xf numFmtId="0" fontId="8" fillId="0" borderId="0" xfId="0" applyFont="1" applyFill="1" applyBorder="1" applyAlignment="1">
      <alignment horizontal="right" indent="1"/>
    </xf>
    <xf numFmtId="0" fontId="58" fillId="0" borderId="0" xfId="0" applyFont="1" applyFill="1" applyBorder="1" applyAlignment="1"/>
    <xf numFmtId="0" fontId="58" fillId="2" borderId="0" xfId="0" applyFont="1" applyFill="1" applyBorder="1" applyAlignment="1"/>
    <xf numFmtId="0" fontId="9" fillId="0" borderId="0" xfId="0" applyFont="1" applyFill="1" applyBorder="1" applyAlignment="1">
      <alignment wrapText="1"/>
    </xf>
    <xf numFmtId="0" fontId="56" fillId="0" borderId="0" xfId="0" applyFont="1"/>
    <xf numFmtId="49" fontId="0" fillId="0" borderId="0" xfId="0" applyNumberFormat="1"/>
    <xf numFmtId="0" fontId="0" fillId="7" borderId="0" xfId="0" applyFill="1"/>
    <xf numFmtId="164" fontId="14" fillId="0" borderId="0" xfId="0" applyNumberFormat="1" applyFont="1"/>
    <xf numFmtId="0" fontId="13" fillId="2" borderId="50" xfId="0" applyFont="1" applyFill="1" applyBorder="1" applyAlignment="1">
      <alignment horizontal="right" vertical="center" indent="1"/>
    </xf>
    <xf numFmtId="164" fontId="13" fillId="2" borderId="50" xfId="0" applyNumberFormat="1" applyFont="1" applyFill="1" applyBorder="1" applyAlignment="1">
      <alignment horizontal="right" vertical="center" indent="1"/>
    </xf>
    <xf numFmtId="164" fontId="9" fillId="0" borderId="23" xfId="0" applyNumberFormat="1" applyFont="1" applyFill="1" applyBorder="1" applyAlignment="1">
      <alignment vertical="center"/>
    </xf>
    <xf numFmtId="164" fontId="9" fillId="0" borderId="18" xfId="0" applyNumberFormat="1" applyFont="1" applyFill="1" applyBorder="1" applyAlignment="1">
      <alignment vertical="center"/>
    </xf>
    <xf numFmtId="0" fontId="0" fillId="0" borderId="0" xfId="0"/>
    <xf numFmtId="0" fontId="0" fillId="0" borderId="0" xfId="0" applyFill="1"/>
    <xf numFmtId="0" fontId="7" fillId="2" borderId="0" xfId="0" applyFont="1" applyFill="1" applyBorder="1" applyAlignment="1"/>
    <xf numFmtId="0" fontId="9" fillId="0" borderId="2" xfId="0" applyFont="1" applyFill="1" applyBorder="1" applyAlignment="1">
      <alignment horizontal="right" wrapText="1" indent="1"/>
    </xf>
    <xf numFmtId="0" fontId="11" fillId="0" borderId="0" xfId="0" applyFont="1" applyFill="1" applyBorder="1" applyAlignment="1">
      <alignment horizontal="right" wrapText="1" indent="1"/>
    </xf>
    <xf numFmtId="0" fontId="9" fillId="0" borderId="42" xfId="0" applyFont="1" applyFill="1" applyBorder="1" applyAlignment="1">
      <alignment horizontal="right" vertical="center" wrapText="1" indent="1"/>
    </xf>
    <xf numFmtId="0" fontId="9" fillId="2" borderId="51" xfId="0" applyFont="1" applyFill="1" applyBorder="1" applyAlignment="1">
      <alignment vertical="center" wrapText="1"/>
    </xf>
    <xf numFmtId="0" fontId="9" fillId="2" borderId="52" xfId="0" applyFont="1" applyFill="1" applyBorder="1" applyAlignment="1">
      <alignment horizontal="right" vertical="center" wrapText="1" indent="1"/>
    </xf>
    <xf numFmtId="167" fontId="9" fillId="0" borderId="53" xfId="0" applyNumberFormat="1" applyFont="1" applyFill="1" applyBorder="1" applyAlignment="1">
      <alignment horizontal="right" vertical="center" wrapText="1" indent="1"/>
    </xf>
    <xf numFmtId="0" fontId="9" fillId="0" borderId="41" xfId="0" applyFont="1" applyFill="1" applyBorder="1" applyAlignment="1">
      <alignment vertical="center" wrapText="1"/>
    </xf>
    <xf numFmtId="167" fontId="9" fillId="0" borderId="2" xfId="0" applyNumberFormat="1" applyFont="1" applyFill="1" applyBorder="1" applyAlignment="1">
      <alignment horizontal="right" vertical="center" wrapText="1" indent="1"/>
    </xf>
    <xf numFmtId="0" fontId="12" fillId="2" borderId="38" xfId="0" applyFont="1" applyFill="1" applyBorder="1" applyAlignment="1">
      <alignment vertical="center" wrapText="1"/>
    </xf>
    <xf numFmtId="0" fontId="13" fillId="2" borderId="50" xfId="0" applyFont="1" applyFill="1" applyBorder="1" applyAlignment="1">
      <alignment horizontal="right" vertical="center" wrapText="1" indent="1"/>
    </xf>
    <xf numFmtId="0" fontId="0" fillId="0" borderId="0" xfId="0" applyAlignment="1">
      <alignment horizontal="center"/>
    </xf>
    <xf numFmtId="0" fontId="9" fillId="2" borderId="54" xfId="0" applyFont="1" applyFill="1" applyBorder="1" applyAlignment="1">
      <alignment vertical="center" wrapText="1"/>
    </xf>
    <xf numFmtId="0" fontId="9" fillId="2" borderId="0" xfId="0" applyFont="1" applyFill="1" applyBorder="1" applyAlignment="1">
      <alignment horizontal="center"/>
    </xf>
    <xf numFmtId="0" fontId="10" fillId="0" borderId="0" xfId="0" applyFont="1" applyFill="1" applyAlignment="1"/>
    <xf numFmtId="0" fontId="10" fillId="0" borderId="0" xfId="0" applyFont="1" applyFill="1" applyAlignment="1">
      <alignment horizontal="center"/>
    </xf>
    <xf numFmtId="0" fontId="2" fillId="0" borderId="0" xfId="0" applyFont="1"/>
    <xf numFmtId="0" fontId="20" fillId="2" borderId="0" xfId="0" applyFont="1" applyFill="1" applyBorder="1"/>
    <xf numFmtId="0" fontId="20" fillId="2" borderId="0" xfId="0" applyFont="1" applyFill="1" applyBorder="1" applyAlignment="1">
      <alignment horizontal="center"/>
    </xf>
    <xf numFmtId="165" fontId="9" fillId="0" borderId="3" xfId="0" applyNumberFormat="1" applyFont="1" applyFill="1" applyBorder="1" applyAlignment="1">
      <alignment horizontal="right" vertical="center" wrapText="1" indent="1"/>
    </xf>
    <xf numFmtId="0" fontId="20" fillId="2" borderId="0" xfId="0" applyFont="1" applyFill="1" applyBorder="1" applyAlignment="1">
      <alignment horizontal="right"/>
    </xf>
    <xf numFmtId="0" fontId="9" fillId="0" borderId="21" xfId="0" applyFont="1" applyFill="1" applyBorder="1" applyAlignment="1">
      <alignment horizontal="left" vertical="center" indent="1"/>
    </xf>
    <xf numFmtId="0" fontId="9" fillId="0" borderId="49" xfId="0" quotePrefix="1" applyFont="1" applyFill="1" applyBorder="1" applyAlignment="1">
      <alignment horizontal="left" vertical="center" indent="1"/>
    </xf>
    <xf numFmtId="164" fontId="9" fillId="2" borderId="26" xfId="0" applyNumberFormat="1" applyFont="1" applyFill="1" applyBorder="1" applyAlignment="1">
      <alignment horizontal="right" vertical="center" indent="1"/>
    </xf>
    <xf numFmtId="164" fontId="9" fillId="3" borderId="18" xfId="0" applyNumberFormat="1" applyFont="1" applyFill="1" applyBorder="1" applyAlignment="1">
      <alignment vertical="center"/>
    </xf>
    <xf numFmtId="164" fontId="8" fillId="2" borderId="0" xfId="0" applyNumberFormat="1" applyFont="1" applyFill="1" applyBorder="1" applyAlignment="1"/>
    <xf numFmtId="164" fontId="9" fillId="0" borderId="57" xfId="0" applyNumberFormat="1" applyFont="1" applyFill="1" applyBorder="1" applyAlignment="1">
      <alignment horizontal="right" indent="1"/>
    </xf>
    <xf numFmtId="164" fontId="9" fillId="3" borderId="22" xfId="0" applyNumberFormat="1" applyFont="1" applyFill="1" applyBorder="1" applyAlignment="1">
      <alignment horizontal="right" indent="1"/>
    </xf>
    <xf numFmtId="49" fontId="0" fillId="7" borderId="0" xfId="0" applyNumberFormat="1" applyFill="1"/>
    <xf numFmtId="165" fontId="9" fillId="7" borderId="22" xfId="0" applyNumberFormat="1" applyFont="1" applyFill="1" applyBorder="1" applyAlignment="1">
      <alignment horizontal="right" vertical="center" indent="1"/>
    </xf>
    <xf numFmtId="165" fontId="9" fillId="7" borderId="10" xfId="0" applyNumberFormat="1" applyFont="1" applyFill="1" applyBorder="1" applyAlignment="1">
      <alignment horizontal="right" vertical="center" indent="1"/>
    </xf>
    <xf numFmtId="165" fontId="9" fillId="7" borderId="18" xfId="0" applyNumberFormat="1" applyFont="1" applyFill="1" applyBorder="1" applyAlignment="1">
      <alignment horizontal="right" vertical="center" indent="1"/>
    </xf>
    <xf numFmtId="169" fontId="9" fillId="7" borderId="22" xfId="0" applyNumberFormat="1" applyFont="1" applyFill="1" applyBorder="1" applyAlignment="1">
      <alignment horizontal="right" vertical="center" indent="1"/>
    </xf>
    <xf numFmtId="165" fontId="9" fillId="7" borderId="3" xfId="0" applyNumberFormat="1" applyFont="1" applyFill="1" applyBorder="1" applyAlignment="1">
      <alignment horizontal="right" vertical="center" indent="1"/>
    </xf>
    <xf numFmtId="167" fontId="13" fillId="0" borderId="58" xfId="0" applyNumberFormat="1" applyFont="1" applyFill="1" applyBorder="1" applyAlignment="1">
      <alignment horizontal="right" vertical="center" wrapText="1" indent="1"/>
    </xf>
    <xf numFmtId="167" fontId="0" fillId="0" borderId="0" xfId="0" applyNumberFormat="1"/>
    <xf numFmtId="0" fontId="10" fillId="0" borderId="0" xfId="0" applyFont="1" applyAlignment="1">
      <alignment horizontal="center"/>
    </xf>
    <xf numFmtId="0" fontId="9" fillId="2" borderId="3" xfId="0" applyFont="1" applyFill="1" applyBorder="1" applyAlignment="1">
      <alignment horizontal="center"/>
    </xf>
    <xf numFmtId="0" fontId="9" fillId="2" borderId="59" xfId="0" applyFont="1" applyFill="1" applyBorder="1" applyAlignment="1">
      <alignment vertical="center" wrapText="1"/>
    </xf>
    <xf numFmtId="0" fontId="9" fillId="2" borderId="60" xfId="0" applyFont="1" applyFill="1" applyBorder="1" applyAlignment="1">
      <alignment horizontal="right" vertical="center" wrapText="1" indent="1"/>
    </xf>
    <xf numFmtId="172" fontId="13" fillId="0" borderId="0" xfId="0" applyNumberFormat="1" applyFont="1" applyFill="1" applyBorder="1" applyAlignment="1">
      <alignment horizontal="right" vertical="center" indent="1"/>
    </xf>
    <xf numFmtId="167" fontId="13" fillId="0" borderId="0" xfId="0" applyNumberFormat="1" applyFont="1" applyFill="1" applyBorder="1" applyAlignment="1">
      <alignment horizontal="right" vertical="center" indent="1"/>
    </xf>
    <xf numFmtId="167" fontId="9" fillId="3" borderId="22" xfId="0" applyNumberFormat="1" applyFont="1" applyFill="1" applyBorder="1" applyAlignment="1">
      <alignment horizontal="right" vertical="center" indent="1"/>
    </xf>
    <xf numFmtId="167" fontId="9" fillId="3" borderId="18" xfId="0" applyNumberFormat="1" applyFont="1" applyFill="1" applyBorder="1" applyAlignment="1">
      <alignment horizontal="right" vertical="center" indent="1"/>
    </xf>
    <xf numFmtId="167" fontId="9" fillId="2" borderId="0" xfId="0" applyNumberFormat="1" applyFont="1" applyFill="1" applyBorder="1" applyAlignment="1">
      <alignment horizontal="right" vertical="center" indent="1"/>
    </xf>
    <xf numFmtId="3" fontId="8" fillId="2" borderId="0" xfId="0" applyNumberFormat="1" applyFont="1" applyFill="1" applyBorder="1" applyAlignment="1"/>
    <xf numFmtId="165" fontId="9" fillId="2" borderId="22" xfId="0" applyNumberFormat="1" applyFont="1" applyFill="1" applyBorder="1" applyAlignment="1">
      <alignment horizontal="right" vertical="center" indent="1"/>
    </xf>
    <xf numFmtId="0" fontId="12" fillId="0" borderId="63" xfId="0" applyFont="1" applyFill="1" applyBorder="1" applyAlignment="1">
      <alignment vertical="center"/>
    </xf>
    <xf numFmtId="3" fontId="0" fillId="0" borderId="0" xfId="0" applyNumberFormat="1"/>
    <xf numFmtId="164" fontId="13" fillId="3" borderId="62" xfId="0" applyNumberFormat="1" applyFont="1" applyFill="1" applyBorder="1" applyAlignment="1">
      <alignment horizontal="right" vertical="center" indent="1"/>
    </xf>
    <xf numFmtId="165" fontId="9" fillId="0" borderId="22" xfId="15" applyNumberFormat="1" applyFont="1" applyFill="1" applyBorder="1" applyAlignment="1">
      <alignment horizontal="right" vertical="center" indent="1"/>
    </xf>
    <xf numFmtId="165" fontId="9" fillId="3" borderId="23" xfId="15" applyNumberFormat="1" applyFont="1" applyFill="1" applyBorder="1" applyAlignment="1">
      <alignment horizontal="right" vertical="center" indent="1"/>
    </xf>
    <xf numFmtId="0" fontId="13" fillId="0" borderId="62" xfId="0" applyFont="1" applyFill="1" applyBorder="1" applyAlignment="1">
      <alignment horizontal="right" vertical="center" indent="1"/>
    </xf>
    <xf numFmtId="0" fontId="9" fillId="0" borderId="64" xfId="0" applyFont="1" applyFill="1" applyBorder="1" applyAlignment="1">
      <alignment horizontal="center" vertical="center"/>
    </xf>
    <xf numFmtId="167" fontId="13" fillId="2" borderId="62" xfId="0" applyNumberFormat="1" applyFont="1" applyFill="1" applyBorder="1" applyAlignment="1">
      <alignment horizontal="right" vertical="center" indent="1"/>
    </xf>
    <xf numFmtId="0" fontId="13" fillId="0" borderId="64" xfId="0" applyFont="1" applyFill="1" applyBorder="1" applyAlignment="1">
      <alignment vertical="center"/>
    </xf>
    <xf numFmtId="165" fontId="13" fillId="0" borderId="62" xfId="0" applyNumberFormat="1" applyFont="1" applyFill="1" applyBorder="1" applyAlignment="1">
      <alignment horizontal="right" vertical="center" indent="1"/>
    </xf>
    <xf numFmtId="0" fontId="9" fillId="2" borderId="0" xfId="0" applyFont="1" applyFill="1" applyBorder="1" applyAlignment="1">
      <alignment vertical="center" wrapText="1"/>
    </xf>
    <xf numFmtId="165" fontId="9" fillId="0" borderId="2" xfId="0" applyNumberFormat="1" applyFont="1" applyFill="1" applyBorder="1" applyAlignment="1">
      <alignment horizontal="right" wrapText="1" indent="1"/>
    </xf>
    <xf numFmtId="0" fontId="36" fillId="0" borderId="66" xfId="0" applyFont="1" applyBorder="1" applyAlignment="1">
      <alignment horizontal="left" vertical="center" wrapText="1"/>
    </xf>
    <xf numFmtId="0" fontId="52" fillId="0" borderId="66" xfId="0" applyFont="1" applyBorder="1" applyAlignment="1">
      <alignment horizontal="left" vertical="center" wrapText="1"/>
    </xf>
    <xf numFmtId="0" fontId="52" fillId="0" borderId="66" xfId="0" applyFont="1" applyFill="1" applyBorder="1" applyAlignment="1">
      <alignment horizontal="left" vertical="center" wrapText="1"/>
    </xf>
    <xf numFmtId="0" fontId="0" fillId="0" borderId="0" xfId="0" applyAlignment="1">
      <alignment vertical="top"/>
    </xf>
    <xf numFmtId="0" fontId="44" fillId="0" borderId="0" xfId="0" applyFont="1" applyAlignment="1">
      <alignment horizontal="left" vertical="top" wrapText="1"/>
    </xf>
    <xf numFmtId="2" fontId="9" fillId="0" borderId="0" xfId="0" applyNumberFormat="1" applyFont="1" applyFill="1"/>
    <xf numFmtId="2" fontId="2" fillId="0" borderId="0" xfId="0" applyNumberFormat="1" applyFont="1" applyFill="1"/>
    <xf numFmtId="0" fontId="55" fillId="0" borderId="3" xfId="0" applyFont="1" applyBorder="1"/>
    <xf numFmtId="0" fontId="0" fillId="2" borderId="2" xfId="0" applyFill="1" applyBorder="1" applyAlignment="1">
      <alignment horizontal="right"/>
    </xf>
    <xf numFmtId="0" fontId="54" fillId="0" borderId="2" xfId="0" applyFont="1" applyBorder="1" applyAlignment="1">
      <alignment horizontal="right"/>
    </xf>
    <xf numFmtId="0" fontId="9" fillId="2" borderId="2" xfId="0" applyFont="1" applyFill="1" applyBorder="1" applyAlignment="1">
      <alignment horizontal="center" vertical="center" wrapText="1"/>
    </xf>
    <xf numFmtId="164" fontId="13" fillId="0" borderId="62" xfId="0" applyNumberFormat="1" applyFont="1" applyFill="1" applyBorder="1" applyAlignment="1">
      <alignment horizontal="right" vertical="center" indent="1"/>
    </xf>
    <xf numFmtId="165" fontId="13" fillId="7" borderId="62" xfId="0" applyNumberFormat="1" applyFont="1" applyFill="1" applyBorder="1" applyAlignment="1">
      <alignment horizontal="right" vertical="center" indent="1"/>
    </xf>
    <xf numFmtId="164" fontId="13" fillId="0" borderId="64" xfId="0" applyNumberFormat="1" applyFont="1" applyFill="1" applyBorder="1" applyAlignment="1">
      <alignment horizontal="right" vertical="center" indent="1"/>
    </xf>
    <xf numFmtId="165" fontId="9" fillId="3" borderId="23" xfId="0" applyNumberFormat="1" applyFont="1" applyFill="1" applyBorder="1" applyAlignment="1">
      <alignment horizontal="right" vertical="center" indent="1"/>
    </xf>
    <xf numFmtId="0" fontId="11" fillId="0" borderId="2" xfId="0" applyFont="1" applyFill="1" applyBorder="1" applyAlignment="1">
      <alignment horizontal="right" wrapText="1" indent="1"/>
    </xf>
    <xf numFmtId="164" fontId="9" fillId="3" borderId="22" xfId="0" applyNumberFormat="1" applyFont="1" applyFill="1" applyBorder="1" applyAlignment="1">
      <alignment vertical="center"/>
    </xf>
    <xf numFmtId="165" fontId="9" fillId="3" borderId="3" xfId="0" applyNumberFormat="1" applyFont="1" applyFill="1" applyBorder="1" applyAlignment="1">
      <alignment vertical="center" wrapText="1"/>
    </xf>
    <xf numFmtId="164" fontId="9" fillId="3" borderId="22" xfId="0" applyNumberFormat="1" applyFont="1" applyFill="1" applyBorder="1" applyAlignment="1">
      <alignment horizontal="right" vertical="center"/>
    </xf>
    <xf numFmtId="167" fontId="9" fillId="3" borderId="3" xfId="0" applyNumberFormat="1" applyFont="1" applyFill="1" applyBorder="1" applyAlignment="1">
      <alignment horizontal="right" vertical="center"/>
    </xf>
    <xf numFmtId="165" fontId="9" fillId="3" borderId="2" xfId="15" applyNumberFormat="1" applyFont="1" applyFill="1" applyBorder="1" applyAlignment="1">
      <alignment horizontal="right" vertical="center" indent="1"/>
    </xf>
    <xf numFmtId="0" fontId="13" fillId="0" borderId="62" xfId="0" applyFont="1" applyFill="1" applyBorder="1" applyAlignment="1" applyProtection="1">
      <alignment horizontal="right" vertical="center" indent="1"/>
    </xf>
    <xf numFmtId="0" fontId="13" fillId="0" borderId="64" xfId="0" applyFont="1" applyFill="1" applyBorder="1" applyAlignment="1" applyProtection="1">
      <alignment vertical="center"/>
    </xf>
    <xf numFmtId="0" fontId="9" fillId="0" borderId="62" xfId="0" applyFont="1" applyFill="1" applyBorder="1" applyAlignment="1" applyProtection="1">
      <alignment horizontal="right" vertical="center" indent="1"/>
    </xf>
    <xf numFmtId="164" fontId="9" fillId="0" borderId="2" xfId="0" applyNumberFormat="1" applyFont="1" applyFill="1" applyBorder="1" applyAlignment="1">
      <alignment horizontal="right" vertical="center" indent="1"/>
    </xf>
    <xf numFmtId="0" fontId="16" fillId="2" borderId="63" xfId="0" applyFont="1" applyFill="1" applyBorder="1" applyAlignment="1">
      <alignment wrapText="1"/>
    </xf>
    <xf numFmtId="0" fontId="9" fillId="0" borderId="62" xfId="0" applyFont="1" applyFill="1" applyBorder="1" applyAlignment="1">
      <alignment horizontal="center" vertical="center"/>
    </xf>
    <xf numFmtId="0" fontId="16" fillId="2" borderId="63" xfId="0" quotePrefix="1" applyFont="1" applyFill="1" applyBorder="1" applyAlignment="1">
      <alignment wrapText="1"/>
    </xf>
    <xf numFmtId="0" fontId="13" fillId="0" borderId="64" xfId="0" applyFont="1" applyFill="1" applyBorder="1" applyAlignment="1">
      <alignment horizontal="center" vertical="center"/>
    </xf>
    <xf numFmtId="0" fontId="9" fillId="2" borderId="16" xfId="0" quotePrefix="1" applyFont="1" applyFill="1" applyBorder="1" applyAlignment="1">
      <alignment wrapText="1"/>
    </xf>
    <xf numFmtId="0" fontId="9" fillId="0" borderId="62" xfId="0" applyFont="1" applyFill="1" applyBorder="1" applyAlignment="1">
      <alignment horizontal="right" vertical="center" indent="1"/>
    </xf>
    <xf numFmtId="0" fontId="16" fillId="2" borderId="68" xfId="0" applyFont="1" applyFill="1" applyBorder="1" applyAlignment="1">
      <alignment wrapText="1"/>
    </xf>
    <xf numFmtId="0" fontId="9" fillId="0" borderId="61" xfId="0" applyFont="1" applyFill="1" applyBorder="1" applyAlignment="1">
      <alignment horizontal="right" vertical="center" indent="1"/>
    </xf>
    <xf numFmtId="0" fontId="9" fillId="0" borderId="67" xfId="0" applyFont="1" applyFill="1" applyBorder="1" applyAlignment="1">
      <alignment horizontal="center" vertical="center"/>
    </xf>
    <xf numFmtId="0" fontId="9" fillId="2" borderId="65" xfId="0" quotePrefix="1" applyFont="1" applyFill="1" applyBorder="1" applyAlignment="1">
      <alignment wrapText="1"/>
    </xf>
    <xf numFmtId="0" fontId="9" fillId="2" borderId="13" xfId="0" applyFont="1" applyFill="1" applyBorder="1" applyAlignment="1">
      <alignment wrapText="1"/>
    </xf>
    <xf numFmtId="0" fontId="9" fillId="0" borderId="64" xfId="0" applyFont="1" applyFill="1" applyBorder="1" applyAlignment="1">
      <alignment vertical="center"/>
    </xf>
    <xf numFmtId="0" fontId="16" fillId="2" borderId="63" xfId="0" applyFont="1" applyFill="1" applyBorder="1" applyAlignment="1" applyProtection="1">
      <alignment wrapText="1"/>
    </xf>
    <xf numFmtId="0" fontId="13" fillId="0" borderId="64" xfId="0" applyFont="1" applyFill="1" applyBorder="1" applyAlignment="1" applyProtection="1">
      <alignment horizontal="center" vertical="center"/>
    </xf>
    <xf numFmtId="0" fontId="9" fillId="0" borderId="64" xfId="0" applyFont="1" applyFill="1" applyBorder="1" applyAlignment="1" applyProtection="1">
      <alignment horizontal="center" vertical="center"/>
    </xf>
    <xf numFmtId="0" fontId="9" fillId="0" borderId="64" xfId="0" applyFont="1" applyFill="1" applyBorder="1" applyAlignment="1" applyProtection="1">
      <alignment vertical="center"/>
    </xf>
    <xf numFmtId="0" fontId="9" fillId="0" borderId="20" xfId="0" applyFont="1" applyFill="1" applyBorder="1" applyAlignment="1" applyProtection="1">
      <alignment horizontal="center" vertical="center"/>
    </xf>
    <xf numFmtId="0" fontId="9" fillId="2" borderId="1" xfId="0" applyFont="1" applyFill="1" applyBorder="1" applyAlignment="1" applyProtection="1">
      <alignment vertical="top" wrapText="1"/>
    </xf>
    <xf numFmtId="167" fontId="13" fillId="0" borderId="62" xfId="0" applyNumberFormat="1" applyFont="1" applyFill="1" applyBorder="1" applyAlignment="1">
      <alignment horizontal="right" vertical="center" indent="1"/>
    </xf>
    <xf numFmtId="0" fontId="16" fillId="2" borderId="65" xfId="0" applyFont="1" applyFill="1" applyBorder="1" applyAlignment="1">
      <alignment wrapText="1"/>
    </xf>
    <xf numFmtId="0" fontId="16" fillId="2" borderId="65" xfId="0" applyFont="1" applyFill="1" applyBorder="1" applyAlignment="1">
      <alignment horizontal="left" wrapText="1"/>
    </xf>
    <xf numFmtId="0" fontId="16" fillId="2" borderId="69" xfId="0" applyFont="1" applyFill="1" applyBorder="1" applyAlignment="1">
      <alignment vertical="center" wrapText="1"/>
    </xf>
    <xf numFmtId="172" fontId="13" fillId="0" borderId="64" xfId="0" applyNumberFormat="1" applyFont="1" applyFill="1" applyBorder="1" applyAlignment="1">
      <alignment horizontal="right" vertical="center" indent="1"/>
    </xf>
    <xf numFmtId="0" fontId="16" fillId="2" borderId="65" xfId="0" applyFont="1" applyFill="1" applyBorder="1" applyAlignment="1">
      <alignment vertical="center" wrapText="1"/>
    </xf>
    <xf numFmtId="0" fontId="9" fillId="0" borderId="14" xfId="0" applyFont="1" applyFill="1" applyBorder="1" applyAlignment="1">
      <alignment horizontal="left" vertical="center"/>
    </xf>
    <xf numFmtId="0" fontId="9" fillId="2" borderId="0" xfId="0" applyFont="1" applyFill="1" applyBorder="1" applyAlignment="1">
      <alignment vertical="center" wrapText="1"/>
    </xf>
    <xf numFmtId="164" fontId="9" fillId="0" borderId="3" xfId="0" applyNumberFormat="1" applyFont="1" applyFill="1" applyBorder="1" applyAlignment="1">
      <alignment horizontal="right" indent="1"/>
    </xf>
    <xf numFmtId="0" fontId="9" fillId="2" borderId="17" xfId="0" applyFont="1" applyFill="1" applyBorder="1" applyAlignment="1">
      <alignment horizontal="left" vertical="center" wrapText="1" indent="1"/>
    </xf>
    <xf numFmtId="164" fontId="9" fillId="0" borderId="18" xfId="0" applyNumberFormat="1" applyFont="1" applyFill="1" applyBorder="1" applyAlignment="1">
      <alignment horizontal="right" indent="1"/>
    </xf>
    <xf numFmtId="164" fontId="13" fillId="0" borderId="62" xfId="0" applyNumberFormat="1" applyFont="1" applyFill="1" applyBorder="1" applyAlignment="1">
      <alignment horizontal="right" indent="1"/>
    </xf>
    <xf numFmtId="0" fontId="13" fillId="0" borderId="64" xfId="0" applyFont="1" applyFill="1" applyBorder="1" applyAlignment="1"/>
    <xf numFmtId="164" fontId="9" fillId="0" borderId="56" xfId="0" applyNumberFormat="1" applyFont="1" applyFill="1" applyBorder="1" applyAlignment="1">
      <alignment horizontal="right" indent="1"/>
    </xf>
    <xf numFmtId="164" fontId="9" fillId="2" borderId="23" xfId="0" applyNumberFormat="1" applyFont="1" applyFill="1" applyBorder="1" applyAlignment="1">
      <alignment horizontal="right" vertical="center" indent="1"/>
    </xf>
    <xf numFmtId="0" fontId="16" fillId="2" borderId="63" xfId="0" applyNumberFormat="1" applyFont="1" applyFill="1" applyBorder="1" applyAlignment="1">
      <alignment vertical="center" wrapText="1"/>
    </xf>
    <xf numFmtId="0" fontId="13" fillId="0" borderId="71" xfId="0" applyFont="1" applyFill="1" applyBorder="1" applyAlignment="1">
      <alignment horizontal="right" vertical="center" indent="1"/>
    </xf>
    <xf numFmtId="0" fontId="9" fillId="2" borderId="16" xfId="0" applyFont="1" applyFill="1" applyBorder="1" applyAlignment="1">
      <alignment vertical="center" wrapText="1"/>
    </xf>
    <xf numFmtId="0" fontId="9" fillId="0" borderId="72" xfId="0" applyFont="1" applyFill="1" applyBorder="1" applyAlignment="1">
      <alignment horizontal="right" vertical="center" indent="1"/>
    </xf>
    <xf numFmtId="164" fontId="9" fillId="2" borderId="20" xfId="0" applyNumberFormat="1" applyFont="1" applyFill="1" applyBorder="1" applyAlignment="1">
      <alignment horizontal="right" vertical="center" indent="1"/>
    </xf>
    <xf numFmtId="0" fontId="13" fillId="2" borderId="62" xfId="0" applyFont="1" applyFill="1" applyBorder="1" applyAlignment="1">
      <alignment horizontal="right" vertical="center" indent="1"/>
    </xf>
    <xf numFmtId="0" fontId="13" fillId="2" borderId="64" xfId="0" applyFont="1" applyFill="1" applyBorder="1" applyAlignment="1">
      <alignment vertical="center"/>
    </xf>
    <xf numFmtId="164" fontId="13" fillId="2" borderId="62" xfId="0" applyNumberFormat="1" applyFont="1" applyFill="1" applyBorder="1" applyAlignment="1">
      <alignment horizontal="right" vertical="center" indent="1"/>
    </xf>
    <xf numFmtId="0" fontId="9" fillId="0" borderId="1" xfId="0" applyFont="1" applyFill="1" applyBorder="1" applyAlignment="1">
      <alignment horizontal="left" vertical="center"/>
    </xf>
    <xf numFmtId="165" fontId="9" fillId="0" borderId="3" xfId="15" applyNumberFormat="1" applyFont="1" applyFill="1" applyBorder="1" applyAlignment="1">
      <alignment horizontal="right" vertical="center" indent="1"/>
    </xf>
    <xf numFmtId="0" fontId="9" fillId="0" borderId="1" xfId="0" quotePrefix="1" applyFont="1" applyFill="1" applyBorder="1" applyAlignment="1">
      <alignment horizontal="left" vertical="center"/>
    </xf>
    <xf numFmtId="164" fontId="9" fillId="2" borderId="3" xfId="0" applyNumberFormat="1" applyFont="1" applyFill="1" applyBorder="1" applyAlignment="1">
      <alignment horizontal="right" vertical="center" indent="1"/>
    </xf>
    <xf numFmtId="0" fontId="9" fillId="0" borderId="16" xfId="0" applyFont="1" applyFill="1" applyBorder="1" applyAlignment="1">
      <alignment horizontal="left" vertical="center" indent="1"/>
    </xf>
    <xf numFmtId="0" fontId="9" fillId="0" borderId="16" xfId="0" applyFont="1" applyFill="1" applyBorder="1" applyAlignment="1">
      <alignment horizontal="left" vertical="center" indent="2"/>
    </xf>
    <xf numFmtId="0" fontId="57" fillId="0" borderId="64" xfId="0" applyFont="1" applyFill="1" applyBorder="1" applyAlignment="1">
      <alignment vertical="center"/>
    </xf>
    <xf numFmtId="0" fontId="9" fillId="0" borderId="1" xfId="0" applyFont="1" applyFill="1" applyBorder="1" applyAlignment="1">
      <alignment horizontal="left" vertical="center" indent="1"/>
    </xf>
    <xf numFmtId="0" fontId="9" fillId="2" borderId="3" xfId="0" applyFont="1" applyFill="1" applyBorder="1" applyAlignment="1">
      <alignment horizontal="right" vertical="center" wrapText="1" indent="1"/>
    </xf>
    <xf numFmtId="0" fontId="9" fillId="2" borderId="1" xfId="0" applyFont="1" applyFill="1" applyBorder="1" applyAlignment="1">
      <alignment vertical="center" wrapText="1"/>
    </xf>
    <xf numFmtId="0" fontId="12" fillId="2" borderId="63" xfId="0" applyFont="1" applyFill="1" applyBorder="1" applyAlignment="1">
      <alignment vertical="center" wrapText="1"/>
    </xf>
    <xf numFmtId="0" fontId="13" fillId="2" borderId="62" xfId="0" applyFont="1" applyFill="1" applyBorder="1" applyAlignment="1">
      <alignment horizontal="right" vertical="center" wrapText="1" indent="1"/>
    </xf>
    <xf numFmtId="167" fontId="13" fillId="0" borderId="62" xfId="0" applyNumberFormat="1" applyFont="1" applyFill="1" applyBorder="1" applyAlignment="1">
      <alignment horizontal="right" vertical="center" wrapText="1" indent="1"/>
    </xf>
    <xf numFmtId="0" fontId="12" fillId="2" borderId="65" xfId="0" applyFont="1" applyFill="1" applyBorder="1" applyAlignment="1">
      <alignment vertical="center" wrapText="1"/>
    </xf>
    <xf numFmtId="0" fontId="9" fillId="2" borderId="3" xfId="0" applyFont="1" applyFill="1" applyBorder="1" applyAlignment="1">
      <alignment wrapText="1"/>
    </xf>
    <xf numFmtId="171" fontId="9" fillId="0" borderId="2" xfId="0" applyNumberFormat="1" applyFont="1" applyFill="1" applyBorder="1" applyAlignment="1">
      <alignment horizontal="right" vertical="center" wrapText="1" indent="1"/>
    </xf>
    <xf numFmtId="171" fontId="9" fillId="0" borderId="74" xfId="0" applyNumberFormat="1" applyFont="1" applyFill="1" applyBorder="1" applyAlignment="1">
      <alignment horizontal="right" vertical="center" wrapText="1" indent="1"/>
    </xf>
    <xf numFmtId="0" fontId="9" fillId="2" borderId="75" xfId="0" applyFont="1" applyFill="1" applyBorder="1" applyAlignment="1">
      <alignment vertical="center" wrapText="1"/>
    </xf>
    <xf numFmtId="0" fontId="12" fillId="2" borderId="65" xfId="0" applyFont="1" applyFill="1" applyBorder="1" applyAlignment="1">
      <alignment wrapText="1"/>
    </xf>
    <xf numFmtId="0" fontId="13" fillId="2" borderId="62" xfId="0" applyFont="1" applyFill="1" applyBorder="1" applyAlignment="1">
      <alignment horizontal="right" wrapText="1" indent="1"/>
    </xf>
    <xf numFmtId="167" fontId="13" fillId="0" borderId="64" xfId="0" applyNumberFormat="1" applyFont="1" applyFill="1" applyBorder="1" applyAlignment="1">
      <alignment horizontal="right" wrapText="1" indent="1"/>
    </xf>
    <xf numFmtId="0" fontId="12" fillId="0" borderId="63" xfId="0" applyFont="1" applyFill="1" applyBorder="1" applyAlignment="1">
      <alignment vertical="center" wrapText="1"/>
    </xf>
    <xf numFmtId="0" fontId="13" fillId="0" borderId="62" xfId="0" applyFont="1" applyFill="1" applyBorder="1" applyAlignment="1">
      <alignment horizontal="right" vertical="center" wrapText="1" indent="1"/>
    </xf>
    <xf numFmtId="167" fontId="9" fillId="0" borderId="74" xfId="0" applyNumberFormat="1" applyFont="1" applyFill="1" applyBorder="1" applyAlignment="1">
      <alignment horizontal="right" wrapText="1" indent="1"/>
    </xf>
    <xf numFmtId="0" fontId="13" fillId="2" borderId="62" xfId="0" applyFont="1" applyFill="1" applyBorder="1" applyAlignment="1">
      <alignment horizontal="right" indent="1"/>
    </xf>
    <xf numFmtId="0" fontId="9" fillId="0" borderId="59" xfId="0" applyFont="1" applyFill="1" applyBorder="1" applyAlignment="1">
      <alignment vertical="center" wrapText="1"/>
    </xf>
    <xf numFmtId="167" fontId="9" fillId="0" borderId="60" xfId="0" applyNumberFormat="1" applyFont="1" applyFill="1" applyBorder="1" applyAlignment="1">
      <alignment horizontal="right" indent="1"/>
    </xf>
    <xf numFmtId="165" fontId="9" fillId="0" borderId="74" xfId="0" applyNumberFormat="1" applyFont="1" applyFill="1" applyBorder="1" applyAlignment="1">
      <alignment horizontal="right" vertical="center" wrapText="1" indent="1"/>
    </xf>
    <xf numFmtId="0" fontId="9" fillId="2" borderId="60" xfId="0" applyFont="1" applyFill="1" applyBorder="1" applyAlignment="1">
      <alignment horizontal="right" indent="1"/>
    </xf>
    <xf numFmtId="165" fontId="9" fillId="0" borderId="74" xfId="0" applyNumberFormat="1" applyFont="1" applyFill="1" applyBorder="1" applyAlignment="1">
      <alignment horizontal="right" wrapText="1" indent="1"/>
    </xf>
    <xf numFmtId="0" fontId="9" fillId="2" borderId="62" xfId="0" applyFont="1" applyFill="1" applyBorder="1" applyAlignment="1">
      <alignment horizontal="right" indent="1"/>
    </xf>
    <xf numFmtId="167" fontId="13" fillId="0" borderId="62" xfId="0" applyNumberFormat="1" applyFont="1" applyFill="1" applyBorder="1" applyAlignment="1">
      <alignment horizontal="right" wrapText="1" indent="1"/>
    </xf>
    <xf numFmtId="0" fontId="9" fillId="0" borderId="0" xfId="0" applyFont="1" applyFill="1" applyBorder="1" applyAlignment="1">
      <alignment vertical="center" wrapText="1"/>
    </xf>
    <xf numFmtId="167" fontId="9" fillId="0" borderId="3" xfId="0" applyNumberFormat="1" applyFont="1" applyFill="1" applyBorder="1" applyAlignment="1">
      <alignment horizontal="right" indent="1"/>
    </xf>
    <xf numFmtId="0" fontId="9" fillId="2" borderId="3" xfId="0" applyFont="1" applyFill="1" applyBorder="1" applyAlignment="1">
      <alignment horizontal="right" indent="1"/>
    </xf>
    <xf numFmtId="0" fontId="12" fillId="0" borderId="65" xfId="0" applyFont="1" applyFill="1" applyBorder="1" applyAlignment="1">
      <alignment vertical="center" wrapText="1"/>
    </xf>
    <xf numFmtId="0" fontId="65" fillId="2" borderId="62" xfId="0" applyFont="1" applyFill="1" applyBorder="1" applyAlignment="1">
      <alignment horizontal="right" indent="1"/>
    </xf>
    <xf numFmtId="0" fontId="12" fillId="2" borderId="65" xfId="0" applyFont="1" applyFill="1" applyBorder="1" applyAlignment="1">
      <alignment vertical="center"/>
    </xf>
    <xf numFmtId="165" fontId="13" fillId="0" borderId="62" xfId="0" applyNumberFormat="1" applyFont="1" applyFill="1" applyBorder="1" applyAlignment="1">
      <alignment horizontal="right" wrapText="1" indent="1"/>
    </xf>
    <xf numFmtId="0" fontId="9" fillId="0" borderId="76" xfId="0" applyFont="1" applyFill="1" applyBorder="1" applyAlignment="1">
      <alignment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164" fontId="13" fillId="0" borderId="62" xfId="0" applyNumberFormat="1" applyFont="1" applyFill="1" applyBorder="1" applyAlignment="1">
      <alignment vertical="center"/>
    </xf>
    <xf numFmtId="164" fontId="9" fillId="2" borderId="22" xfId="0" applyNumberFormat="1" applyFont="1" applyFill="1" applyBorder="1" applyAlignment="1">
      <alignment horizontal="right" vertical="center"/>
    </xf>
    <xf numFmtId="164" fontId="9" fillId="3" borderId="3" xfId="0" applyNumberFormat="1" applyFont="1" applyFill="1" applyBorder="1" applyAlignment="1">
      <alignment horizontal="right" vertical="center"/>
    </xf>
    <xf numFmtId="165" fontId="9" fillId="0" borderId="2" xfId="0" applyNumberFormat="1" applyFont="1" applyFill="1" applyBorder="1" applyAlignment="1">
      <alignment vertical="center" wrapText="1"/>
    </xf>
    <xf numFmtId="165" fontId="13" fillId="0" borderId="62" xfId="0" applyNumberFormat="1" applyFont="1" applyFill="1" applyBorder="1" applyAlignment="1">
      <alignment vertical="center" wrapText="1"/>
    </xf>
    <xf numFmtId="0" fontId="9" fillId="2" borderId="0" xfId="0" applyFont="1" applyFill="1" applyBorder="1" applyAlignment="1">
      <alignment horizontal="right" wrapText="1"/>
    </xf>
    <xf numFmtId="0" fontId="9" fillId="0" borderId="2" xfId="0" applyFont="1" applyFill="1" applyBorder="1" applyAlignment="1">
      <alignment horizontal="right" wrapText="1"/>
    </xf>
    <xf numFmtId="0" fontId="9" fillId="2" borderId="0" xfId="0" applyFont="1" applyFill="1" applyBorder="1" applyAlignment="1">
      <alignment horizontal="right" wrapText="1"/>
    </xf>
    <xf numFmtId="0" fontId="55" fillId="0" borderId="2" xfId="0" applyFont="1" applyBorder="1" applyAlignment="1">
      <alignment horizontal="right"/>
    </xf>
    <xf numFmtId="164" fontId="9" fillId="0" borderId="27" xfId="0" applyNumberFormat="1" applyFont="1" applyFill="1" applyBorder="1" applyAlignment="1">
      <alignment horizontal="right" vertical="center"/>
    </xf>
    <xf numFmtId="164" fontId="9" fillId="3" borderId="27" xfId="0" applyNumberFormat="1" applyFont="1" applyFill="1" applyBorder="1" applyAlignment="1">
      <alignment horizontal="right" vertical="center"/>
    </xf>
    <xf numFmtId="0" fontId="9" fillId="0" borderId="79" xfId="0" applyFont="1" applyFill="1" applyBorder="1" applyAlignment="1">
      <alignment horizontal="right" vertical="center" indent="1"/>
    </xf>
    <xf numFmtId="0" fontId="9" fillId="2" borderId="84" xfId="0" applyFont="1" applyFill="1" applyBorder="1" applyAlignment="1">
      <alignment vertical="center" wrapText="1"/>
    </xf>
    <xf numFmtId="0" fontId="13" fillId="0" borderId="85" xfId="0" applyFont="1" applyFill="1" applyBorder="1" applyAlignment="1">
      <alignment horizontal="right" vertical="center" indent="1"/>
    </xf>
    <xf numFmtId="0" fontId="13" fillId="0" borderId="86" xfId="0" applyFont="1" applyFill="1" applyBorder="1" applyAlignment="1">
      <alignment vertical="center"/>
    </xf>
    <xf numFmtId="164" fontId="9" fillId="0" borderId="85" xfId="0" applyNumberFormat="1" applyFont="1" applyFill="1" applyBorder="1" applyAlignment="1">
      <alignment horizontal="right" indent="1"/>
    </xf>
    <xf numFmtId="0" fontId="9" fillId="2" borderId="78" xfId="0" applyFont="1" applyFill="1" applyBorder="1" applyAlignment="1">
      <alignment vertical="center" wrapText="1"/>
    </xf>
    <xf numFmtId="0" fontId="9" fillId="0" borderId="70" xfId="0" applyFont="1" applyFill="1" applyBorder="1" applyAlignment="1">
      <alignment vertical="center"/>
    </xf>
    <xf numFmtId="164" fontId="9" fillId="0" borderId="79" xfId="0" applyNumberFormat="1" applyFont="1" applyFill="1" applyBorder="1" applyAlignment="1">
      <alignment horizontal="right" indent="1"/>
    </xf>
    <xf numFmtId="0" fontId="10" fillId="0" borderId="0" xfId="0" applyFont="1"/>
    <xf numFmtId="165" fontId="9" fillId="7" borderId="91" xfId="0" applyNumberFormat="1" applyFont="1" applyFill="1" applyBorder="1" applyAlignment="1">
      <alignment horizontal="right" vertical="center" indent="1"/>
    </xf>
    <xf numFmtId="0" fontId="9" fillId="2" borderId="0" xfId="0" applyFont="1" applyFill="1" applyBorder="1" applyAlignment="1">
      <alignment horizontal="right" wrapText="1"/>
    </xf>
    <xf numFmtId="164" fontId="13" fillId="0" borderId="88" xfId="0" applyNumberFormat="1" applyFont="1" applyFill="1" applyBorder="1" applyAlignment="1">
      <alignment horizontal="right" vertical="center" indent="1"/>
    </xf>
    <xf numFmtId="164" fontId="13" fillId="2" borderId="88" xfId="0" applyNumberFormat="1" applyFont="1" applyFill="1" applyBorder="1" applyAlignment="1">
      <alignment horizontal="right" vertical="center" indent="1"/>
    </xf>
    <xf numFmtId="167" fontId="13" fillId="0" borderId="88" xfId="0" applyNumberFormat="1" applyFont="1" applyFill="1" applyBorder="1" applyAlignment="1">
      <alignment horizontal="right" vertical="center" indent="1"/>
    </xf>
    <xf numFmtId="167" fontId="13" fillId="0" borderId="88" xfId="0" applyNumberFormat="1" applyFont="1" applyFill="1" applyBorder="1" applyAlignment="1">
      <alignment horizontal="right" wrapText="1" indent="1"/>
    </xf>
    <xf numFmtId="164" fontId="0" fillId="0" borderId="0" xfId="0" applyNumberFormat="1"/>
    <xf numFmtId="165" fontId="13" fillId="0" borderId="88" xfId="0" applyNumberFormat="1" applyFont="1" applyFill="1" applyBorder="1" applyAlignment="1">
      <alignment horizontal="right" wrapText="1" indent="1"/>
    </xf>
    <xf numFmtId="167" fontId="13" fillId="2" borderId="88" xfId="0" applyNumberFormat="1" applyFont="1" applyFill="1" applyBorder="1" applyAlignment="1">
      <alignment horizontal="right" vertical="center" indent="1"/>
    </xf>
    <xf numFmtId="165" fontId="13" fillId="0" borderId="88" xfId="0" applyNumberFormat="1" applyFont="1" applyFill="1" applyBorder="1" applyAlignment="1">
      <alignment horizontal="right" vertical="center" indent="1"/>
    </xf>
    <xf numFmtId="167" fontId="13" fillId="2" borderId="88" xfId="0" applyNumberFormat="1" applyFont="1" applyFill="1" applyBorder="1" applyAlignment="1">
      <alignment horizontal="right" vertical="center"/>
    </xf>
    <xf numFmtId="167" fontId="9" fillId="2" borderId="3" xfId="0" applyNumberFormat="1" applyFont="1" applyFill="1" applyBorder="1" applyAlignment="1">
      <alignment horizontal="right" vertical="center"/>
    </xf>
    <xf numFmtId="164" fontId="13" fillId="2" borderId="88" xfId="0" applyNumberFormat="1" applyFont="1" applyFill="1" applyBorder="1" applyAlignment="1">
      <alignment vertical="center"/>
    </xf>
    <xf numFmtId="164" fontId="13" fillId="0" borderId="88" xfId="0" applyNumberFormat="1" applyFont="1" applyFill="1" applyBorder="1" applyAlignment="1">
      <alignment vertical="center"/>
    </xf>
    <xf numFmtId="164" fontId="9" fillId="0" borderId="22" xfId="0" applyNumberFormat="1" applyFont="1" applyFill="1" applyBorder="1" applyAlignment="1">
      <alignment vertical="center"/>
    </xf>
    <xf numFmtId="164" fontId="9" fillId="0" borderId="3" xfId="0" applyNumberFormat="1" applyFont="1" applyFill="1" applyBorder="1" applyAlignment="1">
      <alignment horizontal="right" vertical="center"/>
    </xf>
    <xf numFmtId="165" fontId="13" fillId="0" borderId="88" xfId="0" applyNumberFormat="1" applyFont="1" applyFill="1" applyBorder="1" applyAlignment="1">
      <alignment vertical="center" wrapText="1"/>
    </xf>
    <xf numFmtId="165" fontId="9" fillId="0" borderId="3" xfId="0" applyNumberFormat="1" applyFont="1" applyFill="1" applyBorder="1" applyAlignment="1">
      <alignment vertical="center" wrapText="1"/>
    </xf>
    <xf numFmtId="164" fontId="13" fillId="3" borderId="89" xfId="0" applyNumberFormat="1" applyFont="1" applyFill="1" applyBorder="1" applyAlignment="1">
      <alignment horizontal="right" vertical="center" indent="1"/>
    </xf>
    <xf numFmtId="0" fontId="9" fillId="0" borderId="1" xfId="0" applyFont="1" applyFill="1" applyBorder="1" applyAlignment="1">
      <alignment horizontal="right" wrapText="1" indent="1"/>
    </xf>
    <xf numFmtId="0" fontId="13" fillId="0" borderId="0" xfId="0" applyFont="1" applyFill="1" applyBorder="1" applyAlignment="1">
      <alignment horizontal="right" indent="1"/>
    </xf>
    <xf numFmtId="0" fontId="14" fillId="0" borderId="0" xfId="0" applyFont="1" applyBorder="1"/>
    <xf numFmtId="165" fontId="13" fillId="0" borderId="62" xfId="0" applyNumberFormat="1" applyFont="1" applyFill="1" applyBorder="1" applyAlignment="1">
      <alignment horizontal="right" vertical="center" inden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56" fillId="0" borderId="0" xfId="0" applyFont="1" applyAlignment="1">
      <alignment horizontal="center" wrapText="1"/>
    </xf>
    <xf numFmtId="0" fontId="14" fillId="0" borderId="0" xfId="0" applyFont="1" applyAlignment="1">
      <alignment horizontal="center"/>
    </xf>
    <xf numFmtId="0" fontId="8" fillId="2" borderId="0" xfId="0" applyFont="1" applyFill="1" applyBorder="1" applyAlignment="1"/>
    <xf numFmtId="0" fontId="9" fillId="2" borderId="1" xfId="0" applyFont="1" applyFill="1" applyBorder="1" applyAlignment="1"/>
    <xf numFmtId="0" fontId="12" fillId="2" borderId="0" xfId="0" applyFont="1" applyFill="1" applyBorder="1" applyAlignment="1">
      <alignment horizontal="right" wrapText="1" indent="1"/>
    </xf>
    <xf numFmtId="0" fontId="9" fillId="0" borderId="0" xfId="0" applyFont="1" applyFill="1" applyBorder="1" applyAlignment="1"/>
    <xf numFmtId="164" fontId="9" fillId="3" borderId="18" xfId="0" applyNumberFormat="1" applyFont="1" applyFill="1" applyBorder="1" applyAlignment="1">
      <alignment horizontal="right" vertical="center" indent="1"/>
    </xf>
    <xf numFmtId="165" fontId="9" fillId="3" borderId="93" xfId="15" applyNumberFormat="1" applyFont="1" applyFill="1" applyBorder="1" applyAlignment="1">
      <alignment horizontal="right" vertical="center" indent="1"/>
    </xf>
    <xf numFmtId="164" fontId="13" fillId="3" borderId="88" xfId="0" applyNumberFormat="1" applyFont="1" applyFill="1" applyBorder="1" applyAlignment="1">
      <alignment horizontal="right" vertical="center" indent="1"/>
    </xf>
    <xf numFmtId="164" fontId="9" fillId="3" borderId="27" xfId="0" applyNumberFormat="1" applyFont="1" applyFill="1" applyBorder="1" applyAlignment="1">
      <alignment horizontal="right" vertical="center" indent="1"/>
    </xf>
    <xf numFmtId="170" fontId="9" fillId="3" borderId="18" xfId="0" applyNumberFormat="1" applyFont="1" applyFill="1" applyBorder="1" applyAlignment="1">
      <alignment horizontal="right" vertical="center" indent="1"/>
    </xf>
    <xf numFmtId="165" fontId="9" fillId="3" borderId="11" xfId="15" applyNumberFormat="1" applyFont="1" applyFill="1" applyBorder="1" applyAlignment="1">
      <alignment horizontal="right" vertical="center" indent="1"/>
    </xf>
    <xf numFmtId="164" fontId="13" fillId="3" borderId="83" xfId="0" applyNumberFormat="1" applyFont="1" applyFill="1" applyBorder="1" applyAlignment="1">
      <alignment horizontal="right" vertical="center" indent="1"/>
    </xf>
    <xf numFmtId="164" fontId="9" fillId="3" borderId="23" xfId="0" applyNumberFormat="1" applyFont="1" applyFill="1" applyBorder="1" applyAlignment="1">
      <alignment horizontal="right" vertical="center" indent="1"/>
    </xf>
    <xf numFmtId="164" fontId="9" fillId="3" borderId="20" xfId="0" applyNumberFormat="1" applyFont="1" applyFill="1" applyBorder="1" applyAlignment="1">
      <alignment horizontal="right" vertical="center" indent="1"/>
    </xf>
    <xf numFmtId="0" fontId="78" fillId="0" borderId="0" xfId="3463"/>
    <xf numFmtId="0" fontId="10" fillId="0" borderId="0" xfId="3463" applyFont="1" applyAlignment="1">
      <alignment horizontal="left" vertical="top"/>
    </xf>
    <xf numFmtId="0" fontId="10" fillId="0" borderId="0" xfId="3463" applyFont="1" applyAlignment="1">
      <alignment horizontal="center" vertical="top"/>
    </xf>
    <xf numFmtId="0" fontId="2" fillId="0" borderId="0" xfId="3463" applyFont="1"/>
    <xf numFmtId="0" fontId="78" fillId="7" borderId="0" xfId="3463" applyFill="1"/>
    <xf numFmtId="0" fontId="62" fillId="7" borderId="0" xfId="3463" applyFont="1" applyFill="1"/>
    <xf numFmtId="0" fontId="63" fillId="7" borderId="1" xfId="3463" applyFont="1" applyFill="1" applyBorder="1"/>
    <xf numFmtId="0" fontId="62" fillId="7" borderId="1" xfId="3463" applyFont="1" applyFill="1" applyBorder="1"/>
    <xf numFmtId="0" fontId="9" fillId="2" borderId="3" xfId="3463" applyFont="1" applyFill="1" applyBorder="1" applyAlignment="1">
      <alignment horizontal="center" vertical="center" wrapText="1"/>
    </xf>
    <xf numFmtId="0" fontId="9" fillId="2" borderId="2" xfId="3463" applyFont="1" applyFill="1" applyBorder="1" applyAlignment="1">
      <alignment horizontal="center" vertical="center" wrapText="1"/>
    </xf>
    <xf numFmtId="0" fontId="64" fillId="7" borderId="1" xfId="3463" applyFont="1" applyFill="1" applyBorder="1"/>
    <xf numFmtId="0" fontId="14" fillId="0" borderId="0" xfId="0" applyFont="1"/>
    <xf numFmtId="164" fontId="9" fillId="3" borderId="83" xfId="0" applyNumberFormat="1" applyFont="1" applyFill="1" applyBorder="1" applyAlignment="1">
      <alignment horizontal="right" vertical="center" indent="1"/>
    </xf>
    <xf numFmtId="164" fontId="9" fillId="3" borderId="57" xfId="0" applyNumberFormat="1" applyFont="1" applyFill="1" applyBorder="1" applyAlignment="1">
      <alignment horizontal="right" vertical="center" indent="1"/>
    </xf>
    <xf numFmtId="164" fontId="9" fillId="3" borderId="11" xfId="0" applyNumberFormat="1" applyFont="1" applyFill="1" applyBorder="1" applyAlignment="1">
      <alignment horizontal="right" vertical="center" indent="1"/>
    </xf>
    <xf numFmtId="0" fontId="0" fillId="0" borderId="0" xfId="0"/>
    <xf numFmtId="164" fontId="9" fillId="3" borderId="22" xfId="0" applyNumberFormat="1" applyFont="1" applyFill="1" applyBorder="1" applyAlignment="1">
      <alignment horizontal="right" vertical="center" indent="1"/>
    </xf>
    <xf numFmtId="164" fontId="9" fillId="3" borderId="10" xfId="0" applyNumberFormat="1" applyFont="1" applyFill="1" applyBorder="1" applyAlignment="1">
      <alignment horizontal="right" vertical="center" indent="1"/>
    </xf>
    <xf numFmtId="0" fontId="14" fillId="0" borderId="0" xfId="0" applyFont="1"/>
    <xf numFmtId="0" fontId="29" fillId="0" borderId="0" xfId="0" applyFont="1" applyFill="1" applyAlignment="1" applyProtection="1">
      <alignment vertical="top"/>
    </xf>
    <xf numFmtId="0" fontId="139" fillId="0" borderId="93" xfId="0" applyFont="1" applyFill="1" applyBorder="1" applyAlignment="1" applyProtection="1">
      <alignment horizontal="center" vertical="center"/>
    </xf>
    <xf numFmtId="167" fontId="139" fillId="0" borderId="93" xfId="0" applyNumberFormat="1" applyFont="1" applyFill="1" applyBorder="1" applyAlignment="1">
      <alignment horizontal="right" vertical="center" wrapText="1" indent="1"/>
    </xf>
    <xf numFmtId="0" fontId="139" fillId="0" borderId="93" xfId="0" applyFont="1" applyFill="1" applyBorder="1" applyAlignment="1">
      <alignment horizontal="right" vertical="center" wrapText="1" indent="1"/>
    </xf>
    <xf numFmtId="0" fontId="20" fillId="0" borderId="0" xfId="0" applyFont="1" applyFill="1" applyBorder="1" applyAlignment="1">
      <alignment horizontal="center"/>
    </xf>
    <xf numFmtId="0" fontId="139" fillId="0" borderId="88" xfId="0" applyFont="1" applyFill="1" applyBorder="1" applyAlignment="1">
      <alignment horizontal="right" wrapText="1" indent="1"/>
    </xf>
    <xf numFmtId="0" fontId="138" fillId="0" borderId="88" xfId="0" applyFont="1" applyFill="1" applyBorder="1" applyAlignment="1">
      <alignment horizontal="right" wrapText="1" indent="1"/>
    </xf>
    <xf numFmtId="0" fontId="138" fillId="0" borderId="88" xfId="0" applyFont="1" applyFill="1" applyBorder="1" applyAlignment="1">
      <alignment horizontal="right" vertical="center" wrapText="1" indent="1"/>
    </xf>
    <xf numFmtId="0" fontId="14" fillId="0" borderId="0" xfId="0" applyFont="1"/>
    <xf numFmtId="0" fontId="29" fillId="0" borderId="0" xfId="0" applyFont="1" applyFill="1" applyAlignment="1">
      <alignment vertical="top" wrapText="1"/>
    </xf>
    <xf numFmtId="0" fontId="9" fillId="2" borderId="0" xfId="0" applyFont="1" applyFill="1" applyBorder="1" applyAlignment="1">
      <alignment horizontal="right" wrapText="1"/>
    </xf>
    <xf numFmtId="0" fontId="0" fillId="0" borderId="0" xfId="0" applyFill="1" applyAlignment="1"/>
    <xf numFmtId="0" fontId="0" fillId="0" borderId="0" xfId="0" applyFill="1" applyAlignment="1">
      <alignment vertical="top"/>
    </xf>
    <xf numFmtId="0" fontId="0" fillId="0" borderId="0" xfId="0" applyFill="1" applyAlignment="1"/>
    <xf numFmtId="167" fontId="139" fillId="0" borderId="87" xfId="0" applyNumberFormat="1" applyFont="1" applyFill="1" applyBorder="1" applyAlignment="1">
      <alignment horizontal="right" vertical="center" wrapText="1" indent="1"/>
    </xf>
    <xf numFmtId="167" fontId="139" fillId="0" borderId="0" xfId="0" applyNumberFormat="1" applyFont="1" applyFill="1" applyBorder="1" applyAlignment="1">
      <alignment horizontal="right" vertical="center" wrapText="1" indent="1"/>
    </xf>
    <xf numFmtId="0" fontId="29" fillId="0" borderId="0" xfId="0" applyFont="1" applyFill="1" applyAlignment="1">
      <alignmen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9" fillId="2" borderId="0" xfId="0" applyFont="1" applyFill="1" applyBorder="1" applyAlignment="1">
      <alignment horizontal="right" wrapText="1"/>
    </xf>
    <xf numFmtId="0" fontId="0" fillId="0" borderId="0" xfId="0" applyAlignment="1">
      <alignment vertical="top"/>
    </xf>
    <xf numFmtId="0" fontId="12" fillId="2" borderId="0" xfId="0" applyFont="1" applyFill="1" applyAlignment="1">
      <alignment horizontal="right" wrapText="1" indent="1"/>
    </xf>
    <xf numFmtId="0" fontId="4" fillId="2" borderId="0" xfId="0" applyFont="1" applyFill="1"/>
    <xf numFmtId="0" fontId="6" fillId="2" borderId="0" xfId="0" applyFont="1" applyFill="1"/>
    <xf numFmtId="0" fontId="8" fillId="2" borderId="0" xfId="0" applyFont="1" applyFill="1"/>
    <xf numFmtId="0" fontId="9" fillId="2" borderId="0" xfId="0" applyFont="1" applyFill="1" applyAlignment="1">
      <alignment wrapText="1"/>
    </xf>
    <xf numFmtId="0" fontId="10" fillId="2" borderId="0" xfId="0" applyFont="1" applyFill="1" applyAlignment="1">
      <alignment horizontal="right" wrapText="1"/>
    </xf>
    <xf numFmtId="0" fontId="9" fillId="2" borderId="0" xfId="0" applyFont="1" applyFill="1" applyAlignment="1">
      <alignment horizontal="right" wrapText="1" indent="1"/>
    </xf>
    <xf numFmtId="0" fontId="9" fillId="2" borderId="0" xfId="0" applyFont="1" applyFill="1" applyAlignment="1">
      <alignment horizontal="center"/>
    </xf>
    <xf numFmtId="0" fontId="9" fillId="0" borderId="2" xfId="0" applyFont="1" applyBorder="1" applyAlignment="1">
      <alignment horizontal="right" wrapText="1" indent="1"/>
    </xf>
    <xf numFmtId="0" fontId="9" fillId="2" borderId="1" xfId="0" applyFont="1" applyFill="1" applyBorder="1"/>
    <xf numFmtId="0" fontId="10" fillId="2" borderId="0" xfId="0" applyFont="1" applyFill="1" applyAlignment="1">
      <alignment horizontal="right" indent="1"/>
    </xf>
    <xf numFmtId="0" fontId="9" fillId="2" borderId="0" xfId="0" applyFont="1" applyFill="1"/>
    <xf numFmtId="0" fontId="12" fillId="0" borderId="148" xfId="0" applyFont="1" applyBorder="1" applyAlignment="1">
      <alignment vertical="center"/>
    </xf>
    <xf numFmtId="0" fontId="13" fillId="0" borderId="83" xfId="0" applyFont="1" applyBorder="1" applyAlignment="1">
      <alignment horizontal="right" vertical="center" indent="1"/>
    </xf>
    <xf numFmtId="164" fontId="13" fillId="0" borderId="83" xfId="0" applyNumberFormat="1" applyFont="1" applyBorder="1" applyAlignment="1">
      <alignment horizontal="right" vertical="center" indent="1"/>
    </xf>
    <xf numFmtId="165" fontId="13" fillId="0" borderId="83" xfId="0" applyNumberFormat="1" applyFont="1" applyBorder="1" applyAlignment="1">
      <alignment horizontal="right" vertical="center" indent="1"/>
    </xf>
    <xf numFmtId="0" fontId="9" fillId="0" borderId="3" xfId="0" applyFont="1" applyBorder="1" applyAlignment="1">
      <alignment horizontal="right" vertical="center" indent="1"/>
    </xf>
    <xf numFmtId="165" fontId="9" fillId="0" borderId="3" xfId="0" applyNumberFormat="1" applyFont="1" applyBorder="1" applyAlignment="1">
      <alignment horizontal="right" vertical="center" indent="1"/>
    </xf>
    <xf numFmtId="0" fontId="9" fillId="0" borderId="10" xfId="0" applyFont="1" applyBorder="1" applyAlignment="1">
      <alignment horizontal="right" vertical="center" indent="1"/>
    </xf>
    <xf numFmtId="164" fontId="9" fillId="0" borderId="10" xfId="0" applyNumberFormat="1" applyFont="1" applyBorder="1" applyAlignment="1">
      <alignment horizontal="right" vertical="center" indent="1"/>
    </xf>
    <xf numFmtId="165" fontId="9" fillId="0" borderId="10" xfId="0" applyNumberFormat="1" applyFont="1" applyBorder="1" applyAlignment="1">
      <alignment horizontal="right" vertical="center" indent="1"/>
    </xf>
    <xf numFmtId="164" fontId="9" fillId="0" borderId="3" xfId="0" applyNumberFormat="1" applyFont="1" applyBorder="1" applyAlignment="1">
      <alignment horizontal="right" vertical="center" indent="1"/>
    </xf>
    <xf numFmtId="0" fontId="9" fillId="2" borderId="0" xfId="0" applyFont="1" applyFill="1" applyAlignment="1">
      <alignment vertical="center" wrapText="1"/>
    </xf>
    <xf numFmtId="0" fontId="9" fillId="0" borderId="83" xfId="0" applyFont="1" applyBorder="1" applyAlignment="1">
      <alignment horizontal="right" vertical="center" indent="1"/>
    </xf>
    <xf numFmtId="164" fontId="9" fillId="0" borderId="83" xfId="0" applyNumberFormat="1" applyFont="1" applyBorder="1" applyAlignment="1">
      <alignment horizontal="right" vertical="center" indent="1"/>
    </xf>
    <xf numFmtId="166" fontId="9" fillId="0" borderId="83" xfId="0" applyNumberFormat="1" applyFont="1" applyBorder="1" applyAlignment="1">
      <alignment horizontal="right" vertical="center" indent="1"/>
    </xf>
    <xf numFmtId="0" fontId="13" fillId="0" borderId="10" xfId="0" applyFont="1" applyBorder="1" applyAlignment="1">
      <alignment horizontal="right" vertical="center" indent="1"/>
    </xf>
    <xf numFmtId="0" fontId="9" fillId="2" borderId="41" xfId="0" applyFont="1" applyFill="1" applyBorder="1" applyAlignment="1">
      <alignment vertical="center" wrapText="1"/>
    </xf>
    <xf numFmtId="0" fontId="9" fillId="0" borderId="44" xfId="0" applyFont="1" applyBorder="1" applyAlignment="1">
      <alignment horizontal="right" vertical="center" indent="1"/>
    </xf>
    <xf numFmtId="0" fontId="9" fillId="2" borderId="148" xfId="0" applyFont="1" applyFill="1" applyBorder="1" applyAlignment="1">
      <alignment vertical="center" wrapText="1"/>
    </xf>
    <xf numFmtId="0" fontId="0" fillId="0" borderId="1" xfId="0" applyBorder="1"/>
    <xf numFmtId="167" fontId="0" fillId="2" borderId="0" xfId="0" applyNumberFormat="1" applyFill="1"/>
    <xf numFmtId="166" fontId="0" fillId="0" borderId="0" xfId="0" applyNumberFormat="1"/>
    <xf numFmtId="0" fontId="9" fillId="2" borderId="0" xfId="0" applyFont="1" applyFill="1" applyAlignment="1">
      <alignment horizontal="right" wrapText="1"/>
    </xf>
    <xf numFmtId="0" fontId="12" fillId="2" borderId="0" xfId="0" applyFont="1" applyFill="1" applyAlignment="1">
      <alignment horizontal="right" wrapText="1"/>
    </xf>
    <xf numFmtId="0" fontId="16" fillId="2" borderId="148" xfId="0" applyFont="1" applyFill="1" applyBorder="1" applyAlignment="1">
      <alignment wrapText="1"/>
    </xf>
    <xf numFmtId="0" fontId="13" fillId="0" borderId="83" xfId="0" applyFont="1" applyBorder="1" applyAlignment="1">
      <alignment horizontal="center" vertical="center"/>
    </xf>
    <xf numFmtId="167" fontId="13" fillId="2" borderId="83" xfId="0" applyNumberFormat="1" applyFont="1" applyFill="1" applyBorder="1" applyAlignment="1">
      <alignment horizontal="right" vertical="center" indent="1"/>
    </xf>
    <xf numFmtId="168" fontId="13" fillId="3" borderId="83" xfId="0" applyNumberFormat="1" applyFont="1" applyFill="1" applyBorder="1" applyAlignment="1">
      <alignment horizontal="right" vertical="center" indent="1"/>
    </xf>
    <xf numFmtId="166" fontId="13" fillId="0" borderId="83" xfId="0" applyNumberFormat="1" applyFont="1" applyBorder="1" applyAlignment="1">
      <alignment horizontal="right" vertical="center" indent="1"/>
    </xf>
    <xf numFmtId="0" fontId="9" fillId="0" borderId="60" xfId="0" applyFont="1" applyBorder="1" applyAlignment="1">
      <alignment horizontal="right" vertical="center" indent="1"/>
    </xf>
    <xf numFmtId="169" fontId="9" fillId="0" borderId="60" xfId="0" applyNumberFormat="1" applyFont="1" applyBorder="1" applyAlignment="1">
      <alignment horizontal="right" vertical="center" indent="1"/>
    </xf>
    <xf numFmtId="0" fontId="9" fillId="0" borderId="52" xfId="0" applyFont="1" applyBorder="1" applyAlignment="1">
      <alignment horizontal="right" vertical="center" indent="1"/>
    </xf>
    <xf numFmtId="0" fontId="9" fillId="2" borderId="52" xfId="0" applyFont="1" applyFill="1" applyBorder="1" applyAlignment="1">
      <alignment vertical="center" wrapText="1"/>
    </xf>
    <xf numFmtId="0" fontId="9" fillId="2" borderId="90" xfId="0" applyFont="1" applyFill="1" applyBorder="1" applyAlignment="1">
      <alignment vertical="center" wrapText="1"/>
    </xf>
    <xf numFmtId="0" fontId="9" fillId="0" borderId="82" xfId="0" applyFont="1" applyBorder="1" applyAlignment="1">
      <alignment horizontal="right" vertical="center" indent="1"/>
    </xf>
    <xf numFmtId="0" fontId="12" fillId="0" borderId="68" xfId="0" applyFont="1" applyBorder="1" applyAlignment="1">
      <alignment vertical="center"/>
    </xf>
    <xf numFmtId="0" fontId="13" fillId="0" borderId="77" xfId="0" applyFont="1" applyBorder="1" applyAlignment="1">
      <alignment horizontal="right" vertical="center" indent="1"/>
    </xf>
    <xf numFmtId="180" fontId="13" fillId="3" borderId="83" xfId="0" applyNumberFormat="1" applyFont="1" applyFill="1" applyBorder="1" applyAlignment="1">
      <alignment horizontal="right" vertical="center" indent="1"/>
    </xf>
    <xf numFmtId="169" fontId="13" fillId="0" borderId="83" xfId="0" applyNumberFormat="1" applyFont="1" applyBorder="1" applyAlignment="1">
      <alignment horizontal="right" vertical="center" indent="1"/>
    </xf>
    <xf numFmtId="0" fontId="9" fillId="2" borderId="65" xfId="0" applyFont="1" applyFill="1" applyBorder="1" applyAlignment="1">
      <alignment vertical="center" wrapText="1"/>
    </xf>
    <xf numFmtId="168" fontId="13" fillId="0" borderId="83" xfId="0" applyNumberFormat="1" applyFont="1" applyBorder="1" applyAlignment="1">
      <alignment horizontal="right" vertical="center" indent="1"/>
    </xf>
    <xf numFmtId="168" fontId="13" fillId="0" borderId="3" xfId="0" applyNumberFormat="1" applyFont="1" applyBorder="1" applyAlignment="1">
      <alignment horizontal="right" vertical="center" indent="1"/>
    </xf>
    <xf numFmtId="0" fontId="9" fillId="0" borderId="75" xfId="0" applyFont="1" applyBorder="1" applyAlignment="1">
      <alignment vertical="center" wrapText="1"/>
    </xf>
    <xf numFmtId="164" fontId="9" fillId="0" borderId="60" xfId="0" applyNumberFormat="1" applyFont="1" applyBorder="1" applyAlignment="1">
      <alignment horizontal="right" vertical="center" indent="1"/>
    </xf>
    <xf numFmtId="165" fontId="9" fillId="0" borderId="60" xfId="0" applyNumberFormat="1" applyFont="1" applyBorder="1" applyAlignment="1">
      <alignment horizontal="right" vertical="center" indent="1"/>
    </xf>
    <xf numFmtId="0" fontId="9" fillId="0" borderId="54" xfId="0" applyFont="1" applyBorder="1" applyAlignment="1">
      <alignment vertical="center" wrapText="1"/>
    </xf>
    <xf numFmtId="164" fontId="9" fillId="0" borderId="52" xfId="0" applyNumberFormat="1" applyFont="1" applyBorder="1" applyAlignment="1">
      <alignment horizontal="right" vertical="center" indent="1"/>
    </xf>
    <xf numFmtId="165" fontId="9" fillId="0" borderId="52" xfId="0" applyNumberFormat="1" applyFont="1" applyBorder="1" applyAlignment="1">
      <alignment horizontal="right" vertical="center" indent="1"/>
    </xf>
    <xf numFmtId="0" fontId="9" fillId="0" borderId="22" xfId="0" applyFont="1" applyBorder="1" applyAlignment="1">
      <alignment horizontal="right" vertical="center" indent="1"/>
    </xf>
    <xf numFmtId="164" fontId="9" fillId="0" borderId="22" xfId="0" applyNumberFormat="1" applyFont="1" applyBorder="1" applyAlignment="1">
      <alignment horizontal="right" vertical="center" indent="1"/>
    </xf>
    <xf numFmtId="165" fontId="9" fillId="0" borderId="22" xfId="0" applyNumberFormat="1" applyFont="1" applyBorder="1" applyAlignment="1">
      <alignment horizontal="right" vertical="center" indent="1"/>
    </xf>
    <xf numFmtId="0" fontId="16" fillId="0" borderId="148" xfId="0" applyFont="1" applyBorder="1" applyAlignment="1">
      <alignment vertical="center" wrapText="1"/>
    </xf>
    <xf numFmtId="165" fontId="9" fillId="0" borderId="83" xfId="0" applyNumberFormat="1" applyFont="1" applyBorder="1" applyAlignment="1">
      <alignment horizontal="right" vertical="center" indent="1"/>
    </xf>
    <xf numFmtId="0" fontId="9" fillId="0" borderId="1" xfId="0" applyFont="1" applyBorder="1" applyAlignment="1">
      <alignment vertical="center" wrapText="1"/>
    </xf>
    <xf numFmtId="0" fontId="13" fillId="0" borderId="3" xfId="0" applyFont="1" applyBorder="1" applyAlignment="1">
      <alignment horizontal="right" vertical="center" indent="1"/>
    </xf>
    <xf numFmtId="167" fontId="9" fillId="3" borderId="3" xfId="0" applyNumberFormat="1" applyFont="1" applyFill="1" applyBorder="1" applyAlignment="1">
      <alignment horizontal="right" vertical="center" indent="1"/>
    </xf>
    <xf numFmtId="0" fontId="9" fillId="0" borderId="77" xfId="0" applyFont="1" applyBorder="1" applyAlignment="1">
      <alignment horizontal="right" vertical="center" indent="1"/>
    </xf>
    <xf numFmtId="167" fontId="13" fillId="3" borderId="77" xfId="0" applyNumberFormat="1" applyFont="1" applyFill="1" applyBorder="1" applyAlignment="1">
      <alignment horizontal="right" vertical="center" indent="1"/>
    </xf>
    <xf numFmtId="166" fontId="9" fillId="0" borderId="77" xfId="0" applyNumberFormat="1" applyFont="1" applyBorder="1" applyAlignment="1">
      <alignment horizontal="right" vertical="center" indent="1"/>
    </xf>
    <xf numFmtId="0" fontId="12" fillId="0" borderId="148" xfId="0" applyFont="1" applyBorder="1" applyAlignment="1">
      <alignment vertical="center" wrapText="1"/>
    </xf>
    <xf numFmtId="164" fontId="13" fillId="0" borderId="83" xfId="0" applyNumberFormat="1" applyFont="1" applyBorder="1" applyAlignment="1">
      <alignment horizontal="right" indent="1"/>
    </xf>
    <xf numFmtId="164" fontId="13" fillId="3" borderId="83" xfId="0" applyNumberFormat="1" applyFont="1" applyFill="1" applyBorder="1" applyAlignment="1">
      <alignment horizontal="right" indent="1"/>
    </xf>
    <xf numFmtId="165" fontId="13" fillId="0" borderId="83" xfId="0" applyNumberFormat="1" applyFont="1" applyBorder="1" applyAlignment="1">
      <alignment horizontal="right" indent="1"/>
    </xf>
    <xf numFmtId="167" fontId="13" fillId="0" borderId="83" xfId="0" applyNumberFormat="1" applyFont="1" applyBorder="1" applyAlignment="1">
      <alignment horizontal="right" vertical="center" indent="1"/>
    </xf>
    <xf numFmtId="0" fontId="12" fillId="0" borderId="149" xfId="0" applyFont="1" applyBorder="1" applyAlignment="1">
      <alignment vertical="center"/>
    </xf>
    <xf numFmtId="0" fontId="13" fillId="0" borderId="150" xfId="0" applyFont="1" applyBorder="1" applyAlignment="1">
      <alignment horizontal="right" vertical="center" indent="1"/>
    </xf>
    <xf numFmtId="167" fontId="13" fillId="0" borderId="150" xfId="0" applyNumberFormat="1" applyFont="1" applyBorder="1" applyAlignment="1">
      <alignment horizontal="right" vertical="center" indent="1"/>
    </xf>
    <xf numFmtId="0" fontId="0" fillId="0" borderId="0" xfId="0" applyFill="1" applyAlignment="1"/>
    <xf numFmtId="0" fontId="29" fillId="0" borderId="0" xfId="0" applyFont="1" applyFill="1" applyAlignment="1">
      <alignment vertical="top"/>
    </xf>
    <xf numFmtId="0" fontId="0" fillId="0" borderId="0" xfId="0" applyFill="1" applyAlignment="1">
      <alignment vertical="top"/>
    </xf>
    <xf numFmtId="0" fontId="0" fillId="0" borderId="0" xfId="0" applyFont="1" applyFill="1" applyAlignment="1">
      <alignment vertical="top"/>
    </xf>
    <xf numFmtId="0" fontId="9" fillId="2" borderId="0" xfId="0" applyFont="1" applyFill="1" applyBorder="1" applyAlignment="1">
      <alignment horizontal="right" wrapText="1"/>
    </xf>
    <xf numFmtId="164" fontId="9" fillId="100" borderId="3" xfId="0" applyNumberFormat="1" applyFont="1" applyFill="1" applyBorder="1" applyAlignment="1">
      <alignment horizontal="right" vertical="center" indent="1"/>
    </xf>
    <xf numFmtId="165" fontId="9" fillId="3" borderId="27" xfId="15" applyNumberFormat="1" applyFont="1" applyFill="1" applyBorder="1" applyAlignment="1">
      <alignment horizontal="right" vertical="center" indent="1"/>
    </xf>
    <xf numFmtId="167" fontId="13" fillId="100" borderId="83" xfId="0" applyNumberFormat="1" applyFont="1" applyFill="1" applyBorder="1" applyAlignment="1">
      <alignment horizontal="right" vertical="center" indent="1"/>
    </xf>
    <xf numFmtId="164" fontId="9" fillId="100" borderId="18" xfId="0" applyNumberFormat="1" applyFont="1" applyFill="1" applyBorder="1" applyAlignment="1">
      <alignment horizontal="right" vertical="center" indent="1"/>
    </xf>
    <xf numFmtId="0" fontId="22" fillId="2" borderId="1" xfId="0" applyFont="1" applyFill="1" applyBorder="1"/>
    <xf numFmtId="0" fontId="7" fillId="2" borderId="1" xfId="0" applyFont="1" applyFill="1" applyBorder="1"/>
    <xf numFmtId="0" fontId="78" fillId="2" borderId="0" xfId="3463" applyFill="1"/>
    <xf numFmtId="0" fontId="67" fillId="0" borderId="0" xfId="3463" applyFont="1" applyAlignment="1">
      <alignment horizontal="right"/>
    </xf>
    <xf numFmtId="0" fontId="55" fillId="0" borderId="0" xfId="3463" applyFont="1" applyAlignment="1">
      <alignment horizontal="right"/>
    </xf>
    <xf numFmtId="0" fontId="54" fillId="0" borderId="0" xfId="3463" applyFont="1" applyAlignment="1">
      <alignment horizontal="right"/>
    </xf>
    <xf numFmtId="0" fontId="61" fillId="0" borderId="0" xfId="3463" applyFont="1" applyAlignment="1">
      <alignment horizontal="center" vertical="top"/>
    </xf>
    <xf numFmtId="0" fontId="10" fillId="2" borderId="0" xfId="3463" applyFont="1" applyFill="1" applyAlignment="1">
      <alignment horizontal="left" vertical="top"/>
    </xf>
    <xf numFmtId="177" fontId="10" fillId="2" borderId="0" xfId="3463" applyNumberFormat="1" applyFont="1" applyFill="1" applyAlignment="1">
      <alignment vertical="center" wrapText="1"/>
    </xf>
    <xf numFmtId="0" fontId="9" fillId="2" borderId="0" xfId="3463" applyFont="1" applyFill="1" applyAlignment="1">
      <alignment horizontal="left" vertical="center" wrapText="1"/>
    </xf>
    <xf numFmtId="0" fontId="9" fillId="2" borderId="0" xfId="3463" applyFont="1" applyFill="1" applyAlignment="1">
      <alignment horizontal="center" vertical="center" wrapText="1"/>
    </xf>
    <xf numFmtId="0" fontId="9" fillId="0" borderId="0" xfId="3463" applyFont="1"/>
    <xf numFmtId="0" fontId="9" fillId="0" borderId="0" xfId="0" applyFont="1"/>
    <xf numFmtId="0" fontId="10" fillId="0" borderId="0" xfId="0" applyFont="1" applyAlignment="1">
      <alignment wrapText="1"/>
    </xf>
    <xf numFmtId="0" fontId="10" fillId="0" borderId="0" xfId="0" applyFont="1" applyAlignment="1">
      <alignment horizontal="center" wrapText="1"/>
    </xf>
    <xf numFmtId="0" fontId="138" fillId="0" borderId="88" xfId="0" applyFont="1" applyFill="1" applyBorder="1" applyAlignment="1">
      <alignment vertical="center" wrapText="1"/>
    </xf>
    <xf numFmtId="0" fontId="0" fillId="0" borderId="0" xfId="0" applyFill="1"/>
    <xf numFmtId="164" fontId="13" fillId="3" borderId="152" xfId="0" applyNumberFormat="1" applyFont="1" applyFill="1" applyBorder="1" applyAlignment="1">
      <alignment horizontal="right" vertical="center" indent="1"/>
    </xf>
    <xf numFmtId="164" fontId="9" fillId="3" borderId="152" xfId="0" applyNumberFormat="1" applyFont="1" applyFill="1" applyBorder="1" applyAlignment="1">
      <alignment horizontal="right" vertical="center" indent="1"/>
    </xf>
    <xf numFmtId="165" fontId="9" fillId="0" borderId="152" xfId="0" applyNumberFormat="1" applyFont="1" applyBorder="1" applyAlignment="1">
      <alignment horizontal="right" vertical="center" indent="1"/>
    </xf>
    <xf numFmtId="165" fontId="9" fillId="0" borderId="91" xfId="0" applyNumberFormat="1" applyFont="1" applyBorder="1" applyAlignment="1">
      <alignment horizontal="right" vertical="center" indent="1"/>
    </xf>
    <xf numFmtId="165" fontId="13" fillId="7" borderId="83" xfId="0" applyNumberFormat="1" applyFont="1" applyFill="1" applyBorder="1" applyAlignment="1">
      <alignment horizontal="right" vertical="center" indent="1"/>
    </xf>
    <xf numFmtId="164" fontId="9" fillId="0" borderId="18" xfId="0" applyNumberFormat="1" applyFont="1" applyBorder="1" applyAlignment="1">
      <alignment horizontal="right" vertical="center" indent="1"/>
    </xf>
    <xf numFmtId="165" fontId="9" fillId="0" borderId="18" xfId="0" applyNumberFormat="1" applyFont="1" applyBorder="1" applyAlignment="1">
      <alignment horizontal="right" vertical="center" indent="1"/>
    </xf>
    <xf numFmtId="165" fontId="13" fillId="0" borderId="77" xfId="0" applyNumberFormat="1" applyFont="1" applyBorder="1" applyAlignment="1">
      <alignment horizontal="right" vertical="center" indent="1"/>
    </xf>
    <xf numFmtId="0" fontId="29" fillId="0" borderId="0" xfId="0" applyFont="1" applyFill="1" applyAlignment="1">
      <alignment vertical="top" wrapText="1"/>
    </xf>
    <xf numFmtId="164" fontId="13" fillId="3" borderId="93" xfId="0" applyNumberFormat="1" applyFont="1" applyFill="1" applyBorder="1" applyAlignment="1">
      <alignment horizontal="right" vertical="center" indent="1"/>
    </xf>
    <xf numFmtId="0" fontId="12" fillId="2" borderId="0" xfId="0" applyFont="1" applyFill="1" applyBorder="1" applyAlignment="1">
      <alignment horizontal="right" vertical="justify" wrapText="1" indent="1"/>
    </xf>
    <xf numFmtId="0" fontId="12" fillId="2" borderId="0" xfId="0" applyFont="1" applyFill="1" applyAlignment="1">
      <alignment horizontal="right" vertical="justify" wrapText="1" indent="1"/>
    </xf>
    <xf numFmtId="165" fontId="13" fillId="0" borderId="93" xfId="0" applyNumberFormat="1" applyFont="1" applyBorder="1" applyAlignment="1">
      <alignment horizontal="right" vertical="center" indent="1"/>
    </xf>
    <xf numFmtId="165" fontId="9" fillId="0" borderId="86" xfId="0" applyNumberFormat="1" applyFont="1" applyBorder="1" applyAlignment="1">
      <alignment horizontal="right" vertical="center" indent="1"/>
    </xf>
    <xf numFmtId="165" fontId="9" fillId="0" borderId="53" xfId="0" applyNumberFormat="1" applyFont="1" applyBorder="1" applyAlignment="1">
      <alignment horizontal="right" vertical="center" indent="1"/>
    </xf>
    <xf numFmtId="165" fontId="9" fillId="0" borderId="53" xfId="0" applyNumberFormat="1" applyFont="1" applyBorder="1" applyAlignment="1">
      <alignment horizontal="right" indent="1"/>
    </xf>
    <xf numFmtId="165" fontId="9" fillId="0" borderId="70" xfId="0" applyNumberFormat="1" applyFont="1" applyBorder="1" applyAlignment="1">
      <alignment horizontal="right" vertical="center" indent="1"/>
    </xf>
    <xf numFmtId="165" fontId="9" fillId="0" borderId="11" xfId="0" applyNumberFormat="1" applyFont="1" applyBorder="1" applyAlignment="1">
      <alignment horizontal="right" vertical="center" indent="1"/>
    </xf>
    <xf numFmtId="167" fontId="9" fillId="3" borderId="3" xfId="0" applyNumberFormat="1" applyFont="1" applyFill="1" applyBorder="1" applyAlignment="1">
      <alignment horizontal="right" indent="1"/>
    </xf>
    <xf numFmtId="165" fontId="9" fillId="0" borderId="22" xfId="0" applyNumberFormat="1" applyFont="1" applyBorder="1" applyAlignment="1">
      <alignment horizontal="right" indent="1"/>
    </xf>
    <xf numFmtId="165" fontId="9" fillId="0" borderId="23" xfId="0" applyNumberFormat="1" applyFont="1" applyBorder="1" applyAlignment="1">
      <alignment horizontal="right" vertical="center" indent="1"/>
    </xf>
    <xf numFmtId="0" fontId="12" fillId="0" borderId="0" xfId="0" applyFont="1" applyAlignment="1">
      <alignment horizontal="right" wrapText="1" indent="1"/>
    </xf>
    <xf numFmtId="166" fontId="9" fillId="0" borderId="10" xfId="0" applyNumberFormat="1" applyFont="1" applyBorder="1" applyAlignment="1">
      <alignment horizontal="right" vertical="center" indent="1"/>
    </xf>
    <xf numFmtId="166" fontId="13" fillId="0" borderId="93" xfId="0" applyNumberFormat="1" applyFont="1" applyBorder="1" applyAlignment="1">
      <alignment horizontal="right" vertical="center" indent="1"/>
    </xf>
    <xf numFmtId="166" fontId="9" fillId="0" borderId="23" xfId="0" applyNumberFormat="1" applyFont="1" applyBorder="1" applyAlignment="1">
      <alignment horizontal="right" vertical="center" indent="1"/>
    </xf>
    <xf numFmtId="165" fontId="13" fillId="0" borderId="89" xfId="0" applyNumberFormat="1" applyFont="1" applyBorder="1" applyAlignment="1">
      <alignment horizontal="right" vertical="center" indent="1"/>
    </xf>
    <xf numFmtId="164" fontId="9" fillId="3" borderId="153" xfId="0" applyNumberFormat="1" applyFont="1" applyFill="1" applyBorder="1" applyAlignment="1">
      <alignment horizontal="right" vertical="center" indent="1"/>
    </xf>
    <xf numFmtId="164" fontId="9" fillId="3" borderId="56" xfId="0" applyNumberFormat="1" applyFont="1" applyFill="1" applyBorder="1" applyAlignment="1">
      <alignment horizontal="right" vertical="center" indent="1"/>
    </xf>
    <xf numFmtId="164" fontId="9" fillId="3" borderId="57" xfId="0" applyNumberFormat="1" applyFont="1" applyFill="1" applyBorder="1" applyAlignment="1">
      <alignment horizontal="right" indent="1"/>
    </xf>
    <xf numFmtId="164" fontId="13" fillId="3" borderId="89" xfId="0" applyNumberFormat="1" applyFont="1" applyFill="1" applyBorder="1" applyAlignment="1">
      <alignment horizontal="right" indent="1"/>
    </xf>
    <xf numFmtId="165" fontId="9" fillId="0" borderId="92" xfId="0" applyNumberFormat="1" applyFont="1" applyBorder="1" applyAlignment="1">
      <alignment horizontal="right" indent="1"/>
    </xf>
    <xf numFmtId="165" fontId="9" fillId="0" borderId="79" xfId="0" applyNumberFormat="1" applyFont="1" applyBorder="1" applyAlignment="1">
      <alignment horizontal="right" indent="1"/>
    </xf>
    <xf numFmtId="165" fontId="13" fillId="0" borderId="89" xfId="0" applyNumberFormat="1" applyFont="1" applyBorder="1" applyAlignment="1">
      <alignment horizontal="right" indent="1"/>
    </xf>
    <xf numFmtId="165" fontId="9" fillId="0" borderId="56" xfId="0" applyNumberFormat="1" applyFont="1" applyBorder="1" applyAlignment="1">
      <alignment horizontal="right" indent="1"/>
    </xf>
    <xf numFmtId="165" fontId="9" fillId="0" borderId="57" xfId="0" applyNumberFormat="1" applyFont="1" applyBorder="1" applyAlignment="1">
      <alignment horizontal="right" indent="1"/>
    </xf>
    <xf numFmtId="165" fontId="9" fillId="0" borderId="3" xfId="0" applyNumberFormat="1" applyFont="1" applyBorder="1" applyAlignment="1">
      <alignment horizontal="right" indent="1"/>
    </xf>
    <xf numFmtId="165" fontId="9" fillId="0" borderId="10" xfId="0" applyNumberFormat="1" applyFont="1" applyBorder="1" applyAlignment="1">
      <alignment horizontal="right" indent="1"/>
    </xf>
    <xf numFmtId="165" fontId="9" fillId="0" borderId="18" xfId="0" applyNumberFormat="1" applyFont="1" applyBorder="1" applyAlignment="1">
      <alignment horizontal="right" indent="1"/>
    </xf>
    <xf numFmtId="167" fontId="9" fillId="0" borderId="10" xfId="0" applyNumberFormat="1" applyFont="1" applyBorder="1" applyAlignment="1">
      <alignment horizontal="right" vertical="center" indent="1"/>
    </xf>
    <xf numFmtId="167" fontId="9" fillId="0" borderId="11" xfId="0" applyNumberFormat="1" applyFont="1" applyBorder="1" applyAlignment="1">
      <alignment horizontal="right" vertical="center" indent="1"/>
    </xf>
    <xf numFmtId="167" fontId="9" fillId="0" borderId="18" xfId="0" applyNumberFormat="1" applyFont="1" applyBorder="1" applyAlignment="1">
      <alignment horizontal="right" vertical="center" indent="1"/>
    </xf>
    <xf numFmtId="165" fontId="9" fillId="0" borderId="20" xfId="0" applyNumberFormat="1" applyFont="1" applyBorder="1" applyAlignment="1">
      <alignment horizontal="right" vertical="center" indent="1"/>
    </xf>
    <xf numFmtId="167" fontId="9" fillId="0" borderId="20" xfId="0" applyNumberFormat="1" applyFont="1" applyBorder="1" applyAlignment="1">
      <alignment horizontal="right" vertical="center" indent="1"/>
    </xf>
    <xf numFmtId="167" fontId="13" fillId="0" borderId="93" xfId="0" applyNumberFormat="1" applyFont="1" applyBorder="1" applyAlignment="1">
      <alignment horizontal="right" vertical="center" indent="1"/>
    </xf>
    <xf numFmtId="167" fontId="9" fillId="0" borderId="22" xfId="0" applyNumberFormat="1" applyFont="1" applyBorder="1" applyAlignment="1">
      <alignment horizontal="right" vertical="center" indent="1"/>
    </xf>
    <xf numFmtId="167" fontId="9" fillId="0" borderId="23" xfId="0" applyNumberFormat="1" applyFont="1" applyBorder="1" applyAlignment="1">
      <alignment horizontal="right" vertical="center" indent="1"/>
    </xf>
    <xf numFmtId="167" fontId="9" fillId="0" borderId="10" xfId="0" applyNumberFormat="1" applyFont="1" applyBorder="1" applyAlignment="1">
      <alignment horizontal="right" indent="1"/>
    </xf>
    <xf numFmtId="167" fontId="9" fillId="0" borderId="11" xfId="0" applyNumberFormat="1" applyFont="1" applyBorder="1" applyAlignment="1">
      <alignment horizontal="right" indent="1"/>
    </xf>
    <xf numFmtId="165" fontId="9" fillId="0" borderId="11" xfId="0" applyNumberFormat="1" applyFont="1" applyBorder="1" applyAlignment="1">
      <alignment horizontal="right" indent="1"/>
    </xf>
    <xf numFmtId="169" fontId="9" fillId="0" borderId="23" xfId="0" applyNumberFormat="1" applyFont="1" applyBorder="1" applyAlignment="1">
      <alignment horizontal="right" vertical="center" indent="1"/>
    </xf>
    <xf numFmtId="0" fontId="29" fillId="0" borderId="0" xfId="0" applyFont="1" applyFill="1" applyAlignment="1">
      <alignment vertical="top" wrapText="1"/>
    </xf>
    <xf numFmtId="0" fontId="29" fillId="0" borderId="0" xfId="0" applyFont="1" applyAlignment="1">
      <alignment vertical="top"/>
    </xf>
    <xf numFmtId="0" fontId="9" fillId="0" borderId="0" xfId="0" applyFont="1" applyFill="1" applyBorder="1" applyAlignment="1">
      <alignment vertical="top" wrapText="1"/>
    </xf>
    <xf numFmtId="0" fontId="13" fillId="0" borderId="2" xfId="0" applyFont="1" applyBorder="1" applyAlignment="1">
      <alignment horizontal="right" indent="1"/>
    </xf>
    <xf numFmtId="165" fontId="9" fillId="0" borderId="28" xfId="0" applyNumberFormat="1" applyFont="1" applyBorder="1" applyAlignment="1">
      <alignment horizontal="right" vertical="center" indent="1"/>
    </xf>
    <xf numFmtId="165" fontId="13" fillId="0" borderId="65" xfId="0" applyNumberFormat="1" applyFont="1" applyBorder="1" applyAlignment="1">
      <alignment horizontal="right" vertical="center" indent="1"/>
    </xf>
    <xf numFmtId="165" fontId="9" fillId="0" borderId="29" xfId="0" applyNumberFormat="1" applyFont="1" applyBorder="1" applyAlignment="1">
      <alignment horizontal="right" vertical="center" indent="1"/>
    </xf>
    <xf numFmtId="165" fontId="9" fillId="2" borderId="151" xfId="0" applyNumberFormat="1" applyFont="1" applyFill="1" applyBorder="1" applyAlignment="1">
      <alignment horizontal="right" vertical="center" indent="1"/>
    </xf>
    <xf numFmtId="169" fontId="9" fillId="0" borderId="3" xfId="0" applyNumberFormat="1" applyFont="1" applyBorder="1" applyAlignment="1">
      <alignment horizontal="right" vertical="center" indent="1"/>
    </xf>
    <xf numFmtId="165" fontId="13" fillId="0" borderId="109" xfId="0" applyNumberFormat="1" applyFont="1" applyBorder="1" applyAlignment="1">
      <alignment horizontal="right" vertical="center" indent="1"/>
    </xf>
    <xf numFmtId="165" fontId="9" fillId="0" borderId="55" xfId="0" applyNumberFormat="1" applyFont="1" applyBorder="1" applyAlignment="1">
      <alignment horizontal="right" vertical="center" indent="1"/>
    </xf>
    <xf numFmtId="0" fontId="58" fillId="0" borderId="0" xfId="0" applyFont="1"/>
    <xf numFmtId="0" fontId="13" fillId="0" borderId="0" xfId="0" applyFont="1" applyAlignment="1">
      <alignment horizontal="right" wrapText="1" indent="1"/>
    </xf>
    <xf numFmtId="170" fontId="13" fillId="0" borderId="83" xfId="0" applyNumberFormat="1" applyFont="1" applyBorder="1" applyAlignment="1">
      <alignment horizontal="right" vertical="center" wrapText="1" indent="1"/>
    </xf>
    <xf numFmtId="169" fontId="9" fillId="0" borderId="2" xfId="0" applyNumberFormat="1" applyFont="1" applyBorder="1" applyAlignment="1">
      <alignment horizontal="right" vertical="center" indent="1"/>
    </xf>
    <xf numFmtId="170" fontId="9" fillId="0" borderId="154" xfId="0" applyNumberFormat="1" applyFont="1" applyBorder="1" applyAlignment="1">
      <alignment horizontal="right" vertical="center" wrapText="1" indent="1"/>
    </xf>
    <xf numFmtId="170" fontId="9" fillId="0" borderId="2" xfId="0" applyNumberFormat="1" applyFont="1" applyBorder="1" applyAlignment="1">
      <alignment horizontal="right" vertical="center" wrapText="1" indent="1"/>
    </xf>
    <xf numFmtId="167" fontId="13" fillId="8" borderId="83" xfId="0" applyNumberFormat="1" applyFont="1" applyFill="1" applyBorder="1" applyAlignment="1">
      <alignment horizontal="right" wrapText="1" indent="1"/>
    </xf>
    <xf numFmtId="165" fontId="13" fillId="0" borderId="152" xfId="0" applyNumberFormat="1" applyFont="1" applyBorder="1" applyAlignment="1">
      <alignment horizontal="right" wrapText="1" indent="1"/>
    </xf>
    <xf numFmtId="165" fontId="13" fillId="0" borderId="152" xfId="0" applyNumberFormat="1" applyFont="1" applyBorder="1" applyAlignment="1">
      <alignment horizontal="right" vertical="center" indent="1"/>
    </xf>
    <xf numFmtId="169" fontId="13" fillId="0" borderId="152" xfId="0" applyNumberFormat="1" applyFont="1" applyBorder="1" applyAlignment="1">
      <alignment horizontal="right" vertical="center" indent="1"/>
    </xf>
    <xf numFmtId="165" fontId="9" fillId="0" borderId="18" xfId="0" applyNumberFormat="1" applyFont="1" applyBorder="1" applyAlignment="1">
      <alignment horizontal="right" vertical="center"/>
    </xf>
    <xf numFmtId="178" fontId="9" fillId="0" borderId="3" xfId="0" applyNumberFormat="1" applyFont="1" applyBorder="1" applyAlignment="1">
      <alignment horizontal="right" vertical="center"/>
    </xf>
    <xf numFmtId="165" fontId="9" fillId="0" borderId="22" xfId="0" applyNumberFormat="1" applyFont="1" applyBorder="1" applyAlignment="1">
      <alignment horizontal="right" vertical="center"/>
    </xf>
    <xf numFmtId="169" fontId="9" fillId="0" borderId="3" xfId="0" applyNumberFormat="1" applyFont="1" applyBorder="1" applyAlignment="1">
      <alignment horizontal="right" vertical="center"/>
    </xf>
    <xf numFmtId="0" fontId="0" fillId="0" borderId="0" xfId="0" applyAlignment="1">
      <alignment vertical="top"/>
    </xf>
    <xf numFmtId="165" fontId="13" fillId="3" borderId="83" xfId="0" applyNumberFormat="1" applyFont="1" applyFill="1" applyBorder="1" applyAlignment="1">
      <alignment horizontal="right" vertical="center" indent="1"/>
    </xf>
    <xf numFmtId="165" fontId="9" fillId="0" borderId="2" xfId="0" applyNumberFormat="1" applyFont="1" applyBorder="1" applyAlignment="1">
      <alignment horizontal="right" vertical="center" indent="1"/>
    </xf>
    <xf numFmtId="180" fontId="9" fillId="0" borderId="27" xfId="0" applyNumberFormat="1" applyFont="1" applyBorder="1" applyAlignment="1">
      <alignment horizontal="right" vertical="center"/>
    </xf>
    <xf numFmtId="165" fontId="9" fillId="3" borderId="147" xfId="15" applyNumberFormat="1" applyFont="1" applyFill="1" applyBorder="1" applyAlignment="1">
      <alignment horizontal="right" vertical="center" indent="1"/>
    </xf>
    <xf numFmtId="164" fontId="149" fillId="3" borderId="83" xfId="944" applyNumberFormat="1" applyFont="1" applyFill="1" applyBorder="1" applyAlignment="1">
      <alignment horizontal="right" vertical="center" indent="1"/>
    </xf>
    <xf numFmtId="164" fontId="149" fillId="3" borderId="156" xfId="944" applyNumberFormat="1" applyFont="1" applyFill="1" applyBorder="1" applyAlignment="1">
      <alignment horizontal="right" vertical="center" indent="1"/>
    </xf>
    <xf numFmtId="164" fontId="149" fillId="3" borderId="77" xfId="944" applyNumberFormat="1" applyFont="1" applyFill="1" applyBorder="1" applyAlignment="1">
      <alignment horizontal="right" vertical="center" indent="1"/>
    </xf>
    <xf numFmtId="167" fontId="13" fillId="3" borderId="83" xfId="944" applyNumberFormat="1" applyFont="1" applyFill="1" applyBorder="1" applyAlignment="1">
      <alignment horizontal="right" vertical="center" indent="1"/>
    </xf>
    <xf numFmtId="167" fontId="9" fillId="3" borderId="155" xfId="944" applyNumberFormat="1" applyFont="1" applyFill="1" applyBorder="1" applyAlignment="1">
      <alignment horizontal="right" vertical="center" indent="1"/>
    </xf>
    <xf numFmtId="167" fontId="9" fillId="3" borderId="27" xfId="944" applyNumberFormat="1" applyFont="1" applyFill="1" applyBorder="1" applyAlignment="1">
      <alignment horizontal="right" vertical="center" indent="1"/>
    </xf>
    <xf numFmtId="167" fontId="9" fillId="3" borderId="11" xfId="944" applyNumberFormat="1" applyFont="1" applyFill="1" applyBorder="1" applyAlignment="1">
      <alignment horizontal="right" vertical="center" indent="1"/>
    </xf>
    <xf numFmtId="165" fontId="13" fillId="3" borderId="152" xfId="16" applyNumberFormat="1" applyFont="1" applyFill="1" applyBorder="1" applyAlignment="1">
      <alignment horizontal="right" vertical="center" indent="1"/>
    </xf>
    <xf numFmtId="0" fontId="9" fillId="2" borderId="0" xfId="0" applyFont="1" applyFill="1" applyAlignment="1">
      <alignment horizontal="center" vertical="center" wrapText="1"/>
    </xf>
    <xf numFmtId="177" fontId="9" fillId="0" borderId="0" xfId="0" applyNumberFormat="1" applyFont="1" applyAlignment="1">
      <alignment horizontal="center" vertical="center" wrapText="1"/>
    </xf>
    <xf numFmtId="0" fontId="9" fillId="0" borderId="0" xfId="0" applyFont="1" applyAlignment="1">
      <alignment horizontal="center" vertical="center" wrapText="1"/>
    </xf>
    <xf numFmtId="177" fontId="9" fillId="0" borderId="158" xfId="0" applyNumberFormat="1" applyFont="1" applyBorder="1" applyAlignment="1">
      <alignment horizontal="left" vertical="center" wrapText="1"/>
    </xf>
    <xf numFmtId="177" fontId="9" fillId="0" borderId="3" xfId="0" applyNumberFormat="1" applyFont="1" applyBorder="1" applyAlignment="1">
      <alignment horizontal="left" vertical="center" wrapText="1"/>
    </xf>
    <xf numFmtId="177" fontId="9" fillId="0" borderId="158" xfId="3463" quotePrefix="1" applyNumberFormat="1" applyFont="1" applyBorder="1" applyAlignment="1">
      <alignment horizontal="center" vertical="center" wrapText="1"/>
    </xf>
    <xf numFmtId="177" fontId="9" fillId="0" borderId="158" xfId="3463" applyNumberFormat="1" applyFont="1" applyBorder="1" applyAlignment="1">
      <alignment horizontal="left" vertical="center" wrapText="1"/>
    </xf>
    <xf numFmtId="164" fontId="13" fillId="3" borderId="160" xfId="2400" applyNumberFormat="1" applyFont="1" applyFill="1" applyBorder="1" applyAlignment="1">
      <alignment horizontal="right" vertical="center" indent="1"/>
    </xf>
    <xf numFmtId="0" fontId="12" fillId="0" borderId="157" xfId="0" applyFont="1" applyBorder="1" applyAlignment="1">
      <alignment horizontal="center" vertical="center"/>
    </xf>
    <xf numFmtId="167" fontId="11" fillId="0" borderId="159" xfId="3463" applyNumberFormat="1" applyFont="1" applyBorder="1" applyAlignment="1">
      <alignment horizontal="center" vertical="center" wrapText="1"/>
    </xf>
    <xf numFmtId="167" fontId="11" fillId="0" borderId="157" xfId="3463" applyNumberFormat="1" applyFont="1" applyBorder="1" applyAlignment="1">
      <alignment horizontal="center" vertical="center" wrapText="1"/>
    </xf>
    <xf numFmtId="165" fontId="13" fillId="0" borderId="109" xfId="0" applyNumberFormat="1" applyFont="1" applyFill="1" applyBorder="1" applyAlignment="1">
      <alignment horizontal="right" wrapText="1" indent="1"/>
    </xf>
    <xf numFmtId="0" fontId="0" fillId="2" borderId="2" xfId="0" applyFill="1" applyBorder="1"/>
    <xf numFmtId="0" fontId="71" fillId="0" borderId="157" xfId="0" applyFont="1" applyBorder="1" applyAlignment="1">
      <alignment horizontal="center" vertical="center"/>
    </xf>
    <xf numFmtId="0" fontId="72" fillId="2" borderId="161" xfId="0" applyFont="1" applyFill="1" applyBorder="1" applyAlignment="1">
      <alignment horizontal="center" vertical="center" wrapText="1"/>
    </xf>
    <xf numFmtId="49" fontId="78" fillId="0" borderId="0" xfId="3463" applyNumberFormat="1"/>
    <xf numFmtId="164" fontId="9" fillId="3" borderId="3" xfId="2400" applyNumberFormat="1" applyFont="1" applyFill="1" applyBorder="1" applyAlignment="1">
      <alignment horizontal="right" vertical="center" indent="1"/>
    </xf>
    <xf numFmtId="164" fontId="13" fillId="3" borderId="152" xfId="2400" applyNumberFormat="1" applyFont="1" applyFill="1" applyBorder="1" applyAlignment="1">
      <alignment horizontal="right" vertical="center" indent="1"/>
    </xf>
    <xf numFmtId="0" fontId="12" fillId="0" borderId="157" xfId="0" applyFont="1" applyBorder="1" applyAlignment="1">
      <alignment vertical="center"/>
    </xf>
    <xf numFmtId="164" fontId="9" fillId="3" borderId="155" xfId="0" applyNumberFormat="1" applyFont="1" applyFill="1" applyBorder="1" applyAlignment="1">
      <alignment horizontal="right" vertical="center" indent="1"/>
    </xf>
    <xf numFmtId="164" fontId="9" fillId="3" borderId="0" xfId="0" applyNumberFormat="1" applyFont="1" applyFill="1" applyAlignment="1">
      <alignment horizontal="right" vertical="center" indent="1"/>
    </xf>
    <xf numFmtId="164" fontId="9" fillId="3" borderId="163" xfId="0" applyNumberFormat="1" applyFont="1" applyFill="1" applyBorder="1" applyAlignment="1">
      <alignment horizontal="right" vertical="center" indent="1"/>
    </xf>
    <xf numFmtId="164" fontId="13" fillId="3" borderId="160" xfId="0" applyNumberFormat="1" applyFont="1" applyFill="1" applyBorder="1" applyAlignment="1">
      <alignment horizontal="right" vertical="center" indent="1"/>
    </xf>
    <xf numFmtId="168" fontId="9" fillId="3" borderId="20" xfId="0" applyNumberFormat="1" applyFont="1" applyFill="1" applyBorder="1" applyAlignment="1">
      <alignment horizontal="right" vertical="center" indent="1"/>
    </xf>
    <xf numFmtId="168" fontId="9" fillId="3" borderId="11" xfId="0" applyNumberFormat="1" applyFont="1" applyFill="1" applyBorder="1" applyAlignment="1">
      <alignment horizontal="right" vertical="center" indent="1"/>
    </xf>
    <xf numFmtId="168" fontId="13" fillId="3" borderId="152" xfId="0" applyNumberFormat="1" applyFont="1" applyFill="1" applyBorder="1" applyAlignment="1">
      <alignment horizontal="right" vertical="center" indent="1"/>
    </xf>
    <xf numFmtId="0" fontId="9" fillId="0" borderId="0" xfId="0" applyFont="1" applyFill="1" applyAlignment="1">
      <alignment horizontal="right" wrapText="1" indent="1"/>
    </xf>
    <xf numFmtId="0" fontId="0" fillId="0" borderId="0" xfId="0"/>
    <xf numFmtId="0" fontId="0" fillId="0" borderId="0" xfId="0" applyFill="1" applyAlignment="1">
      <alignment horizontal="left"/>
    </xf>
    <xf numFmtId="0" fontId="9" fillId="0" borderId="53" xfId="0" applyFont="1" applyFill="1" applyBorder="1" applyAlignment="1">
      <alignment horizontal="center" vertical="center"/>
    </xf>
    <xf numFmtId="164" fontId="0" fillId="0" borderId="0" xfId="0" applyNumberFormat="1" applyFill="1"/>
    <xf numFmtId="0" fontId="9" fillId="0" borderId="37" xfId="0" applyFont="1" applyFill="1" applyBorder="1" applyAlignment="1">
      <alignment horizontal="center" vertical="center"/>
    </xf>
    <xf numFmtId="164" fontId="29" fillId="0" borderId="0" xfId="0" applyNumberFormat="1" applyFont="1" applyFill="1" applyAlignment="1">
      <alignment vertical="top" wrapText="1"/>
    </xf>
    <xf numFmtId="0" fontId="0" fillId="0" borderId="0" xfId="0"/>
    <xf numFmtId="0" fontId="16" fillId="0" borderId="63" xfId="0" applyFont="1" applyFill="1" applyBorder="1" applyAlignment="1">
      <alignment wrapText="1"/>
    </xf>
    <xf numFmtId="0" fontId="0" fillId="0" borderId="0" xfId="0" applyFill="1" applyAlignment="1">
      <alignment horizontal="center"/>
    </xf>
    <xf numFmtId="0" fontId="70" fillId="0" borderId="0" xfId="0" applyFont="1" applyFill="1"/>
    <xf numFmtId="0" fontId="51" fillId="0" borderId="0" xfId="0" applyFont="1"/>
    <xf numFmtId="0" fontId="45" fillId="0" borderId="0" xfId="0" applyFont="1" applyAlignment="1">
      <alignment horizontal="right"/>
    </xf>
    <xf numFmtId="0" fontId="50" fillId="0" borderId="0" xfId="0" applyFont="1"/>
    <xf numFmtId="0" fontId="37" fillId="0" borderId="0" xfId="0" applyFont="1"/>
    <xf numFmtId="0" fontId="37" fillId="0" borderId="0" xfId="0" applyFont="1" applyAlignment="1">
      <alignment horizontal="right"/>
    </xf>
    <xf numFmtId="0" fontId="51" fillId="0" borderId="0" xfId="0" applyFont="1" applyAlignment="1">
      <alignment horizontal="right"/>
    </xf>
    <xf numFmtId="0" fontId="0" fillId="0" borderId="0" xfId="0"/>
    <xf numFmtId="0" fontId="9" fillId="0" borderId="0" xfId="0" applyFont="1" applyFill="1" applyAlignment="1">
      <alignment horizontal="left" vertical="center"/>
    </xf>
    <xf numFmtId="164" fontId="9" fillId="101" borderId="10" xfId="0" applyNumberFormat="1" applyFont="1" applyFill="1" applyBorder="1" applyAlignment="1">
      <alignment horizontal="right" vertical="center" indent="1"/>
    </xf>
    <xf numFmtId="0" fontId="22" fillId="0" borderId="0" xfId="0" applyFont="1" applyAlignment="1">
      <alignment horizontal="left" readingOrder="1"/>
    </xf>
    <xf numFmtId="0" fontId="22" fillId="0" borderId="1" xfId="0" applyFont="1" applyFill="1" applyBorder="1" applyAlignment="1">
      <alignment horizontal="left"/>
    </xf>
    <xf numFmtId="0" fontId="4" fillId="2" borderId="0" xfId="0" applyFont="1" applyFill="1" applyBorder="1" applyAlignment="1">
      <alignment horizontal="left"/>
    </xf>
    <xf numFmtId="0" fontId="5" fillId="2" borderId="0" xfId="0" applyFont="1" applyFill="1" applyBorder="1" applyAlignment="1">
      <alignment horizontal="left"/>
    </xf>
    <xf numFmtId="0" fontId="8" fillId="2" borderId="0" xfId="0" applyFont="1" applyFill="1" applyBorder="1" applyAlignment="1">
      <alignment horizontal="left"/>
    </xf>
    <xf numFmtId="0" fontId="0" fillId="0" borderId="0" xfId="0" applyAlignment="1">
      <alignment horizontal="left"/>
    </xf>
    <xf numFmtId="0" fontId="34" fillId="2" borderId="0" xfId="0" applyFont="1" applyFill="1" applyBorder="1" applyAlignment="1">
      <alignment horizontal="left"/>
    </xf>
    <xf numFmtId="0" fontId="5" fillId="0" borderId="0" xfId="0" applyFont="1" applyFill="1" applyBorder="1" applyAlignment="1">
      <alignment horizontal="left"/>
    </xf>
    <xf numFmtId="0" fontId="14" fillId="0" borderId="0" xfId="0" applyFont="1" applyAlignment="1">
      <alignment horizontal="left"/>
    </xf>
    <xf numFmtId="0" fontId="147" fillId="2" borderId="1" xfId="0" applyFont="1" applyFill="1" applyBorder="1" applyAlignment="1">
      <alignment horizontal="left"/>
    </xf>
    <xf numFmtId="0" fontId="5" fillId="2" borderId="0" xfId="0" applyFont="1" applyFill="1" applyAlignment="1">
      <alignment horizontal="left"/>
    </xf>
    <xf numFmtId="0" fontId="4" fillId="2" borderId="0" xfId="0" applyFont="1" applyFill="1" applyBorder="1" applyAlignment="1" applyProtection="1">
      <alignment horizontal="left"/>
    </xf>
    <xf numFmtId="0" fontId="5" fillId="2" borderId="0" xfId="0" applyFont="1" applyFill="1" applyBorder="1" applyAlignment="1" applyProtection="1">
      <alignment horizontal="left"/>
    </xf>
    <xf numFmtId="0" fontId="3" fillId="2" borderId="0" xfId="0" applyFont="1" applyFill="1" applyAlignment="1">
      <alignment horizontal="left"/>
    </xf>
    <xf numFmtId="167" fontId="0" fillId="2" borderId="0" xfId="0" applyNumberFormat="1" applyFill="1" applyAlignment="1">
      <alignment horizontal="left"/>
    </xf>
    <xf numFmtId="0" fontId="4" fillId="2" borderId="0" xfId="0" applyFont="1" applyFill="1" applyAlignment="1">
      <alignment horizontal="left"/>
    </xf>
    <xf numFmtId="0" fontId="33" fillId="2" borderId="0" xfId="0" applyFont="1" applyFill="1" applyBorder="1" applyAlignment="1">
      <alignment horizontal="left"/>
    </xf>
    <xf numFmtId="0" fontId="35" fillId="2" borderId="0" xfId="0" applyFont="1" applyFill="1" applyBorder="1" applyAlignment="1">
      <alignment horizontal="left"/>
    </xf>
    <xf numFmtId="0" fontId="0" fillId="0" borderId="0" xfId="0" applyAlignment="1">
      <alignment horizontal="center"/>
    </xf>
    <xf numFmtId="0" fontId="0" fillId="0" borderId="0" xfId="0"/>
    <xf numFmtId="0" fontId="9" fillId="0" borderId="0" xfId="0" applyFont="1" applyAlignment="1">
      <alignment vertical="center"/>
    </xf>
    <xf numFmtId="0" fontId="13" fillId="0" borderId="109" xfId="0" applyFont="1" applyFill="1" applyBorder="1" applyAlignment="1">
      <alignment horizontal="center" vertical="center"/>
    </xf>
    <xf numFmtId="0" fontId="9" fillId="0" borderId="109" xfId="0" applyFont="1" applyFill="1" applyBorder="1" applyAlignment="1">
      <alignment horizontal="center" vertical="center"/>
    </xf>
    <xf numFmtId="0" fontId="9" fillId="0" borderId="43" xfId="0" applyFont="1" applyFill="1" applyBorder="1" applyAlignment="1">
      <alignment horizontal="center" vertical="center"/>
    </xf>
    <xf numFmtId="0" fontId="9" fillId="0" borderId="109" xfId="0" applyFont="1" applyBorder="1" applyAlignment="1">
      <alignment horizontal="center" vertical="center"/>
    </xf>
    <xf numFmtId="0" fontId="9" fillId="0" borderId="74" xfId="0" applyFont="1" applyFill="1" applyBorder="1" applyAlignment="1">
      <alignment horizontal="center" vertical="center"/>
    </xf>
    <xf numFmtId="0" fontId="9" fillId="0" borderId="81" xfId="0" applyFont="1" applyFill="1" applyBorder="1" applyAlignment="1">
      <alignment horizontal="center" vertical="center"/>
    </xf>
    <xf numFmtId="0" fontId="9" fillId="0" borderId="77" xfId="0" applyFont="1" applyFill="1" applyBorder="1" applyAlignment="1">
      <alignment horizontal="center" vertical="center"/>
    </xf>
    <xf numFmtId="0" fontId="31" fillId="2" borderId="0" xfId="0" applyFont="1" applyFill="1"/>
    <xf numFmtId="0" fontId="7" fillId="0" borderId="0" xfId="0" applyFont="1"/>
    <xf numFmtId="0" fontId="20" fillId="2" borderId="0" xfId="0" applyFont="1" applyFill="1"/>
    <xf numFmtId="175" fontId="9" fillId="2" borderId="0" xfId="0" applyNumberFormat="1" applyFont="1" applyFill="1" applyAlignment="1">
      <alignment horizontal="right" vertical="center" wrapText="1" indent="1"/>
    </xf>
    <xf numFmtId="0" fontId="9" fillId="2" borderId="167" xfId="0" applyFont="1" applyFill="1" applyBorder="1" applyAlignment="1">
      <alignment wrapText="1"/>
    </xf>
    <xf numFmtId="0" fontId="9" fillId="2" borderId="168" xfId="0" applyFont="1" applyFill="1" applyBorder="1" applyAlignment="1">
      <alignment wrapText="1"/>
    </xf>
    <xf numFmtId="0" fontId="9" fillId="2" borderId="169" xfId="0" applyFont="1" applyFill="1" applyBorder="1" applyAlignment="1">
      <alignment wrapText="1"/>
    </xf>
    <xf numFmtId="187" fontId="9" fillId="0" borderId="169" xfId="0" applyNumberFormat="1" applyFont="1" applyBorder="1" applyAlignment="1">
      <alignment horizontal="right" indent="1"/>
    </xf>
    <xf numFmtId="187" fontId="9" fillId="0" borderId="169" xfId="0" applyNumberFormat="1" applyFont="1" applyBorder="1" applyAlignment="1">
      <alignment horizontal="right" vertical="center" wrapText="1" indent="1"/>
    </xf>
    <xf numFmtId="187" fontId="9" fillId="5" borderId="169" xfId="0" applyNumberFormat="1" applyFont="1" applyFill="1" applyBorder="1" applyAlignment="1">
      <alignment horizontal="right" vertical="center" wrapText="1" indent="1"/>
    </xf>
    <xf numFmtId="0" fontId="9" fillId="2" borderId="167" xfId="0" applyFont="1" applyFill="1" applyBorder="1" applyAlignment="1">
      <alignment vertical="center" wrapText="1"/>
    </xf>
    <xf numFmtId="0" fontId="9" fillId="2" borderId="149" xfId="0" applyFont="1" applyFill="1" applyBorder="1" applyAlignment="1">
      <alignment wrapText="1"/>
    </xf>
    <xf numFmtId="0" fontId="9" fillId="2" borderId="151" xfId="0" applyFont="1" applyFill="1" applyBorder="1" applyAlignment="1">
      <alignment wrapText="1"/>
    </xf>
    <xf numFmtId="175" fontId="9" fillId="2" borderId="151" xfId="0" applyNumberFormat="1" applyFont="1" applyFill="1" applyBorder="1" applyAlignment="1">
      <alignment horizontal="right" vertical="center" wrapText="1" indent="1"/>
    </xf>
    <xf numFmtId="187" fontId="9" fillId="2" borderId="169" xfId="0" applyNumberFormat="1" applyFont="1" applyFill="1" applyBorder="1" applyAlignment="1">
      <alignment horizontal="right" vertical="center" wrapText="1" indent="1"/>
    </xf>
    <xf numFmtId="0" fontId="30" fillId="0" borderId="0" xfId="0" applyFont="1" applyAlignment="1">
      <alignment horizontal="left" vertical="top"/>
    </xf>
    <xf numFmtId="0" fontId="152" fillId="2" borderId="0" xfId="0" applyFont="1" applyFill="1"/>
    <xf numFmtId="0" fontId="34" fillId="2" borderId="0" xfId="0" applyFont="1" applyFill="1"/>
    <xf numFmtId="0" fontId="36" fillId="2" borderId="0" xfId="0" applyFont="1" applyFill="1"/>
    <xf numFmtId="0" fontId="46" fillId="2" borderId="0" xfId="0" applyFont="1" applyFill="1"/>
    <xf numFmtId="1" fontId="48" fillId="0" borderId="0" xfId="0" applyNumberFormat="1" applyFont="1" applyAlignment="1">
      <alignment horizontal="right" vertical="center"/>
    </xf>
    <xf numFmtId="49" fontId="48" fillId="0" borderId="0" xfId="0" applyNumberFormat="1" applyFont="1" applyAlignment="1">
      <alignment horizontal="right" vertical="center"/>
    </xf>
    <xf numFmtId="1" fontId="47" fillId="0" borderId="0" xfId="0" applyNumberFormat="1" applyFont="1" applyAlignment="1">
      <alignment horizontal="right" vertical="center"/>
    </xf>
    <xf numFmtId="0" fontId="153" fillId="0" borderId="0" xfId="0" applyFont="1"/>
    <xf numFmtId="17" fontId="153" fillId="0" borderId="0" xfId="0" quotePrefix="1" applyNumberFormat="1" applyFont="1" applyAlignment="1">
      <alignment horizontal="right"/>
    </xf>
    <xf numFmtId="16" fontId="51" fillId="0" borderId="0" xfId="0" quotePrefix="1" applyNumberFormat="1" applyFont="1" applyAlignment="1">
      <alignment horizontal="right"/>
    </xf>
    <xf numFmtId="0" fontId="154" fillId="0" borderId="0" xfId="0" applyFont="1"/>
    <xf numFmtId="0" fontId="154" fillId="0" borderId="0" xfId="0" applyFont="1" applyAlignment="1">
      <alignment horizontal="right"/>
    </xf>
    <xf numFmtId="16" fontId="154" fillId="0" borderId="0" xfId="0" quotePrefix="1" applyNumberFormat="1" applyFont="1" applyAlignment="1">
      <alignment horizontal="right"/>
    </xf>
    <xf numFmtId="168" fontId="13" fillId="0" borderId="160" xfId="0" applyNumberFormat="1" applyFont="1" applyBorder="1" applyAlignment="1">
      <alignment horizontal="right" vertical="center" indent="1"/>
    </xf>
    <xf numFmtId="164" fontId="13" fillId="0" borderId="160" xfId="0" applyNumberFormat="1" applyFont="1" applyBorder="1" applyAlignment="1">
      <alignment horizontal="right" vertical="center" indent="1"/>
    </xf>
    <xf numFmtId="164" fontId="9" fillId="0" borderId="23" xfId="0" applyNumberFormat="1" applyFont="1" applyBorder="1" applyAlignment="1">
      <alignment horizontal="right" vertical="center" indent="1"/>
    </xf>
    <xf numFmtId="164" fontId="13" fillId="2" borderId="160" xfId="0" applyNumberFormat="1" applyFont="1" applyFill="1" applyBorder="1" applyAlignment="1">
      <alignment horizontal="right" vertical="center" indent="1"/>
    </xf>
    <xf numFmtId="164" fontId="9" fillId="0" borderId="2" xfId="0" applyNumberFormat="1" applyFont="1" applyBorder="1" applyAlignment="1">
      <alignment horizontal="right" vertical="center" indent="1"/>
    </xf>
    <xf numFmtId="0" fontId="0" fillId="0" borderId="0" xfId="0" applyAlignment="1">
      <alignment vertical="top"/>
    </xf>
    <xf numFmtId="0" fontId="0" fillId="0" borderId="0" xfId="0" applyAlignment="1">
      <alignment horizontal="center"/>
    </xf>
    <xf numFmtId="0" fontId="5" fillId="0" borderId="0" xfId="0" applyFont="1" applyAlignment="1">
      <alignment horizontal="left"/>
    </xf>
    <xf numFmtId="0" fontId="7" fillId="2" borderId="0" xfId="0" applyFont="1" applyFill="1"/>
    <xf numFmtId="0" fontId="8" fillId="2" borderId="0" xfId="0" applyFont="1" applyFill="1" applyAlignment="1">
      <alignment horizontal="right" indent="1"/>
    </xf>
    <xf numFmtId="0" fontId="9" fillId="2" borderId="0" xfId="0" applyFont="1" applyFill="1" applyAlignment="1">
      <alignment horizontal="right" vertical="justify" wrapText="1" indent="1"/>
    </xf>
    <xf numFmtId="0" fontId="16" fillId="2" borderId="157" xfId="0" applyFont="1" applyFill="1" applyBorder="1" applyAlignment="1">
      <alignment vertical="center" wrapText="1"/>
    </xf>
    <xf numFmtId="0" fontId="13" fillId="0" borderId="160" xfId="0" applyFont="1" applyBorder="1" applyAlignment="1">
      <alignment horizontal="right" vertical="center" indent="1"/>
    </xf>
    <xf numFmtId="0" fontId="13" fillId="0" borderId="152" xfId="0" applyFont="1" applyBorder="1" applyAlignment="1">
      <alignment vertical="center"/>
    </xf>
    <xf numFmtId="0" fontId="9" fillId="0" borderId="23" xfId="0" applyFont="1" applyBorder="1" applyAlignment="1">
      <alignment vertical="center"/>
    </xf>
    <xf numFmtId="0" fontId="9" fillId="0" borderId="11" xfId="0" applyFont="1" applyBorder="1" applyAlignment="1">
      <alignment vertical="center"/>
    </xf>
    <xf numFmtId="0" fontId="26" fillId="0" borderId="10" xfId="0" applyFont="1" applyBorder="1" applyAlignment="1">
      <alignment horizontal="right" vertical="center" indent="1"/>
    </xf>
    <xf numFmtId="0" fontId="26" fillId="0" borderId="11" xfId="0" applyFont="1" applyBorder="1" applyAlignment="1">
      <alignment vertical="center"/>
    </xf>
    <xf numFmtId="164" fontId="9" fillId="0" borderId="10" xfId="0" applyNumberFormat="1" applyFont="1" applyBorder="1" applyAlignment="1">
      <alignment horizontal="right" indent="1"/>
    </xf>
    <xf numFmtId="0" fontId="9" fillId="0" borderId="18" xfId="0" applyFont="1" applyBorder="1" applyAlignment="1">
      <alignment horizontal="right" vertical="center" indent="1"/>
    </xf>
    <xf numFmtId="0" fontId="9" fillId="0" borderId="20" xfId="0" applyFont="1" applyBorder="1" applyAlignment="1">
      <alignment vertical="center"/>
    </xf>
    <xf numFmtId="0" fontId="9" fillId="0" borderId="160" xfId="0" applyFont="1" applyBorder="1" applyAlignment="1">
      <alignment horizontal="right" vertical="center" indent="1"/>
    </xf>
    <xf numFmtId="164" fontId="13" fillId="0" borderId="152" xfId="0" applyNumberFormat="1" applyFont="1" applyBorder="1" applyAlignment="1">
      <alignment horizontal="right" vertical="center" indent="1"/>
    </xf>
    <xf numFmtId="0" fontId="16" fillId="2" borderId="157" xfId="0" applyFont="1" applyFill="1" applyBorder="1" applyAlignment="1">
      <alignment vertical="center"/>
    </xf>
    <xf numFmtId="167" fontId="13" fillId="0" borderId="152" xfId="0" applyNumberFormat="1" applyFont="1" applyBorder="1" applyAlignment="1">
      <alignment horizontal="right" vertical="center" indent="1"/>
    </xf>
    <xf numFmtId="167" fontId="13" fillId="3" borderId="152" xfId="0" applyNumberFormat="1" applyFont="1" applyFill="1" applyBorder="1" applyAlignment="1">
      <alignment horizontal="right" vertical="center" indent="1"/>
    </xf>
    <xf numFmtId="167" fontId="9" fillId="0" borderId="18" xfId="0" applyNumberFormat="1" applyFont="1" applyBorder="1" applyAlignment="1">
      <alignment horizontal="right" indent="1"/>
    </xf>
    <xf numFmtId="0" fontId="9" fillId="0" borderId="9" xfId="0" applyFont="1" applyBorder="1" applyAlignment="1">
      <alignment horizontal="left" vertical="center" wrapText="1" indent="2"/>
    </xf>
    <xf numFmtId="0" fontId="9" fillId="0" borderId="9" xfId="0" applyFont="1" applyBorder="1" applyAlignment="1">
      <alignment horizontal="left" vertical="center" wrapText="1" indent="1"/>
    </xf>
    <xf numFmtId="0" fontId="9" fillId="0" borderId="41" xfId="0" applyFont="1" applyBorder="1" applyAlignment="1">
      <alignment horizontal="left" vertical="center" wrapText="1" indent="1"/>
    </xf>
    <xf numFmtId="0" fontId="9" fillId="0" borderId="164" xfId="0" applyFont="1" applyBorder="1" applyAlignment="1">
      <alignment horizontal="right" vertical="center" indent="1"/>
    </xf>
    <xf numFmtId="0" fontId="9" fillId="0" borderId="165" xfId="0" applyFont="1" applyBorder="1" applyAlignment="1">
      <alignment vertical="center"/>
    </xf>
    <xf numFmtId="167" fontId="9" fillId="0" borderId="165" xfId="0" applyNumberFormat="1" applyFont="1" applyBorder="1" applyAlignment="1">
      <alignment horizontal="right" vertical="center" indent="1"/>
    </xf>
    <xf numFmtId="167" fontId="9" fillId="3" borderId="165" xfId="0" applyNumberFormat="1" applyFont="1" applyFill="1" applyBorder="1" applyAlignment="1">
      <alignment horizontal="right" vertical="center" indent="1"/>
    </xf>
    <xf numFmtId="165" fontId="9" fillId="0" borderId="165" xfId="0" applyNumberFormat="1" applyFont="1" applyBorder="1" applyAlignment="1">
      <alignment horizontal="right" vertical="center" indent="1"/>
    </xf>
    <xf numFmtId="0" fontId="5" fillId="2" borderId="0" xfId="0" applyFont="1" applyFill="1" applyBorder="1" applyAlignment="1">
      <alignment horizontal="center"/>
    </xf>
    <xf numFmtId="0" fontId="8" fillId="2" borderId="0" xfId="0" applyFont="1" applyFill="1" applyBorder="1" applyAlignment="1">
      <alignment horizontal="center"/>
    </xf>
    <xf numFmtId="0" fontId="10" fillId="2" borderId="0" xfId="0" applyFont="1" applyFill="1" applyBorder="1" applyAlignment="1">
      <alignment horizontal="center" wrapText="1"/>
    </xf>
    <xf numFmtId="0" fontId="9" fillId="0" borderId="73" xfId="0" applyFont="1" applyFill="1" applyBorder="1" applyAlignment="1">
      <alignment horizontal="center" vertical="center"/>
    </xf>
    <xf numFmtId="0" fontId="9" fillId="0" borderId="0" xfId="0" applyFont="1" applyFill="1" applyBorder="1" applyAlignment="1">
      <alignment horizontal="center" vertical="center"/>
    </xf>
    <xf numFmtId="165" fontId="155" fillId="0" borderId="0" xfId="0" applyNumberFormat="1" applyFont="1" applyFill="1" applyBorder="1" applyAlignment="1">
      <alignment horizontal="left" vertical="center" indent="1"/>
    </xf>
    <xf numFmtId="0" fontId="44" fillId="0" borderId="0" xfId="0" applyFont="1" applyAlignment="1">
      <alignment horizontal="left" vertical="top" wrapText="1"/>
    </xf>
    <xf numFmtId="0" fontId="0" fillId="0" borderId="0" xfId="0" applyAlignment="1">
      <alignment vertical="top"/>
    </xf>
    <xf numFmtId="2" fontId="2" fillId="0" borderId="0" xfId="0" applyNumberFormat="1" applyFont="1" applyFill="1" applyAlignment="1">
      <alignment vertical="top"/>
    </xf>
    <xf numFmtId="0" fontId="9" fillId="0" borderId="0" xfId="0" applyFont="1" applyFill="1" applyBorder="1" applyAlignment="1">
      <alignment horizontal="left" vertical="center"/>
    </xf>
    <xf numFmtId="167" fontId="13" fillId="3" borderId="168" xfId="0" applyNumberFormat="1" applyFont="1" applyFill="1" applyBorder="1" applyAlignment="1">
      <alignment horizontal="right" vertical="center" indent="1"/>
    </xf>
    <xf numFmtId="164" fontId="13" fillId="3" borderId="168" xfId="0" applyNumberFormat="1" applyFont="1" applyFill="1" applyBorder="1" applyAlignment="1">
      <alignment horizontal="right" vertical="center" indent="1"/>
    </xf>
    <xf numFmtId="167" fontId="13" fillId="0" borderId="88" xfId="0" applyNumberFormat="1" applyFont="1" applyFill="1" applyBorder="1" applyAlignment="1">
      <alignment horizontal="right" vertical="center"/>
    </xf>
    <xf numFmtId="167" fontId="9" fillId="0" borderId="3" xfId="0" applyNumberFormat="1" applyFont="1" applyFill="1" applyBorder="1" applyAlignment="1">
      <alignment horizontal="right" vertical="center"/>
    </xf>
    <xf numFmtId="167" fontId="13" fillId="2" borderId="168" xfId="0" applyNumberFormat="1" applyFont="1" applyFill="1" applyBorder="1" applyAlignment="1">
      <alignment horizontal="right" vertical="center" indent="1"/>
    </xf>
    <xf numFmtId="165" fontId="13" fillId="0" borderId="168" xfId="0" applyNumberFormat="1" applyFont="1" applyBorder="1" applyAlignment="1">
      <alignment horizontal="right" vertical="center"/>
    </xf>
    <xf numFmtId="164" fontId="13" fillId="3" borderId="168" xfId="0" applyNumberFormat="1" applyFont="1" applyFill="1" applyBorder="1" applyAlignment="1">
      <alignment vertical="center"/>
    </xf>
    <xf numFmtId="169" fontId="13" fillId="0" borderId="169" xfId="0" applyNumberFormat="1" applyFont="1" applyBorder="1" applyAlignment="1">
      <alignment horizontal="right" vertical="center"/>
    </xf>
    <xf numFmtId="165" fontId="13" fillId="3" borderId="169" xfId="0" applyNumberFormat="1" applyFont="1" applyFill="1" applyBorder="1" applyAlignment="1">
      <alignment vertical="center" wrapText="1"/>
    </xf>
    <xf numFmtId="0" fontId="148" fillId="0" borderId="0" xfId="0" applyFont="1" applyAlignment="1">
      <alignment horizontal="center" vertical="center"/>
    </xf>
    <xf numFmtId="0" fontId="9" fillId="0" borderId="0" xfId="0" applyFont="1" applyFill="1" applyAlignment="1">
      <alignment vertical="top"/>
    </xf>
    <xf numFmtId="0" fontId="29" fillId="0" borderId="0" xfId="0" applyFont="1" applyFill="1" applyAlignment="1"/>
    <xf numFmtId="0" fontId="0" fillId="0" borderId="0" xfId="0" applyAlignment="1">
      <alignment horizontal="center"/>
    </xf>
    <xf numFmtId="0" fontId="31" fillId="2" borderId="0" xfId="3463" applyFont="1" applyFill="1"/>
    <xf numFmtId="0" fontId="0" fillId="0" borderId="0" xfId="0" applyFont="1" applyAlignment="1">
      <alignment horizontal="center"/>
    </xf>
    <xf numFmtId="0" fontId="0" fillId="0" borderId="0" xfId="0" applyFont="1" applyFill="1" applyAlignment="1">
      <alignment horizontal="center" vertical="top"/>
    </xf>
    <xf numFmtId="0" fontId="8" fillId="0" borderId="0" xfId="0" applyFont="1" applyFill="1" applyBorder="1" applyAlignment="1">
      <alignment horizontal="center"/>
    </xf>
    <xf numFmtId="0" fontId="9" fillId="0" borderId="0" xfId="0" applyFont="1" applyFill="1" applyBorder="1" applyAlignment="1">
      <alignment horizontal="center" vertical="top" wrapText="1"/>
    </xf>
    <xf numFmtId="164" fontId="13" fillId="3" borderId="168" xfId="2400" applyNumberFormat="1" applyFont="1" applyFill="1" applyBorder="1" applyAlignment="1">
      <alignment horizontal="right" vertical="center" indent="1"/>
    </xf>
    <xf numFmtId="165" fontId="9" fillId="3" borderId="2" xfId="3421" applyNumberFormat="1" applyFont="1" applyFill="1" applyBorder="1" applyAlignment="1">
      <alignment horizontal="right" vertical="center" indent="1"/>
    </xf>
    <xf numFmtId="164" fontId="9" fillId="3" borderId="20" xfId="2400" applyNumberFormat="1" applyFont="1" applyFill="1" applyBorder="1" applyAlignment="1">
      <alignment horizontal="right" vertical="center" indent="1"/>
    </xf>
    <xf numFmtId="0" fontId="21" fillId="0" borderId="0" xfId="2400"/>
    <xf numFmtId="0" fontId="8" fillId="2" borderId="0" xfId="2400" applyFont="1" applyFill="1"/>
    <xf numFmtId="0" fontId="9" fillId="2" borderId="1" xfId="2400" applyFont="1" applyFill="1" applyBorder="1"/>
    <xf numFmtId="165" fontId="9" fillId="3" borderId="155" xfId="3421" applyNumberFormat="1" applyFont="1" applyFill="1" applyBorder="1" applyAlignment="1">
      <alignment horizontal="right" vertical="center" indent="1"/>
    </xf>
    <xf numFmtId="164" fontId="9" fillId="3" borderId="23" xfId="2400" applyNumberFormat="1" applyFont="1" applyFill="1" applyBorder="1" applyAlignment="1">
      <alignment horizontal="right" vertical="center" indent="1"/>
    </xf>
    <xf numFmtId="164" fontId="13" fillId="0" borderId="160" xfId="2400" applyNumberFormat="1" applyFont="1" applyBorder="1" applyAlignment="1">
      <alignment horizontal="right" vertical="center" indent="1"/>
    </xf>
    <xf numFmtId="164" fontId="9" fillId="0" borderId="23" xfId="2400" applyNumberFormat="1" applyFont="1" applyBorder="1" applyAlignment="1">
      <alignment horizontal="right" vertical="center" indent="1"/>
    </xf>
    <xf numFmtId="164" fontId="9" fillId="0" borderId="11" xfId="2400" applyNumberFormat="1" applyFont="1" applyBorder="1" applyAlignment="1">
      <alignment horizontal="right" vertical="center" indent="1"/>
    </xf>
    <xf numFmtId="164" fontId="9" fillId="3" borderId="11" xfId="2400" applyNumberFormat="1" applyFont="1" applyFill="1" applyBorder="1" applyAlignment="1">
      <alignment horizontal="right" vertical="center" indent="1"/>
    </xf>
    <xf numFmtId="171" fontId="9" fillId="0" borderId="23" xfId="2400" applyNumberFormat="1" applyFont="1" applyBorder="1" applyAlignment="1">
      <alignment horizontal="right" vertical="center" indent="1"/>
    </xf>
    <xf numFmtId="171" fontId="9" fillId="3" borderId="23" xfId="2400" applyNumberFormat="1" applyFont="1" applyFill="1" applyBorder="1" applyAlignment="1">
      <alignment horizontal="right" vertical="center" indent="1"/>
    </xf>
    <xf numFmtId="164" fontId="9" fillId="0" borderId="10" xfId="2400" applyNumberFormat="1" applyFont="1" applyBorder="1" applyAlignment="1">
      <alignment horizontal="right" vertical="center" indent="1"/>
    </xf>
    <xf numFmtId="164" fontId="9" fillId="0" borderId="20" xfId="2400" applyNumberFormat="1" applyFont="1" applyBorder="1" applyAlignment="1">
      <alignment horizontal="right" vertical="center" indent="1"/>
    </xf>
    <xf numFmtId="164" fontId="9" fillId="0" borderId="3" xfId="2400" applyNumberFormat="1" applyFont="1" applyBorder="1" applyAlignment="1">
      <alignment horizontal="right" vertical="center" indent="1"/>
    </xf>
    <xf numFmtId="164" fontId="13" fillId="0" borderId="152" xfId="2400" applyNumberFormat="1" applyFont="1" applyBorder="1" applyAlignment="1">
      <alignment horizontal="right" vertical="center" indent="1"/>
    </xf>
    <xf numFmtId="164" fontId="9" fillId="0" borderId="163" xfId="2400" applyNumberFormat="1" applyFont="1" applyBorder="1" applyAlignment="1">
      <alignment horizontal="right" vertical="center" indent="1"/>
    </xf>
    <xf numFmtId="164" fontId="9" fillId="3" borderId="163" xfId="2400" applyNumberFormat="1" applyFont="1" applyFill="1" applyBorder="1" applyAlignment="1">
      <alignment horizontal="right" vertical="center" indent="1"/>
    </xf>
    <xf numFmtId="164" fontId="13" fillId="0" borderId="164" xfId="2400" applyNumberFormat="1" applyFont="1" applyBorder="1" applyAlignment="1">
      <alignment horizontal="right" vertical="center" indent="1"/>
    </xf>
    <xf numFmtId="164" fontId="13" fillId="3" borderId="165" xfId="2400" applyNumberFormat="1" applyFont="1" applyFill="1" applyBorder="1" applyAlignment="1">
      <alignment horizontal="right" vertical="center" indent="1"/>
    </xf>
    <xf numFmtId="164" fontId="9" fillId="0" borderId="160" xfId="2400" applyNumberFormat="1" applyFont="1" applyBorder="1" applyAlignment="1">
      <alignment horizontal="right" vertical="center" indent="1"/>
    </xf>
    <xf numFmtId="164" fontId="9" fillId="3" borderId="160" xfId="2400" applyNumberFormat="1" applyFont="1" applyFill="1" applyBorder="1" applyAlignment="1">
      <alignment horizontal="right" vertical="center" indent="1"/>
    </xf>
    <xf numFmtId="164" fontId="9" fillId="0" borderId="26" xfId="2400" applyNumberFormat="1" applyFont="1" applyBorder="1" applyAlignment="1">
      <alignment horizontal="right" vertical="center" indent="1"/>
    </xf>
    <xf numFmtId="164" fontId="9" fillId="3" borderId="26" xfId="2400" applyNumberFormat="1" applyFont="1" applyFill="1" applyBorder="1" applyAlignment="1">
      <alignment horizontal="right" vertical="center" indent="1"/>
    </xf>
    <xf numFmtId="164" fontId="9" fillId="3" borderId="10" xfId="2400" applyNumberFormat="1" applyFont="1" applyFill="1" applyBorder="1" applyAlignment="1">
      <alignment horizontal="right" vertical="center" indent="1"/>
    </xf>
    <xf numFmtId="0" fontId="9" fillId="0" borderId="171" xfId="0" applyFont="1" applyBorder="1" applyAlignment="1">
      <alignment horizontal="left" vertical="center"/>
    </xf>
    <xf numFmtId="0" fontId="9" fillId="0" borderId="171" xfId="0" applyFont="1" applyBorder="1" applyAlignment="1">
      <alignment horizontal="right" vertical="center" indent="1"/>
    </xf>
    <xf numFmtId="0" fontId="9" fillId="0" borderId="172" xfId="0" applyFont="1" applyBorder="1" applyAlignment="1">
      <alignment vertical="center"/>
    </xf>
    <xf numFmtId="164" fontId="9" fillId="2" borderId="171" xfId="0" applyNumberFormat="1" applyFont="1" applyFill="1" applyBorder="1" applyAlignment="1">
      <alignment horizontal="right" vertical="center" indent="1"/>
    </xf>
    <xf numFmtId="164" fontId="9" fillId="3" borderId="172" xfId="0" applyNumberFormat="1" applyFont="1" applyFill="1" applyBorder="1" applyAlignment="1">
      <alignment horizontal="right" vertical="center" indent="1"/>
    </xf>
    <xf numFmtId="165" fontId="9" fillId="0" borderId="171" xfId="0" applyNumberFormat="1" applyFont="1" applyBorder="1" applyAlignment="1">
      <alignment horizontal="right" vertical="center" indent="1"/>
    </xf>
    <xf numFmtId="164" fontId="9" fillId="0" borderId="164" xfId="0" applyNumberFormat="1" applyFont="1" applyBorder="1" applyAlignment="1">
      <alignment horizontal="right" vertical="center" indent="1"/>
    </xf>
    <xf numFmtId="0" fontId="9" fillId="2" borderId="174" xfId="0" applyFont="1" applyFill="1" applyBorder="1" applyAlignment="1">
      <alignment vertical="center" wrapText="1"/>
    </xf>
    <xf numFmtId="0" fontId="9" fillId="0" borderId="173" xfId="0" applyFont="1" applyBorder="1" applyAlignment="1">
      <alignment horizontal="right" vertical="center" indent="1"/>
    </xf>
    <xf numFmtId="0" fontId="13" fillId="0" borderId="173" xfId="0" applyFont="1" applyBorder="1" applyAlignment="1">
      <alignment horizontal="right" vertical="center" indent="1"/>
    </xf>
    <xf numFmtId="164" fontId="9" fillId="0" borderId="173" xfId="0" applyNumberFormat="1" applyFont="1" applyBorder="1" applyAlignment="1">
      <alignment horizontal="right" vertical="center" indent="1"/>
    </xf>
    <xf numFmtId="165" fontId="9" fillId="0" borderId="175" xfId="0" applyNumberFormat="1" applyFont="1" applyBorder="1" applyAlignment="1">
      <alignment horizontal="right" vertical="center" indent="1"/>
    </xf>
    <xf numFmtId="164" fontId="9" fillId="0" borderId="173" xfId="0" applyNumberFormat="1" applyFont="1" applyFill="1" applyBorder="1" applyAlignment="1">
      <alignment horizontal="right" vertical="center" indent="1"/>
    </xf>
    <xf numFmtId="0" fontId="10" fillId="0" borderId="0" xfId="2400" applyFont="1" applyAlignment="1">
      <alignment horizontal="center"/>
    </xf>
    <xf numFmtId="0" fontId="9" fillId="2" borderId="2" xfId="2400" applyFont="1" applyFill="1" applyBorder="1" applyAlignment="1">
      <alignment horizontal="center"/>
    </xf>
    <xf numFmtId="0" fontId="13" fillId="2" borderId="173" xfId="2400" applyFont="1" applyFill="1" applyBorder="1" applyAlignment="1">
      <alignment horizontal="center" wrapText="1"/>
    </xf>
    <xf numFmtId="0" fontId="66" fillId="0" borderId="173" xfId="2400" applyFont="1" applyBorder="1" applyAlignment="1">
      <alignment horizontal="center" vertical="center" wrapText="1"/>
    </xf>
    <xf numFmtId="0" fontId="13" fillId="2" borderId="173" xfId="2400" applyFont="1" applyFill="1" applyBorder="1" applyAlignment="1">
      <alignment horizontal="center" vertical="center" wrapText="1"/>
    </xf>
    <xf numFmtId="0" fontId="9" fillId="2" borderId="74" xfId="2400" applyFont="1" applyFill="1" applyBorder="1" applyAlignment="1">
      <alignment horizontal="center" vertical="center" wrapText="1"/>
    </xf>
    <xf numFmtId="0" fontId="9" fillId="2" borderId="53" xfId="2400" applyFont="1" applyFill="1" applyBorder="1" applyAlignment="1">
      <alignment horizontal="center" vertical="center" wrapText="1"/>
    </xf>
    <xf numFmtId="0" fontId="9" fillId="2" borderId="3" xfId="2400" applyFont="1" applyFill="1" applyBorder="1" applyAlignment="1">
      <alignment horizontal="center" vertical="center" wrapText="1"/>
    </xf>
    <xf numFmtId="0" fontId="49" fillId="0" borderId="176" xfId="0" applyFont="1" applyBorder="1" applyAlignment="1">
      <alignment horizontal="left"/>
    </xf>
    <xf numFmtId="1" fontId="45" fillId="0" borderId="176" xfId="0" applyNumberFormat="1" applyFont="1" applyBorder="1" applyAlignment="1">
      <alignment horizontal="right"/>
    </xf>
    <xf numFmtId="1" fontId="50" fillId="0" borderId="176" xfId="0" applyNumberFormat="1" applyFont="1" applyBorder="1" applyAlignment="1">
      <alignment horizontal="right"/>
    </xf>
    <xf numFmtId="0" fontId="51" fillId="0" borderId="176" xfId="0" applyFont="1" applyBorder="1"/>
    <xf numFmtId="0" fontId="16" fillId="2" borderId="68" xfId="0" quotePrefix="1" applyFont="1" applyFill="1" applyBorder="1" applyAlignment="1">
      <alignment wrapText="1"/>
    </xf>
    <xf numFmtId="0" fontId="151" fillId="2" borderId="1" xfId="0" applyFont="1" applyFill="1" applyBorder="1"/>
    <xf numFmtId="0" fontId="157" fillId="0" borderId="0" xfId="0" applyFont="1"/>
    <xf numFmtId="170" fontId="13" fillId="3" borderId="160" xfId="0" applyNumberFormat="1" applyFont="1" applyFill="1" applyBorder="1" applyAlignment="1">
      <alignment horizontal="right" vertical="center" indent="1"/>
    </xf>
    <xf numFmtId="169" fontId="13" fillId="0" borderId="160" xfId="0" applyNumberFormat="1" applyFont="1" applyBorder="1" applyAlignment="1">
      <alignment horizontal="right" vertical="center" indent="1"/>
    </xf>
    <xf numFmtId="167" fontId="13" fillId="3" borderId="160" xfId="0" applyNumberFormat="1" applyFont="1" applyFill="1" applyBorder="1" applyAlignment="1">
      <alignment horizontal="right" vertical="center" indent="1"/>
    </xf>
    <xf numFmtId="165" fontId="13" fillId="2" borderId="160" xfId="0" applyNumberFormat="1" applyFont="1" applyFill="1" applyBorder="1" applyAlignment="1">
      <alignment horizontal="right" vertical="center" indent="1"/>
    </xf>
    <xf numFmtId="165" fontId="156" fillId="0" borderId="0" xfId="0" applyNumberFormat="1" applyFont="1" applyAlignment="1">
      <alignment horizontal="left" vertical="center" indent="1"/>
    </xf>
    <xf numFmtId="165" fontId="9" fillId="2" borderId="164" xfId="0" applyNumberFormat="1" applyFont="1" applyFill="1" applyBorder="1" applyAlignment="1">
      <alignment horizontal="right" vertical="center" indent="1"/>
    </xf>
    <xf numFmtId="0" fontId="22" fillId="0" borderId="0" xfId="0" applyFont="1" applyFill="1" applyAlignment="1">
      <alignment horizontal="left" readingOrder="1"/>
    </xf>
    <xf numFmtId="0" fontId="4" fillId="0" borderId="1" xfId="0" applyFont="1" applyFill="1" applyBorder="1" applyAlignment="1">
      <alignment horizontal="left"/>
    </xf>
    <xf numFmtId="0" fontId="73" fillId="0" borderId="1" xfId="0" applyFont="1" applyFill="1" applyBorder="1" applyAlignment="1">
      <alignment horizontal="left"/>
    </xf>
    <xf numFmtId="0" fontId="22" fillId="0" borderId="1" xfId="0" applyFont="1" applyFill="1" applyBorder="1" applyAlignment="1"/>
    <xf numFmtId="0" fontId="4" fillId="0" borderId="0" xfId="0" applyFont="1" applyFill="1" applyBorder="1" applyAlignment="1">
      <alignment horizontal="left"/>
    </xf>
    <xf numFmtId="0" fontId="31" fillId="2" borderId="2" xfId="0" applyFont="1" applyFill="1" applyBorder="1"/>
    <xf numFmtId="0" fontId="32" fillId="2" borderId="2" xfId="0" applyFont="1" applyFill="1" applyBorder="1" applyAlignment="1">
      <alignment horizontal="right"/>
    </xf>
    <xf numFmtId="177" fontId="9" fillId="0" borderId="170" xfId="0" applyNumberFormat="1" applyFont="1" applyBorder="1" applyAlignment="1">
      <alignment horizontal="left" vertical="center" wrapText="1"/>
    </xf>
    <xf numFmtId="0" fontId="72" fillId="2" borderId="170" xfId="0" applyFont="1" applyFill="1" applyBorder="1" applyAlignment="1">
      <alignment horizontal="center" vertical="center" wrapText="1"/>
    </xf>
    <xf numFmtId="0" fontId="9" fillId="2" borderId="170" xfId="0" applyFont="1" applyFill="1" applyBorder="1" applyAlignment="1">
      <alignment horizontal="center" vertical="center" wrapText="1"/>
    </xf>
    <xf numFmtId="177" fontId="9" fillId="0" borderId="170" xfId="0" applyNumberFormat="1" applyFont="1" applyBorder="1" applyAlignment="1">
      <alignment horizontal="center" vertical="center" wrapText="1"/>
    </xf>
    <xf numFmtId="0" fontId="9" fillId="0" borderId="170" xfId="0" applyFont="1" applyBorder="1" applyAlignment="1">
      <alignment horizontal="center" vertical="center" wrapText="1"/>
    </xf>
    <xf numFmtId="17" fontId="72" fillId="0" borderId="170" xfId="0" quotePrefix="1" applyNumberFormat="1" applyFont="1" applyBorder="1" applyAlignment="1">
      <alignment horizontal="center" vertical="center" wrapText="1"/>
    </xf>
    <xf numFmtId="17" fontId="9" fillId="0" borderId="170" xfId="0" quotePrefix="1" applyNumberFormat="1" applyFont="1" applyBorder="1" applyAlignment="1">
      <alignment horizontal="center" vertical="center" wrapText="1"/>
    </xf>
    <xf numFmtId="177" fontId="59" fillId="0" borderId="170" xfId="0" applyNumberFormat="1" applyFont="1" applyBorder="1" applyAlignment="1">
      <alignment horizontal="left" vertical="center" wrapText="1"/>
    </xf>
    <xf numFmtId="177" fontId="9" fillId="0" borderId="170" xfId="0" quotePrefix="1" applyNumberFormat="1" applyFont="1" applyBorder="1" applyAlignment="1">
      <alignment horizontal="left" vertical="center" wrapText="1" indent="1"/>
    </xf>
    <xf numFmtId="177" fontId="72" fillId="0" borderId="170" xfId="0" applyNumberFormat="1" applyFont="1" applyBorder="1" applyAlignment="1">
      <alignment horizontal="center" vertical="center" wrapText="1"/>
    </xf>
    <xf numFmtId="0" fontId="72" fillId="0" borderId="170" xfId="0" applyFont="1" applyBorder="1" applyAlignment="1">
      <alignment horizontal="center" vertical="center" wrapText="1"/>
    </xf>
    <xf numFmtId="49" fontId="72" fillId="2" borderId="170" xfId="0" applyNumberFormat="1" applyFont="1" applyFill="1" applyBorder="1" applyAlignment="1">
      <alignment horizontal="center" vertical="center" wrapText="1"/>
    </xf>
    <xf numFmtId="49" fontId="9" fillId="2" borderId="170" xfId="0" applyNumberFormat="1" applyFont="1" applyFill="1" applyBorder="1" applyAlignment="1">
      <alignment horizontal="center" vertical="center" wrapText="1"/>
    </xf>
    <xf numFmtId="49" fontId="9" fillId="0" borderId="170" xfId="0" applyNumberFormat="1" applyFont="1" applyBorder="1" applyAlignment="1">
      <alignment horizontal="center" vertical="center" wrapText="1"/>
    </xf>
    <xf numFmtId="17" fontId="72" fillId="0" borderId="170" xfId="0" applyNumberFormat="1" applyFont="1" applyBorder="1" applyAlignment="1">
      <alignment horizontal="center" vertical="center" wrapText="1"/>
    </xf>
    <xf numFmtId="17" fontId="9" fillId="0" borderId="170" xfId="0" applyNumberFormat="1" applyFont="1" applyBorder="1" applyAlignment="1">
      <alignment horizontal="center" vertical="center" wrapText="1"/>
    </xf>
    <xf numFmtId="17" fontId="29" fillId="0" borderId="170" xfId="0" applyNumberFormat="1" applyFont="1" applyBorder="1" applyAlignment="1">
      <alignment horizontal="center" vertical="center" wrapText="1"/>
    </xf>
    <xf numFmtId="165" fontId="156" fillId="0" borderId="0" xfId="0" applyNumberFormat="1" applyFont="1" applyFill="1" applyBorder="1" applyAlignment="1">
      <alignment horizontal="left" vertical="center" indent="1"/>
    </xf>
    <xf numFmtId="0" fontId="9" fillId="2" borderId="1" xfId="0" applyFont="1" applyFill="1" applyBorder="1"/>
    <xf numFmtId="0" fontId="8" fillId="2" borderId="0" xfId="0" applyFont="1" applyFill="1"/>
    <xf numFmtId="0" fontId="9" fillId="2" borderId="1" xfId="0" applyFont="1" applyFill="1" applyBorder="1"/>
    <xf numFmtId="0" fontId="0" fillId="0" borderId="0" xfId="0"/>
    <xf numFmtId="0" fontId="11" fillId="0" borderId="2" xfId="0" applyFont="1" applyBorder="1" applyAlignment="1">
      <alignment horizontal="right" wrapText="1" indent="1"/>
    </xf>
    <xf numFmtId="164" fontId="13" fillId="3" borderId="173" xfId="0" applyNumberFormat="1" applyFont="1" applyFill="1" applyBorder="1" applyAlignment="1">
      <alignment horizontal="right" vertical="center" indent="1"/>
    </xf>
    <xf numFmtId="165" fontId="9" fillId="3" borderId="11" xfId="15" applyNumberFormat="1" applyFont="1" applyFill="1" applyBorder="1" applyAlignment="1">
      <alignment horizontal="right" vertical="center" indent="1"/>
    </xf>
    <xf numFmtId="165" fontId="9" fillId="3" borderId="175" xfId="15" applyNumberFormat="1" applyFont="1" applyFill="1" applyBorder="1" applyAlignment="1">
      <alignment horizontal="right" vertical="center" indent="1"/>
    </xf>
    <xf numFmtId="164" fontId="9" fillId="3" borderId="23" xfId="0" applyNumberFormat="1" applyFont="1" applyFill="1" applyBorder="1" applyAlignment="1">
      <alignment horizontal="right" vertical="center" indent="1"/>
    </xf>
    <xf numFmtId="167" fontId="0" fillId="0" borderId="0" xfId="0" applyNumberFormat="1"/>
    <xf numFmtId="165" fontId="9" fillId="3" borderId="172" xfId="15" applyNumberFormat="1" applyFont="1" applyFill="1" applyBorder="1" applyAlignment="1">
      <alignment horizontal="right" vertical="center" indent="1"/>
    </xf>
    <xf numFmtId="164" fontId="9" fillId="3" borderId="20" xfId="0" applyNumberFormat="1" applyFont="1" applyFill="1" applyBorder="1" applyAlignment="1">
      <alignment horizontal="right" vertical="center" indent="1"/>
    </xf>
    <xf numFmtId="0" fontId="0" fillId="0" borderId="0" xfId="0"/>
    <xf numFmtId="0" fontId="12" fillId="2" borderId="0" xfId="0" applyFont="1" applyFill="1" applyAlignment="1">
      <alignment horizontal="right" wrapText="1"/>
    </xf>
    <xf numFmtId="164" fontId="13" fillId="3" borderId="173" xfId="0" applyNumberFormat="1" applyFont="1" applyFill="1" applyBorder="1" applyAlignment="1">
      <alignment horizontal="right" vertical="center" indent="1"/>
    </xf>
    <xf numFmtId="164" fontId="9" fillId="3" borderId="23" xfId="0" applyNumberFormat="1" applyFont="1" applyFill="1" applyBorder="1" applyAlignment="1">
      <alignment horizontal="right" vertical="center" indent="1"/>
    </xf>
    <xf numFmtId="167" fontId="0" fillId="0" borderId="0" xfId="0" applyNumberFormat="1"/>
    <xf numFmtId="0" fontId="148" fillId="0" borderId="0" xfId="0" applyFont="1" applyFill="1"/>
    <xf numFmtId="0" fontId="9" fillId="0" borderId="175" xfId="0" applyFont="1" applyFill="1" applyBorder="1" applyAlignment="1">
      <alignment horizontal="center" vertical="center"/>
    </xf>
    <xf numFmtId="165" fontId="9" fillId="100" borderId="175" xfId="0" applyNumberFormat="1" applyFont="1" applyFill="1" applyBorder="1" applyAlignment="1">
      <alignment horizontal="right" vertical="center" indent="1"/>
    </xf>
    <xf numFmtId="0" fontId="13" fillId="0" borderId="175" xfId="0" applyFont="1" applyFill="1" applyBorder="1" applyAlignment="1">
      <alignment horizontal="center" vertical="center"/>
    </xf>
    <xf numFmtId="167" fontId="13" fillId="0" borderId="152" xfId="0" applyNumberFormat="1" applyFont="1" applyFill="1" applyBorder="1" applyAlignment="1">
      <alignment horizontal="right" vertical="center" indent="1"/>
    </xf>
    <xf numFmtId="3" fontId="157" fillId="0" borderId="0" xfId="0" applyNumberFormat="1" applyFont="1" applyAlignment="1">
      <alignment horizontal="center"/>
    </xf>
    <xf numFmtId="0" fontId="136" fillId="0" borderId="0" xfId="0" applyFont="1" applyFill="1" applyBorder="1" applyAlignment="1">
      <alignment horizontal="left"/>
    </xf>
    <xf numFmtId="0" fontId="137" fillId="0" borderId="1" xfId="0" applyFont="1" applyFill="1" applyBorder="1" applyAlignment="1"/>
    <xf numFmtId="0" fontId="2" fillId="0" borderId="0" xfId="0" applyFont="1" applyFill="1" applyAlignment="1"/>
    <xf numFmtId="0" fontId="2" fillId="0" borderId="0" xfId="0" applyFont="1" applyFill="1" applyBorder="1" applyAlignment="1"/>
    <xf numFmtId="0" fontId="20" fillId="0" borderId="0" xfId="0" applyFont="1" applyFill="1" applyBorder="1" applyAlignment="1"/>
    <xf numFmtId="0" fontId="138" fillId="0" borderId="1" xfId="0" applyFont="1" applyFill="1" applyBorder="1" applyAlignment="1" applyProtection="1">
      <alignment wrapText="1"/>
      <protection locked="0"/>
    </xf>
    <xf numFmtId="0" fontId="138" fillId="0" borderId="3" xfId="0" applyFont="1" applyFill="1" applyBorder="1" applyAlignment="1">
      <alignment horizontal="right"/>
    </xf>
    <xf numFmtId="0" fontId="139" fillId="0" borderId="3" xfId="0" applyFont="1" applyFill="1" applyBorder="1" applyAlignment="1">
      <alignment horizontal="right" wrapText="1"/>
    </xf>
    <xf numFmtId="0" fontId="9" fillId="0" borderId="3" xfId="0" applyFont="1" applyFill="1" applyBorder="1" applyAlignment="1">
      <alignment horizontal="right" wrapText="1"/>
    </xf>
    <xf numFmtId="0" fontId="138" fillId="0" borderId="24" xfId="0" applyFont="1" applyFill="1" applyBorder="1" applyAlignment="1" applyProtection="1">
      <alignment wrapText="1"/>
      <protection locked="0"/>
    </xf>
    <xf numFmtId="0" fontId="138" fillId="0" borderId="80" xfId="0" applyFont="1" applyFill="1" applyBorder="1" applyAlignment="1">
      <alignment horizontal="right"/>
    </xf>
    <xf numFmtId="0" fontId="139" fillId="0" borderId="80" xfId="0" applyFont="1" applyFill="1" applyBorder="1" applyAlignment="1">
      <alignment horizontal="right"/>
    </xf>
    <xf numFmtId="0" fontId="140" fillId="0" borderId="87" xfId="0" applyFont="1" applyFill="1" applyBorder="1" applyAlignment="1">
      <alignment vertical="center" wrapText="1"/>
    </xf>
    <xf numFmtId="0" fontId="139" fillId="0" borderId="87" xfId="0" applyFont="1" applyFill="1" applyBorder="1" applyAlignment="1">
      <alignment vertical="center" wrapText="1"/>
    </xf>
    <xf numFmtId="0" fontId="139" fillId="0" borderId="88" xfId="0" applyFont="1" applyFill="1" applyBorder="1" applyAlignment="1">
      <alignment horizontal="right" vertical="center" wrapText="1" indent="1"/>
    </xf>
    <xf numFmtId="0" fontId="139" fillId="0" borderId="93" xfId="0" applyFont="1" applyFill="1" applyBorder="1" applyAlignment="1">
      <alignment horizontal="center" vertical="center" wrapText="1"/>
    </xf>
    <xf numFmtId="0" fontId="139" fillId="0" borderId="87" xfId="0" quotePrefix="1" applyFont="1" applyFill="1" applyBorder="1" applyAlignment="1">
      <alignment wrapText="1"/>
    </xf>
    <xf numFmtId="0" fontId="139" fillId="0" borderId="88" xfId="0" applyFont="1" applyFill="1" applyBorder="1" applyAlignment="1">
      <alignment wrapText="1"/>
    </xf>
    <xf numFmtId="0" fontId="139" fillId="0" borderId="88" xfId="0" applyFont="1" applyFill="1" applyBorder="1" applyAlignment="1">
      <alignment horizontal="center" wrapText="1"/>
    </xf>
    <xf numFmtId="0" fontId="138" fillId="0" borderId="88" xfId="0" applyFont="1" applyFill="1" applyBorder="1" applyAlignment="1">
      <alignment horizontal="center" vertical="center" wrapText="1"/>
    </xf>
    <xf numFmtId="0" fontId="141" fillId="0" borderId="93" xfId="0" applyFont="1" applyFill="1" applyBorder="1" applyAlignment="1">
      <alignment horizontal="center" vertical="center" wrapText="1"/>
    </xf>
    <xf numFmtId="0" fontId="142" fillId="0" borderId="0" xfId="0" applyFont="1" applyFill="1" applyBorder="1"/>
    <xf numFmtId="0" fontId="20" fillId="0" borderId="0" xfId="0" applyFont="1" applyFill="1" applyBorder="1" applyAlignment="1">
      <alignment horizontal="right" indent="1"/>
    </xf>
    <xf numFmtId="0" fontId="138" fillId="0" borderId="94" xfId="0" applyFont="1" applyFill="1" applyBorder="1" applyAlignment="1">
      <alignment horizontal="right" vertical="center" wrapText="1" indent="1"/>
    </xf>
    <xf numFmtId="0" fontId="138" fillId="0" borderId="0" xfId="0" applyFont="1" applyFill="1" applyBorder="1" applyAlignment="1">
      <alignment horizontal="right" vertical="center" wrapText="1" indent="1"/>
    </xf>
    <xf numFmtId="0" fontId="139" fillId="0" borderId="88" xfId="0" applyFont="1" applyFill="1" applyBorder="1" applyAlignment="1">
      <alignment horizontal="right" vertical="center" wrapText="1"/>
    </xf>
    <xf numFmtId="0" fontId="2" fillId="0" borderId="0" xfId="0" applyFont="1" applyFill="1" applyBorder="1"/>
    <xf numFmtId="0" fontId="10" fillId="0" borderId="0" xfId="0" applyFont="1" applyFill="1" applyAlignment="1">
      <alignment wrapText="1"/>
    </xf>
    <xf numFmtId="0" fontId="9" fillId="0" borderId="0" xfId="2400" applyFont="1" applyFill="1"/>
    <xf numFmtId="167" fontId="9" fillId="0" borderId="3" xfId="0" applyNumberFormat="1" applyFont="1" applyFill="1" applyBorder="1" applyAlignment="1">
      <alignment horizontal="right" wrapText="1" indent="1"/>
    </xf>
    <xf numFmtId="0" fontId="0" fillId="0" borderId="0" xfId="0" applyFill="1"/>
    <xf numFmtId="0" fontId="0" fillId="0" borderId="0" xfId="0"/>
    <xf numFmtId="0" fontId="0" fillId="0" borderId="0" xfId="0" applyAlignment="1">
      <alignment horizontal="center"/>
    </xf>
    <xf numFmtId="0" fontId="0" fillId="0" borderId="0" xfId="0" applyFill="1"/>
    <xf numFmtId="0" fontId="70" fillId="0" borderId="0" xfId="0" applyFont="1" applyFill="1" applyAlignment="1">
      <alignment horizontal="left"/>
    </xf>
    <xf numFmtId="0" fontId="9" fillId="0" borderId="0" xfId="0" applyFont="1" applyFill="1" applyAlignment="1">
      <alignment horizontal="left"/>
    </xf>
    <xf numFmtId="0" fontId="158" fillId="2" borderId="0" xfId="0" applyFont="1" applyFill="1" applyAlignment="1">
      <alignment horizontal="right" vertical="center"/>
    </xf>
    <xf numFmtId="0" fontId="0" fillId="0" borderId="0" xfId="0"/>
    <xf numFmtId="0" fontId="9" fillId="0" borderId="2" xfId="0" applyFont="1" applyBorder="1" applyAlignment="1">
      <alignment horizontal="right" wrapText="1" indent="1"/>
    </xf>
    <xf numFmtId="0" fontId="12" fillId="2" borderId="2" xfId="0" applyFont="1" applyFill="1" applyBorder="1" applyAlignment="1">
      <alignment horizontal="right" wrapText="1" indent="1"/>
    </xf>
    <xf numFmtId="167" fontId="9" fillId="8" borderId="74" xfId="0" applyNumberFormat="1" applyFont="1" applyFill="1" applyBorder="1" applyAlignment="1">
      <alignment horizontal="right" wrapText="1" indent="1"/>
    </xf>
    <xf numFmtId="165" fontId="9" fillId="0" borderId="74" xfId="0" applyNumberFormat="1" applyFont="1" applyBorder="1" applyAlignment="1">
      <alignment horizontal="right" vertical="center" wrapText="1" indent="1"/>
    </xf>
    <xf numFmtId="167" fontId="9" fillId="0" borderId="3" xfId="0" applyNumberFormat="1" applyFont="1" applyBorder="1" applyAlignment="1">
      <alignment horizontal="right" wrapText="1" indent="1"/>
    </xf>
    <xf numFmtId="165" fontId="9" fillId="0" borderId="2" xfId="0" applyNumberFormat="1" applyFont="1" applyBorder="1" applyAlignment="1">
      <alignment horizontal="right" vertical="center" wrapText="1" indent="1"/>
    </xf>
    <xf numFmtId="165" fontId="9" fillId="8" borderId="74" xfId="0" applyNumberFormat="1" applyFont="1" applyFill="1" applyBorder="1" applyAlignment="1">
      <alignment horizontal="right" vertical="center" wrapText="1" indent="1"/>
    </xf>
    <xf numFmtId="179" fontId="9" fillId="0" borderId="74" xfId="0" applyNumberFormat="1" applyFont="1" applyBorder="1" applyAlignment="1">
      <alignment horizontal="right" vertical="center" wrapText="1" indent="1"/>
    </xf>
    <xf numFmtId="169" fontId="9" fillId="0" borderId="2" xfId="0" applyNumberFormat="1" applyFont="1" applyBorder="1" applyAlignment="1">
      <alignment horizontal="right" vertical="center" wrapText="1" indent="1"/>
    </xf>
    <xf numFmtId="165" fontId="9" fillId="9" borderId="74" xfId="0" applyNumberFormat="1" applyFont="1" applyFill="1" applyBorder="1" applyAlignment="1">
      <alignment horizontal="right" wrapText="1" indent="1"/>
    </xf>
    <xf numFmtId="169" fontId="9" fillId="0" borderId="74" xfId="0" applyNumberFormat="1" applyFont="1" applyBorder="1" applyAlignment="1">
      <alignment horizontal="right" wrapText="1" indent="1"/>
    </xf>
    <xf numFmtId="165" fontId="9" fillId="9" borderId="2" xfId="0" applyNumberFormat="1" applyFont="1" applyFill="1" applyBorder="1" applyAlignment="1">
      <alignment horizontal="right" wrapText="1" indent="1"/>
    </xf>
    <xf numFmtId="169" fontId="9" fillId="0" borderId="2" xfId="0" applyNumberFormat="1" applyFont="1" applyBorder="1" applyAlignment="1">
      <alignment horizontal="right" wrapText="1" indent="1"/>
    </xf>
    <xf numFmtId="0" fontId="0" fillId="0" borderId="0" xfId="0"/>
    <xf numFmtId="0" fontId="0" fillId="0" borderId="0" xfId="0" applyAlignment="1">
      <alignment horizontal="left"/>
    </xf>
    <xf numFmtId="0" fontId="9" fillId="2" borderId="59" xfId="0" applyFont="1" applyFill="1" applyBorder="1" applyAlignment="1">
      <alignment vertical="center" wrapText="1"/>
    </xf>
    <xf numFmtId="0" fontId="9" fillId="0" borderId="2" xfId="0" applyFont="1" applyBorder="1" applyAlignment="1">
      <alignment horizontal="right" wrapText="1" indent="1"/>
    </xf>
    <xf numFmtId="0" fontId="2" fillId="0" borderId="0" xfId="0" applyFont="1"/>
    <xf numFmtId="0" fontId="12" fillId="2" borderId="2" xfId="0" applyFont="1" applyFill="1" applyBorder="1" applyAlignment="1">
      <alignment horizontal="right" wrapText="1" indent="1"/>
    </xf>
    <xf numFmtId="167" fontId="9" fillId="8" borderId="74" xfId="0" applyNumberFormat="1" applyFont="1" applyFill="1" applyBorder="1" applyAlignment="1">
      <alignment horizontal="right" wrapText="1" indent="1"/>
    </xf>
    <xf numFmtId="165" fontId="9" fillId="0" borderId="74" xfId="0" applyNumberFormat="1" applyFont="1" applyBorder="1" applyAlignment="1">
      <alignment horizontal="right" vertical="center" wrapText="1" indent="1"/>
    </xf>
    <xf numFmtId="167" fontId="9" fillId="0" borderId="3" xfId="0" applyNumberFormat="1" applyFont="1" applyBorder="1" applyAlignment="1">
      <alignment horizontal="right" wrapText="1" indent="1"/>
    </xf>
    <xf numFmtId="167" fontId="9" fillId="8" borderId="3" xfId="0" applyNumberFormat="1" applyFont="1" applyFill="1" applyBorder="1" applyAlignment="1">
      <alignment horizontal="right" wrapText="1" indent="1"/>
    </xf>
    <xf numFmtId="165" fontId="9" fillId="0" borderId="2" xfId="0" applyNumberFormat="1" applyFont="1" applyBorder="1" applyAlignment="1">
      <alignment horizontal="right" vertical="center" wrapText="1" indent="1"/>
    </xf>
    <xf numFmtId="165" fontId="9" fillId="8" borderId="74" xfId="0" applyNumberFormat="1" applyFont="1" applyFill="1" applyBorder="1" applyAlignment="1">
      <alignment horizontal="right" vertical="center" wrapText="1" indent="1"/>
    </xf>
    <xf numFmtId="179" fontId="9" fillId="0" borderId="74" xfId="0" applyNumberFormat="1" applyFont="1" applyBorder="1" applyAlignment="1">
      <alignment horizontal="right" vertical="center" wrapText="1" indent="1"/>
    </xf>
    <xf numFmtId="165" fontId="9" fillId="8" borderId="3" xfId="0" applyNumberFormat="1" applyFont="1" applyFill="1" applyBorder="1" applyAlignment="1">
      <alignment horizontal="right" vertical="center" wrapText="1" indent="1"/>
    </xf>
    <xf numFmtId="169" fontId="9" fillId="0" borderId="2" xfId="0" applyNumberFormat="1" applyFont="1" applyBorder="1" applyAlignment="1">
      <alignment horizontal="right" vertical="center" wrapText="1" indent="1"/>
    </xf>
    <xf numFmtId="0" fontId="9" fillId="2" borderId="60" xfId="0" applyFont="1" applyFill="1" applyBorder="1" applyAlignment="1">
      <alignment horizontal="right" indent="1"/>
    </xf>
    <xf numFmtId="165" fontId="9" fillId="9" borderId="74" xfId="0" applyNumberFormat="1" applyFont="1" applyFill="1" applyBorder="1" applyAlignment="1">
      <alignment horizontal="right" wrapText="1" indent="1"/>
    </xf>
    <xf numFmtId="169" fontId="9" fillId="0" borderId="74" xfId="0" applyNumberFormat="1" applyFont="1" applyBorder="1" applyAlignment="1">
      <alignment horizontal="right" wrapText="1" indent="1"/>
    </xf>
    <xf numFmtId="0" fontId="9" fillId="2" borderId="3" xfId="0" applyFont="1" applyFill="1" applyBorder="1" applyAlignment="1">
      <alignment horizontal="right" indent="1"/>
    </xf>
    <xf numFmtId="165" fontId="9" fillId="9" borderId="2" xfId="0" applyNumberFormat="1" applyFont="1" applyFill="1" applyBorder="1" applyAlignment="1">
      <alignment horizontal="right" wrapText="1" indent="1"/>
    </xf>
    <xf numFmtId="169" fontId="9" fillId="0" borderId="2" xfId="0" applyNumberFormat="1" applyFont="1" applyBorder="1" applyAlignment="1">
      <alignment horizontal="right" wrapText="1" indent="1"/>
    </xf>
    <xf numFmtId="176" fontId="9" fillId="8" borderId="74" xfId="0" applyNumberFormat="1" applyFont="1" applyFill="1" applyBorder="1" applyAlignment="1">
      <alignment horizontal="right" vertical="center" wrapText="1" indent="1"/>
    </xf>
    <xf numFmtId="0" fontId="9" fillId="0" borderId="0" xfId="2400" applyFont="1" applyFill="1"/>
    <xf numFmtId="0" fontId="10" fillId="0" borderId="0" xfId="0" applyFont="1" applyFill="1" applyAlignment="1">
      <alignment wrapText="1"/>
    </xf>
    <xf numFmtId="0" fontId="10" fillId="0" borderId="0" xfId="0" applyFont="1" applyFill="1" applyAlignment="1">
      <alignment horizontal="center" wrapText="1"/>
    </xf>
    <xf numFmtId="0" fontId="0" fillId="0" borderId="0" xfId="0" applyFill="1"/>
    <xf numFmtId="0" fontId="0" fillId="0" borderId="0" xfId="0" applyAlignment="1">
      <alignment vertical="top"/>
    </xf>
    <xf numFmtId="0" fontId="37" fillId="0" borderId="0" xfId="0" applyNumberFormat="1" applyFont="1" applyFill="1" applyAlignment="1" applyProtection="1"/>
    <xf numFmtId="0" fontId="36" fillId="0" borderId="0" xfId="0" applyFont="1" applyFill="1" applyAlignment="1"/>
    <xf numFmtId="164" fontId="13" fillId="0" borderId="160" xfId="0" applyNumberFormat="1" applyFont="1" applyFill="1" applyBorder="1" applyAlignment="1">
      <alignment horizontal="right" vertical="center" indent="1"/>
    </xf>
    <xf numFmtId="164" fontId="9" fillId="0" borderId="160" xfId="0" applyNumberFormat="1" applyFont="1" applyBorder="1" applyAlignment="1">
      <alignment horizontal="right" vertical="center" indent="1"/>
    </xf>
    <xf numFmtId="164" fontId="9" fillId="0" borderId="0" xfId="0" applyNumberFormat="1" applyFont="1" applyBorder="1" applyAlignment="1">
      <alignment horizontal="right" vertical="center" indent="1"/>
    </xf>
    <xf numFmtId="37" fontId="148" fillId="0" borderId="0" xfId="0" applyNumberFormat="1" applyFont="1"/>
    <xf numFmtId="164" fontId="9" fillId="0" borderId="177" xfId="2400" applyNumberFormat="1" applyFont="1" applyBorder="1" applyAlignment="1">
      <alignment horizontal="right" vertical="center" indent="1"/>
    </xf>
    <xf numFmtId="167" fontId="13" fillId="0" borderId="160" xfId="0" applyNumberFormat="1" applyFont="1" applyFill="1" applyBorder="1" applyAlignment="1">
      <alignment horizontal="right" vertical="center" indent="1"/>
    </xf>
    <xf numFmtId="164" fontId="9" fillId="8" borderId="10" xfId="0" applyNumberFormat="1" applyFont="1" applyFill="1" applyBorder="1" applyAlignment="1">
      <alignment horizontal="right" vertical="center" indent="1"/>
    </xf>
    <xf numFmtId="164" fontId="9" fillId="8" borderId="11" xfId="0" applyNumberFormat="1" applyFont="1" applyFill="1" applyBorder="1" applyAlignment="1">
      <alignment horizontal="right" vertical="center" indent="1"/>
    </xf>
    <xf numFmtId="164" fontId="9" fillId="8" borderId="20" xfId="0" applyNumberFormat="1" applyFont="1" applyFill="1" applyBorder="1" applyAlignment="1">
      <alignment horizontal="right" vertical="center" indent="1"/>
    </xf>
    <xf numFmtId="164" fontId="13" fillId="8" borderId="64" xfId="0" applyNumberFormat="1" applyFont="1" applyFill="1" applyBorder="1" applyAlignment="1">
      <alignment horizontal="right" vertical="center" indent="1"/>
    </xf>
    <xf numFmtId="164" fontId="9" fillId="8" borderId="23" xfId="0" applyNumberFormat="1" applyFont="1" applyFill="1" applyBorder="1" applyAlignment="1">
      <alignment horizontal="right" vertical="center" indent="1"/>
    </xf>
    <xf numFmtId="164" fontId="9" fillId="8" borderId="10" xfId="0" applyNumberFormat="1" applyFont="1" applyFill="1" applyBorder="1" applyAlignment="1">
      <alignment horizontal="right" indent="1"/>
    </xf>
    <xf numFmtId="167" fontId="13" fillId="0" borderId="160" xfId="0" applyNumberFormat="1" applyFont="1" applyFill="1" applyBorder="1" applyAlignment="1">
      <alignment horizontal="right" wrapText="1" indent="1"/>
    </xf>
    <xf numFmtId="0" fontId="9" fillId="0" borderId="0" xfId="0" applyFont="1" applyFill="1" applyBorder="1" applyAlignment="1">
      <alignment horizontal="right" wrapText="1"/>
    </xf>
    <xf numFmtId="165" fontId="13" fillId="0" borderId="160" xfId="0" applyNumberFormat="1" applyFont="1" applyFill="1" applyBorder="1" applyAlignment="1">
      <alignment horizontal="right" wrapText="1" indent="1"/>
    </xf>
    <xf numFmtId="165" fontId="148" fillId="0" borderId="0" xfId="0" applyNumberFormat="1" applyFont="1" applyFill="1"/>
    <xf numFmtId="165" fontId="13" fillId="0" borderId="160" xfId="0" applyNumberFormat="1" applyFont="1" applyFill="1" applyBorder="1" applyAlignment="1">
      <alignment horizontal="right" vertical="center" indent="1"/>
    </xf>
    <xf numFmtId="167" fontId="13" fillId="2" borderId="160" xfId="0" applyNumberFormat="1" applyFont="1" applyFill="1" applyBorder="1" applyAlignment="1">
      <alignment horizontal="right" vertical="center" indent="1"/>
    </xf>
    <xf numFmtId="167" fontId="13" fillId="2" borderId="160" xfId="0" applyNumberFormat="1" applyFont="1" applyFill="1" applyBorder="1" applyAlignment="1">
      <alignment horizontal="right" vertical="center"/>
    </xf>
    <xf numFmtId="164" fontId="13" fillId="2" borderId="160" xfId="0" applyNumberFormat="1" applyFont="1" applyFill="1" applyBorder="1" applyAlignment="1">
      <alignment vertical="center"/>
    </xf>
    <xf numFmtId="164" fontId="9" fillId="0" borderId="3" xfId="0" applyNumberFormat="1" applyFont="1" applyFill="1" applyBorder="1" applyAlignment="1">
      <alignment vertical="center"/>
    </xf>
    <xf numFmtId="165" fontId="13" fillId="0" borderId="160" xfId="0" applyNumberFormat="1" applyFont="1" applyFill="1" applyBorder="1" applyAlignment="1">
      <alignment vertical="center" wrapText="1"/>
    </xf>
    <xf numFmtId="164" fontId="13" fillId="0" borderId="160" xfId="0" applyNumberFormat="1" applyFont="1" applyFill="1" applyBorder="1" applyAlignment="1">
      <alignment vertical="center"/>
    </xf>
    <xf numFmtId="0" fontId="10" fillId="0" borderId="0" xfId="0" applyFont="1" applyFill="1" applyBorder="1" applyAlignment="1">
      <alignment horizontal="left"/>
    </xf>
    <xf numFmtId="165" fontId="141" fillId="0" borderId="28" xfId="0" applyNumberFormat="1" applyFont="1" applyBorder="1" applyAlignment="1">
      <alignment horizontal="right" vertical="center" indent="1"/>
    </xf>
    <xf numFmtId="0" fontId="13" fillId="2" borderId="64" xfId="0" applyFont="1" applyFill="1" applyBorder="1" applyAlignment="1">
      <alignment horizontal="center" vertical="center"/>
    </xf>
    <xf numFmtId="165" fontId="9" fillId="3" borderId="11" xfId="3421" applyNumberFormat="1" applyFont="1" applyFill="1" applyBorder="1" applyAlignment="1">
      <alignment horizontal="right" vertical="center" indent="1"/>
    </xf>
    <xf numFmtId="165" fontId="9" fillId="3" borderId="152" xfId="3421" applyNumberFormat="1" applyFont="1" applyFill="1" applyBorder="1" applyAlignment="1">
      <alignment horizontal="right" vertical="center" indent="1"/>
    </xf>
    <xf numFmtId="0" fontId="1" fillId="0" borderId="0" xfId="2399"/>
    <xf numFmtId="0" fontId="8" fillId="2" borderId="0" xfId="2399" applyFont="1" applyFill="1"/>
    <xf numFmtId="0" fontId="12" fillId="2" borderId="0" xfId="2399" applyFont="1" applyFill="1" applyAlignment="1">
      <alignment horizontal="right" wrapText="1"/>
    </xf>
    <xf numFmtId="0" fontId="9" fillId="2" borderId="1" xfId="2399" applyFont="1" applyFill="1" applyBorder="1"/>
    <xf numFmtId="164" fontId="13" fillId="3" borderId="160" xfId="2399" applyNumberFormat="1" applyFont="1" applyFill="1" applyBorder="1" applyAlignment="1">
      <alignment horizontal="right" vertical="center" indent="1"/>
    </xf>
    <xf numFmtId="165" fontId="9" fillId="3" borderId="155" xfId="5100" applyNumberFormat="1" applyFont="1" applyFill="1" applyBorder="1" applyAlignment="1">
      <alignment horizontal="right" vertical="center" indent="1"/>
    </xf>
    <xf numFmtId="164" fontId="9" fillId="3" borderId="23" xfId="2399" applyNumberFormat="1" applyFont="1" applyFill="1" applyBorder="1" applyAlignment="1">
      <alignment horizontal="right" vertical="center" indent="1"/>
    </xf>
    <xf numFmtId="164" fontId="9" fillId="3" borderId="20" xfId="2399" applyNumberFormat="1" applyFont="1" applyFill="1" applyBorder="1" applyAlignment="1">
      <alignment horizontal="right" vertical="center" indent="1"/>
    </xf>
    <xf numFmtId="0" fontId="0" fillId="0" borderId="0" xfId="0" applyAlignment="1">
      <alignment vertical="top"/>
    </xf>
    <xf numFmtId="0" fontId="9" fillId="0" borderId="0" xfId="0" applyFont="1" applyFill="1" applyBorder="1" applyAlignment="1">
      <alignment vertical="top"/>
    </xf>
    <xf numFmtId="165" fontId="9" fillId="0" borderId="3" xfId="0" applyNumberFormat="1" applyFont="1" applyFill="1" applyBorder="1" applyAlignment="1">
      <alignment horizontal="right" vertical="center" indent="1"/>
    </xf>
    <xf numFmtId="176" fontId="13" fillId="0" borderId="160" xfId="0" applyNumberFormat="1" applyFont="1" applyFill="1" applyBorder="1" applyAlignment="1">
      <alignment horizontal="right" vertical="center" indent="1"/>
    </xf>
    <xf numFmtId="176" fontId="9" fillId="0" borderId="22" xfId="0" applyNumberFormat="1" applyFont="1" applyFill="1" applyBorder="1" applyAlignment="1">
      <alignment horizontal="right" vertical="center" indent="1"/>
    </xf>
    <xf numFmtId="176" fontId="9" fillId="0" borderId="3" xfId="0" applyNumberFormat="1" applyFont="1" applyFill="1" applyBorder="1" applyAlignment="1">
      <alignment horizontal="right" vertical="center" indent="1"/>
    </xf>
    <xf numFmtId="164" fontId="9" fillId="0" borderId="152" xfId="0" applyNumberFormat="1" applyFont="1" applyFill="1" applyBorder="1" applyAlignment="1">
      <alignment horizontal="right" vertical="center" indent="1"/>
    </xf>
    <xf numFmtId="164" fontId="9" fillId="0" borderId="160" xfId="0" applyNumberFormat="1" applyFont="1" applyFill="1" applyBorder="1" applyAlignment="1">
      <alignment horizontal="right" vertical="center" indent="1"/>
    </xf>
    <xf numFmtId="164" fontId="160" fillId="0" borderId="160" xfId="0" applyNumberFormat="1" applyFont="1" applyFill="1" applyBorder="1" applyAlignment="1">
      <alignment horizontal="right" vertical="center" indent="1"/>
    </xf>
    <xf numFmtId="164" fontId="160" fillId="2" borderId="160" xfId="0" applyNumberFormat="1" applyFont="1" applyFill="1" applyBorder="1" applyAlignment="1">
      <alignment horizontal="right" vertical="center" indent="1"/>
    </xf>
    <xf numFmtId="0" fontId="12" fillId="0" borderId="157" xfId="0" applyFont="1" applyBorder="1" applyAlignment="1">
      <alignment vertical="center"/>
    </xf>
    <xf numFmtId="17" fontId="72" fillId="0" borderId="178" xfId="0" quotePrefix="1" applyNumberFormat="1" applyFont="1" applyBorder="1" applyAlignment="1">
      <alignment horizontal="center" vertical="center" wrapText="1"/>
    </xf>
    <xf numFmtId="0" fontId="72" fillId="2" borderId="178" xfId="0" applyFont="1" applyFill="1" applyBorder="1" applyAlignment="1">
      <alignment horizontal="center" vertical="center" wrapText="1"/>
    </xf>
    <xf numFmtId="0" fontId="9" fillId="2" borderId="178" xfId="0" applyFont="1" applyFill="1" applyBorder="1" applyAlignment="1">
      <alignment horizontal="center" vertical="center" wrapText="1"/>
    </xf>
    <xf numFmtId="0" fontId="9" fillId="0" borderId="178" xfId="0" applyFont="1" applyBorder="1" applyAlignment="1">
      <alignment horizontal="center" vertical="center" wrapText="1"/>
    </xf>
    <xf numFmtId="0" fontId="72" fillId="0" borderId="179" xfId="0" applyFont="1" applyBorder="1" applyAlignment="1">
      <alignment horizontal="center" vertical="center" wrapText="1"/>
    </xf>
    <xf numFmtId="0" fontId="9" fillId="0" borderId="179" xfId="0" applyFont="1" applyBorder="1" applyAlignment="1">
      <alignment horizontal="center" vertical="center" wrapText="1"/>
    </xf>
    <xf numFmtId="0" fontId="9" fillId="7" borderId="179" xfId="0" applyFont="1" applyFill="1" applyBorder="1" applyAlignment="1">
      <alignment horizontal="center" vertical="center" wrapText="1"/>
    </xf>
    <xf numFmtId="0" fontId="72" fillId="0" borderId="180" xfId="0" applyFont="1" applyBorder="1" applyAlignment="1">
      <alignment horizontal="center" vertical="center" wrapText="1"/>
    </xf>
    <xf numFmtId="0" fontId="9" fillId="0" borderId="180" xfId="0" applyFont="1" applyBorder="1" applyAlignment="1">
      <alignment horizontal="center" vertical="center" wrapText="1"/>
    </xf>
    <xf numFmtId="177" fontId="9" fillId="0" borderId="181" xfId="0" applyNumberFormat="1" applyFont="1" applyBorder="1" applyAlignment="1">
      <alignment horizontal="left" vertical="center" wrapText="1"/>
    </xf>
    <xf numFmtId="0" fontId="72" fillId="2" borderId="180" xfId="0" applyFont="1" applyFill="1" applyBorder="1" applyAlignment="1">
      <alignment horizontal="center" vertical="center" wrapText="1"/>
    </xf>
    <xf numFmtId="0" fontId="9" fillId="2" borderId="180" xfId="0" applyFont="1" applyFill="1" applyBorder="1" applyAlignment="1">
      <alignment horizontal="center" vertical="center" wrapText="1"/>
    </xf>
    <xf numFmtId="177" fontId="9" fillId="0" borderId="182" xfId="3463" applyNumberFormat="1" applyFont="1" applyBorder="1" applyAlignment="1">
      <alignment horizontal="center" vertical="center" wrapText="1"/>
    </xf>
    <xf numFmtId="0" fontId="9" fillId="2" borderId="182" xfId="3463" quotePrefix="1" applyFont="1" applyFill="1" applyBorder="1" applyAlignment="1">
      <alignment horizontal="center" vertical="center" wrapText="1"/>
    </xf>
    <xf numFmtId="0" fontId="9" fillId="2" borderId="183" xfId="3463" applyFont="1" applyFill="1" applyBorder="1" applyAlignment="1">
      <alignment horizontal="center" vertical="center" wrapText="1"/>
    </xf>
    <xf numFmtId="0" fontId="9" fillId="2" borderId="184" xfId="3463" applyFont="1" applyFill="1" applyBorder="1" applyAlignment="1">
      <alignment horizontal="center" vertical="center" wrapText="1"/>
    </xf>
    <xf numFmtId="0" fontId="9" fillId="2" borderId="185" xfId="3463" applyFont="1" applyFill="1" applyBorder="1" applyAlignment="1">
      <alignment horizontal="center" vertical="center" wrapText="1"/>
    </xf>
    <xf numFmtId="177" fontId="9" fillId="0" borderId="180" xfId="3463" applyNumberFormat="1" applyFont="1" applyBorder="1" applyAlignment="1">
      <alignment horizontal="left" vertical="center" wrapText="1" indent="1"/>
    </xf>
    <xf numFmtId="177" fontId="9" fillId="0" borderId="180" xfId="3463" quotePrefix="1" applyNumberFormat="1" applyFont="1" applyBorder="1" applyAlignment="1">
      <alignment horizontal="center" vertical="center" wrapText="1"/>
    </xf>
    <xf numFmtId="177" fontId="9" fillId="0" borderId="180" xfId="3463" applyNumberFormat="1" applyFont="1" applyBorder="1" applyAlignment="1">
      <alignment horizontal="left" vertical="center" wrapText="1"/>
    </xf>
    <xf numFmtId="177" fontId="9" fillId="0" borderId="187" xfId="3463" quotePrefix="1" applyNumberFormat="1" applyFont="1" applyBorder="1" applyAlignment="1">
      <alignment horizontal="center" vertical="center" wrapText="1"/>
    </xf>
    <xf numFmtId="0" fontId="9" fillId="0" borderId="1" xfId="0" applyFont="1" applyFill="1" applyBorder="1" applyAlignment="1">
      <alignment vertical="center"/>
    </xf>
    <xf numFmtId="0" fontId="9" fillId="0" borderId="0" xfId="0" applyFont="1" applyFill="1" applyBorder="1" applyAlignment="1">
      <alignment vertical="center"/>
    </xf>
    <xf numFmtId="0" fontId="13" fillId="0" borderId="39" xfId="0" applyFont="1" applyFill="1" applyBorder="1" applyAlignment="1">
      <alignment horizontal="center" vertical="center"/>
    </xf>
    <xf numFmtId="0" fontId="152" fillId="0" borderId="0" xfId="0" applyFont="1"/>
    <xf numFmtId="167" fontId="12" fillId="0" borderId="190" xfId="3463" applyNumberFormat="1" applyFont="1" applyBorder="1" applyAlignment="1">
      <alignment horizontal="left" vertical="center" wrapText="1"/>
    </xf>
    <xf numFmtId="0" fontId="9" fillId="2" borderId="193" xfId="3463" applyFont="1" applyFill="1" applyBorder="1" applyAlignment="1">
      <alignment horizontal="left" vertical="center" wrapText="1" indent="1"/>
    </xf>
    <xf numFmtId="0" fontId="9" fillId="2" borderId="183" xfId="3463" applyFont="1" applyFill="1" applyBorder="1" applyAlignment="1">
      <alignment horizontal="left" vertical="center" wrapText="1" indent="1"/>
    </xf>
    <xf numFmtId="167" fontId="12" fillId="0" borderId="192" xfId="3463" applyNumberFormat="1" applyFont="1" applyBorder="1" applyAlignment="1">
      <alignment horizontal="left" vertical="center" wrapText="1"/>
    </xf>
    <xf numFmtId="0" fontId="9" fillId="0" borderId="187" xfId="3463" applyFont="1" applyBorder="1" applyAlignment="1">
      <alignment horizontal="left" vertical="center" wrapText="1" indent="1"/>
    </xf>
    <xf numFmtId="0" fontId="9" fillId="0" borderId="182" xfId="3463" applyFont="1" applyBorder="1"/>
    <xf numFmtId="0" fontId="9" fillId="0" borderId="195" xfId="3463" applyFont="1" applyBorder="1"/>
    <xf numFmtId="0" fontId="9" fillId="0" borderId="183" xfId="3463" applyFont="1" applyBorder="1" applyAlignment="1">
      <alignment horizontal="left" vertical="center" wrapText="1" indent="1"/>
    </xf>
    <xf numFmtId="0" fontId="13" fillId="0" borderId="196" xfId="3463" applyFont="1" applyBorder="1" applyAlignment="1">
      <alignment vertical="center"/>
    </xf>
    <xf numFmtId="0" fontId="13" fillId="0" borderId="197" xfId="3463" applyFont="1" applyBorder="1" applyAlignment="1">
      <alignment vertical="center"/>
    </xf>
    <xf numFmtId="0" fontId="13" fillId="0" borderId="198" xfId="3463" applyFont="1" applyBorder="1" applyAlignment="1">
      <alignment horizontal="left"/>
    </xf>
    <xf numFmtId="167" fontId="12" fillId="7" borderId="192" xfId="3463" applyNumberFormat="1" applyFont="1" applyFill="1" applyBorder="1" applyAlignment="1">
      <alignment horizontal="left" vertical="center" wrapText="1"/>
    </xf>
    <xf numFmtId="167" fontId="13" fillId="9" borderId="83" xfId="0" applyNumberFormat="1" applyFont="1" applyFill="1" applyBorder="1" applyAlignment="1">
      <alignment horizontal="right" wrapText="1" indent="1"/>
    </xf>
    <xf numFmtId="167" fontId="9" fillId="9" borderId="74" xfId="0" applyNumberFormat="1" applyFont="1" applyFill="1" applyBorder="1" applyAlignment="1">
      <alignment horizontal="right" wrapText="1" indent="1"/>
    </xf>
    <xf numFmtId="167" fontId="9" fillId="9" borderId="3" xfId="0" applyNumberFormat="1" applyFont="1" applyFill="1" applyBorder="1" applyAlignment="1">
      <alignment horizontal="right" wrapText="1" indent="1"/>
    </xf>
    <xf numFmtId="0" fontId="9" fillId="0" borderId="1" xfId="0" applyFont="1" applyBorder="1" applyAlignment="1">
      <alignment horizontal="left" vertical="center"/>
    </xf>
    <xf numFmtId="0" fontId="9" fillId="2" borderId="0" xfId="3463" applyFont="1" applyFill="1" applyAlignment="1">
      <alignment horizontal="left" vertical="center" wrapText="1" indent="1"/>
    </xf>
    <xf numFmtId="0" fontId="9" fillId="0" borderId="199" xfId="0" applyFont="1" applyBorder="1" applyAlignment="1">
      <alignment horizontal="center" vertical="center"/>
    </xf>
    <xf numFmtId="0" fontId="9" fillId="0" borderId="3" xfId="0" applyFont="1" applyBorder="1" applyAlignment="1">
      <alignment horizontal="center" vertical="center"/>
    </xf>
    <xf numFmtId="0" fontId="9" fillId="0" borderId="23" xfId="0" applyFont="1" applyBorder="1" applyAlignment="1">
      <alignment horizontal="center" vertical="center"/>
    </xf>
    <xf numFmtId="0" fontId="9" fillId="0" borderId="20" xfId="0" applyFont="1" applyBorder="1" applyAlignment="1">
      <alignment horizontal="center" vertical="center"/>
    </xf>
    <xf numFmtId="0" fontId="9" fillId="0" borderId="0" xfId="0" applyFont="1" applyFill="1" applyAlignment="1">
      <alignment horizontal="center"/>
    </xf>
    <xf numFmtId="164" fontId="13" fillId="3" borderId="152" xfId="0" applyNumberFormat="1" applyFont="1" applyFill="1" applyBorder="1" applyAlignment="1">
      <alignment horizontal="right" indent="1"/>
    </xf>
    <xf numFmtId="0" fontId="13" fillId="0" borderId="67" xfId="0" applyFont="1" applyFill="1" applyBorder="1" applyAlignment="1">
      <alignment horizontal="center" vertical="center"/>
    </xf>
    <xf numFmtId="0" fontId="13" fillId="0" borderId="43" xfId="0" applyFont="1" applyFill="1" applyBorder="1" applyAlignment="1">
      <alignment horizontal="center" vertical="center"/>
    </xf>
    <xf numFmtId="0" fontId="9" fillId="0" borderId="0" xfId="0" applyFont="1" applyFill="1" applyAlignment="1">
      <alignment vertical="center"/>
    </xf>
    <xf numFmtId="0" fontId="22" fillId="0" borderId="1" xfId="0" applyFont="1" applyFill="1" applyBorder="1"/>
    <xf numFmtId="0" fontId="29" fillId="0" borderId="0" xfId="0" applyFont="1" applyFill="1" applyAlignment="1">
      <alignment horizontal="left" vertical="top"/>
    </xf>
    <xf numFmtId="0" fontId="9" fillId="0" borderId="11" xfId="0" applyFont="1" applyFill="1" applyBorder="1" applyAlignment="1">
      <alignment horizontal="center"/>
    </xf>
    <xf numFmtId="0" fontId="0" fillId="0" borderId="0" xfId="0" applyAlignment="1">
      <alignment vertical="top"/>
    </xf>
    <xf numFmtId="0" fontId="0" fillId="0" borderId="0" xfId="0" applyAlignment="1">
      <alignment vertical="top"/>
    </xf>
    <xf numFmtId="0" fontId="9" fillId="0" borderId="190" xfId="2400" applyFont="1" applyBorder="1" applyAlignment="1">
      <alignment horizontal="center" vertical="center" wrapText="1"/>
    </xf>
    <xf numFmtId="0" fontId="9" fillId="0" borderId="74" xfId="2400" applyFont="1" applyBorder="1" applyAlignment="1">
      <alignment horizontal="center" vertical="center" wrapText="1"/>
    </xf>
    <xf numFmtId="167" fontId="9" fillId="0" borderId="154" xfId="2400" applyNumberFormat="1" applyFont="1" applyBorder="1" applyAlignment="1">
      <alignment horizontal="center" vertical="center" wrapText="1"/>
    </xf>
    <xf numFmtId="0" fontId="9" fillId="0" borderId="190" xfId="2400" applyFont="1" applyBorder="1" applyAlignment="1">
      <alignment horizontal="center" wrapText="1"/>
    </xf>
    <xf numFmtId="0" fontId="9" fillId="0" borderId="74" xfId="2400" applyFont="1" applyBorder="1" applyAlignment="1">
      <alignment horizontal="center" wrapText="1"/>
    </xf>
    <xf numFmtId="0" fontId="9" fillId="0" borderId="3" xfId="2400" applyFont="1" applyBorder="1" applyAlignment="1">
      <alignment horizontal="center" wrapText="1"/>
    </xf>
    <xf numFmtId="0" fontId="9" fillId="0" borderId="166" xfId="2400" applyFont="1" applyBorder="1" applyAlignment="1">
      <alignment horizontal="center" wrapText="1"/>
    </xf>
    <xf numFmtId="167" fontId="9" fillId="0" borderId="74" xfId="2400" applyNumberFormat="1" applyFont="1" applyBorder="1" applyAlignment="1">
      <alignment horizontal="center" wrapText="1"/>
    </xf>
    <xf numFmtId="167" fontId="9" fillId="0" borderId="3" xfId="2400" applyNumberFormat="1" applyFont="1" applyBorder="1" applyAlignment="1">
      <alignment horizontal="center" wrapText="1"/>
    </xf>
    <xf numFmtId="0" fontId="13" fillId="0" borderId="190" xfId="2400" applyFont="1" applyBorder="1" applyAlignment="1">
      <alignment horizontal="center" wrapText="1"/>
    </xf>
    <xf numFmtId="0" fontId="2" fillId="0" borderId="0" xfId="0" applyFont="1" applyFill="1"/>
    <xf numFmtId="0" fontId="9" fillId="0" borderId="0" xfId="2400" applyFont="1" applyFill="1" applyAlignment="1">
      <alignment wrapText="1"/>
    </xf>
    <xf numFmtId="0" fontId="9" fillId="0" borderId="0" xfId="2400" applyFont="1" applyFill="1" applyAlignment="1">
      <alignment vertical="top"/>
    </xf>
    <xf numFmtId="0" fontId="10" fillId="0" borderId="0" xfId="0" applyFont="1" applyFill="1"/>
    <xf numFmtId="0" fontId="2" fillId="0" borderId="0" xfId="0" applyFont="1" applyAlignment="1">
      <alignment vertical="top"/>
    </xf>
    <xf numFmtId="0" fontId="9" fillId="0" borderId="0" xfId="0" applyFont="1" applyAlignment="1">
      <alignment vertical="top"/>
    </xf>
    <xf numFmtId="0" fontId="9" fillId="0" borderId="0" xfId="0" applyFont="1" applyAlignment="1">
      <alignment horizontal="left" vertical="top"/>
    </xf>
    <xf numFmtId="165" fontId="0" fillId="0" borderId="0" xfId="0" applyNumberFormat="1" applyAlignment="1">
      <alignment vertical="top"/>
    </xf>
    <xf numFmtId="0" fontId="161" fillId="0" borderId="0" xfId="5101" quotePrefix="1" applyAlignment="1">
      <alignment vertical="center"/>
    </xf>
    <xf numFmtId="0" fontId="161" fillId="0" borderId="0" xfId="5101" quotePrefix="1"/>
    <xf numFmtId="0" fontId="161" fillId="0" borderId="0" xfId="5101" quotePrefix="1" applyAlignment="1">
      <alignment horizontal="right" vertical="center" indent="1"/>
    </xf>
    <xf numFmtId="0" fontId="154" fillId="0" borderId="0" xfId="0" applyFont="1" applyAlignment="1">
      <alignment horizontal="left"/>
    </xf>
    <xf numFmtId="0" fontId="136" fillId="0" borderId="0" xfId="0" applyFont="1" applyFill="1" applyBorder="1" applyAlignment="1">
      <alignment horizontal="center"/>
    </xf>
    <xf numFmtId="0" fontId="2" fillId="0" borderId="0" xfId="0" applyFont="1" applyFill="1" applyAlignment="1">
      <alignment horizontal="center"/>
    </xf>
    <xf numFmtId="0" fontId="9" fillId="0" borderId="3" xfId="0" applyFont="1" applyFill="1" applyBorder="1" applyAlignment="1">
      <alignment horizontal="center"/>
    </xf>
    <xf numFmtId="0" fontId="139" fillId="0" borderId="80" xfId="0" applyFont="1" applyFill="1" applyBorder="1" applyAlignment="1">
      <alignment horizontal="center"/>
    </xf>
    <xf numFmtId="0" fontId="13" fillId="0" borderId="23" xfId="0" applyFont="1" applyFill="1" applyBorder="1" applyAlignment="1">
      <alignment horizontal="center" vertical="center"/>
    </xf>
    <xf numFmtId="0" fontId="13" fillId="0" borderId="11" xfId="0" applyFont="1" applyFill="1" applyBorder="1" applyAlignment="1">
      <alignment horizontal="center" vertical="center"/>
    </xf>
    <xf numFmtId="0" fontId="29" fillId="0" borderId="0" xfId="0" applyFont="1" applyFill="1" applyAlignment="1" applyProtection="1">
      <alignment horizontal="center" vertical="top"/>
    </xf>
    <xf numFmtId="0" fontId="9" fillId="2" borderId="2" xfId="0" applyFont="1" applyFill="1" applyBorder="1" applyAlignment="1">
      <alignment horizontal="center"/>
    </xf>
    <xf numFmtId="165" fontId="9" fillId="0" borderId="2" xfId="2400" applyNumberFormat="1" applyFont="1" applyBorder="1" applyAlignment="1">
      <alignment horizontal="center" wrapText="1"/>
    </xf>
    <xf numFmtId="0" fontId="9" fillId="0" borderId="0" xfId="2400" applyFont="1" applyFill="1" applyAlignment="1">
      <alignment horizontal="center" wrapText="1"/>
    </xf>
    <xf numFmtId="164" fontId="13" fillId="3" borderId="83" xfId="2398" applyNumberFormat="1" applyFont="1" applyFill="1" applyBorder="1" applyAlignment="1">
      <alignment vertical="center"/>
    </xf>
    <xf numFmtId="164" fontId="9" fillId="3" borderId="22" xfId="2398" applyNumberFormat="1" applyFont="1" applyFill="1" applyBorder="1" applyAlignment="1">
      <alignment vertical="center"/>
    </xf>
    <xf numFmtId="164" fontId="9" fillId="3" borderId="10" xfId="2398" applyNumberFormat="1" applyFont="1" applyFill="1" applyBorder="1" applyAlignment="1">
      <alignment vertical="center"/>
    </xf>
    <xf numFmtId="164" fontId="9" fillId="3" borderId="18" xfId="2398" applyNumberFormat="1" applyFont="1" applyFill="1" applyBorder="1" applyAlignment="1">
      <alignment vertical="center"/>
    </xf>
    <xf numFmtId="164" fontId="13" fillId="3" borderId="160" xfId="2400" applyNumberFormat="1" applyFont="1" applyFill="1" applyBorder="1" applyAlignment="1">
      <alignment vertical="center"/>
    </xf>
    <xf numFmtId="171" fontId="9" fillId="3" borderId="23" xfId="2400" applyNumberFormat="1" applyFont="1" applyFill="1" applyBorder="1" applyAlignment="1">
      <alignment vertical="center"/>
    </xf>
    <xf numFmtId="164" fontId="9" fillId="3" borderId="11" xfId="2400" applyNumberFormat="1" applyFont="1" applyFill="1" applyBorder="1" applyAlignment="1">
      <alignment vertical="center"/>
    </xf>
    <xf numFmtId="164" fontId="9" fillId="3" borderId="20" xfId="2400" applyNumberFormat="1" applyFont="1" applyFill="1" applyBorder="1" applyAlignment="1">
      <alignment vertical="center"/>
    </xf>
    <xf numFmtId="164" fontId="9" fillId="3" borderId="3" xfId="2400" applyNumberFormat="1" applyFont="1" applyFill="1" applyBorder="1" applyAlignment="1">
      <alignment vertical="center"/>
    </xf>
    <xf numFmtId="164" fontId="13" fillId="3" borderId="152" xfId="2400" applyNumberFormat="1" applyFont="1" applyFill="1" applyBorder="1" applyAlignment="1">
      <alignment vertical="center"/>
    </xf>
    <xf numFmtId="0" fontId="34" fillId="2" borderId="0" xfId="0" applyFont="1" applyFill="1" applyAlignment="1">
      <alignment horizontal="right"/>
    </xf>
    <xf numFmtId="0" fontId="0" fillId="0" borderId="0" xfId="0" applyAlignment="1">
      <alignment horizontal="right"/>
    </xf>
    <xf numFmtId="0" fontId="51" fillId="0" borderId="176" xfId="0" applyFont="1" applyBorder="1" applyAlignment="1">
      <alignment horizontal="right"/>
    </xf>
    <xf numFmtId="0" fontId="12" fillId="0" borderId="0" xfId="0" applyFont="1" applyFill="1" applyBorder="1" applyAlignment="1">
      <alignment horizontal="right" wrapText="1"/>
    </xf>
    <xf numFmtId="0" fontId="44" fillId="0" borderId="0" xfId="0" applyFont="1" applyFill="1" applyAlignment="1">
      <alignment horizontal="left" vertical="top" wrapText="1"/>
    </xf>
    <xf numFmtId="0" fontId="44" fillId="0" borderId="0" xfId="0" applyFont="1" applyAlignment="1">
      <alignment horizontal="left" wrapText="1"/>
    </xf>
    <xf numFmtId="0" fontId="9" fillId="2" borderId="24" xfId="0" applyFont="1" applyFill="1" applyBorder="1" applyAlignment="1">
      <alignment horizontal="center" wrapText="1"/>
    </xf>
    <xf numFmtId="0" fontId="9" fillId="2" borderId="12" xfId="0" applyFont="1" applyFill="1" applyBorder="1" applyAlignment="1">
      <alignment horizontal="center" wrapText="1"/>
    </xf>
    <xf numFmtId="0" fontId="29" fillId="0" borderId="0" xfId="0" applyFont="1" applyFill="1" applyAlignment="1">
      <alignment horizontal="left" vertical="top" wrapText="1"/>
    </xf>
    <xf numFmtId="0" fontId="9" fillId="0" borderId="0" xfId="0" applyFont="1" applyAlignment="1">
      <alignment horizontal="left" vertical="top" wrapText="1"/>
    </xf>
    <xf numFmtId="0" fontId="29" fillId="0" borderId="0" xfId="0" applyFont="1" applyFill="1" applyAlignment="1">
      <alignment horizontal="left" wrapText="1"/>
    </xf>
    <xf numFmtId="177" fontId="9" fillId="0" borderId="180" xfId="3463" applyNumberFormat="1" applyFont="1" applyBorder="1" applyAlignment="1">
      <alignment horizontal="center" vertical="center" wrapText="1"/>
    </xf>
    <xf numFmtId="0" fontId="0" fillId="0" borderId="187" xfId="0" applyBorder="1" applyAlignment="1">
      <alignment horizontal="center" vertical="center" wrapText="1"/>
    </xf>
    <xf numFmtId="177" fontId="9" fillId="0" borderId="180" xfId="3463" quotePrefix="1" applyNumberFormat="1" applyFont="1" applyBorder="1" applyAlignment="1">
      <alignment horizontal="center" vertical="center" wrapText="1"/>
    </xf>
    <xf numFmtId="177" fontId="9" fillId="0" borderId="161" xfId="3463" applyNumberFormat="1" applyFont="1" applyBorder="1" applyAlignment="1">
      <alignment horizontal="center" vertical="center" wrapText="1"/>
    </xf>
    <xf numFmtId="0" fontId="0" fillId="0" borderId="162" xfId="0" applyBorder="1" applyAlignment="1">
      <alignment horizontal="center"/>
    </xf>
    <xf numFmtId="0" fontId="12" fillId="0" borderId="157" xfId="0" applyFont="1" applyBorder="1" applyAlignment="1">
      <alignment vertical="center"/>
    </xf>
    <xf numFmtId="0" fontId="0" fillId="0" borderId="159" xfId="0" applyBorder="1" applyAlignment="1">
      <alignment vertical="center"/>
    </xf>
    <xf numFmtId="177" fontId="9" fillId="0" borderId="161" xfId="3463" quotePrefix="1" applyNumberFormat="1" applyFont="1" applyBorder="1" applyAlignment="1">
      <alignment horizontal="center" vertical="center" wrapText="1"/>
    </xf>
    <xf numFmtId="177" fontId="9" fillId="0" borderId="162" xfId="3463" quotePrefix="1" applyNumberFormat="1" applyFont="1" applyBorder="1" applyAlignment="1">
      <alignment horizontal="center" vertical="center" wrapText="1"/>
    </xf>
    <xf numFmtId="0" fontId="0" fillId="0" borderId="186" xfId="0" applyBorder="1" applyAlignment="1">
      <alignment horizontal="center" vertical="center" wrapText="1"/>
    </xf>
    <xf numFmtId="177" fontId="9" fillId="0" borderId="187" xfId="3463" quotePrefix="1" applyNumberFormat="1" applyFont="1" applyBorder="1" applyAlignment="1">
      <alignment horizontal="center" vertical="center" wrapText="1"/>
    </xf>
    <xf numFmtId="177" fontId="9" fillId="0" borderId="188" xfId="3463" quotePrefix="1" applyNumberFormat="1" applyFont="1" applyBorder="1" applyAlignment="1">
      <alignment horizontal="center" vertical="center" wrapText="1"/>
    </xf>
    <xf numFmtId="177" fontId="9" fillId="0" borderId="189" xfId="3463" quotePrefix="1" applyNumberFormat="1" applyFont="1" applyBorder="1" applyAlignment="1">
      <alignment horizontal="center" vertical="center" wrapText="1"/>
    </xf>
    <xf numFmtId="0" fontId="0" fillId="0" borderId="189" xfId="0" applyBorder="1" applyAlignment="1">
      <alignment horizontal="center" vertical="center" wrapText="1"/>
    </xf>
    <xf numFmtId="177" fontId="9" fillId="0" borderId="157" xfId="3463" quotePrefix="1" applyNumberFormat="1" applyFont="1" applyBorder="1" applyAlignment="1">
      <alignment horizontal="center" vertical="center" wrapText="1"/>
    </xf>
    <xf numFmtId="177" fontId="9" fillId="0" borderId="159" xfId="3463" quotePrefix="1" applyNumberFormat="1" applyFont="1" applyBorder="1" applyAlignment="1">
      <alignment horizontal="center" vertical="center" wrapText="1"/>
    </xf>
    <xf numFmtId="0" fontId="0" fillId="0" borderId="160" xfId="0" applyBorder="1" applyAlignment="1">
      <alignment horizontal="center" vertical="center" wrapText="1"/>
    </xf>
    <xf numFmtId="177" fontId="12" fillId="2" borderId="157" xfId="3463" applyNumberFormat="1" applyFont="1" applyFill="1" applyBorder="1" applyAlignment="1">
      <alignment horizontal="center" vertical="center" wrapText="1"/>
    </xf>
    <xf numFmtId="0" fontId="0" fillId="0" borderId="159" xfId="0" applyBorder="1" applyAlignment="1">
      <alignment horizontal="center" vertical="center" wrapText="1"/>
    </xf>
    <xf numFmtId="0" fontId="0" fillId="0" borderId="162" xfId="0" applyBorder="1" applyAlignment="1">
      <alignment horizontal="center" vertical="center" wrapText="1"/>
    </xf>
    <xf numFmtId="0" fontId="9" fillId="0" borderId="189" xfId="3464" applyFont="1" applyBorder="1" applyAlignment="1">
      <alignment horizontal="center" vertical="center" wrapText="1"/>
    </xf>
    <xf numFmtId="0" fontId="9" fillId="2" borderId="180" xfId="3463" applyFont="1" applyFill="1" applyBorder="1" applyAlignment="1">
      <alignment horizontal="center" vertical="center" wrapText="1"/>
    </xf>
    <xf numFmtId="0" fontId="9" fillId="2" borderId="183" xfId="3463" applyFont="1" applyFill="1" applyBorder="1" applyAlignment="1">
      <alignment horizontal="center" vertical="center" wrapText="1"/>
    </xf>
    <xf numFmtId="0" fontId="13" fillId="0" borderId="3" xfId="3463" applyFont="1" applyBorder="1" applyAlignment="1">
      <alignment horizontal="left"/>
    </xf>
    <xf numFmtId="0" fontId="13" fillId="0" borderId="2" xfId="3463" applyFont="1" applyBorder="1" applyAlignment="1">
      <alignment horizontal="left"/>
    </xf>
    <xf numFmtId="167" fontId="12" fillId="7" borderId="191" xfId="3463" applyNumberFormat="1" applyFont="1" applyFill="1" applyBorder="1" applyAlignment="1">
      <alignment horizontal="center" vertical="center" wrapText="1"/>
    </xf>
    <xf numFmtId="167" fontId="12" fillId="7" borderId="192" xfId="3463" applyNumberFormat="1" applyFont="1" applyFill="1" applyBorder="1" applyAlignment="1">
      <alignment horizontal="center" vertical="center" wrapText="1"/>
    </xf>
    <xf numFmtId="0" fontId="9" fillId="2" borderId="193" xfId="3463" applyFont="1" applyFill="1" applyBorder="1" applyAlignment="1">
      <alignment horizontal="center" vertical="center" wrapText="1"/>
    </xf>
    <xf numFmtId="0" fontId="9" fillId="2" borderId="194" xfId="3463" applyFont="1" applyFill="1" applyBorder="1" applyAlignment="1">
      <alignment horizontal="center" vertical="center" wrapText="1"/>
    </xf>
    <xf numFmtId="0" fontId="9" fillId="7" borderId="193" xfId="3463" applyFont="1" applyFill="1" applyBorder="1" applyAlignment="1">
      <alignment horizontal="center" vertical="center" wrapText="1"/>
    </xf>
    <xf numFmtId="0" fontId="9" fillId="7" borderId="194" xfId="3463" applyFont="1" applyFill="1" applyBorder="1" applyAlignment="1">
      <alignment horizontal="center" vertical="center" wrapText="1"/>
    </xf>
    <xf numFmtId="167" fontId="12" fillId="0" borderId="191" xfId="3463" applyNumberFormat="1" applyFont="1" applyBorder="1" applyAlignment="1">
      <alignment horizontal="center" vertical="center" wrapText="1"/>
    </xf>
    <xf numFmtId="167" fontId="12" fillId="0" borderId="192" xfId="3463" applyNumberFormat="1" applyFont="1" applyBorder="1" applyAlignment="1">
      <alignment horizontal="center" vertical="center" wrapText="1"/>
    </xf>
    <xf numFmtId="0" fontId="9" fillId="7" borderId="183" xfId="3463" applyFont="1" applyFill="1" applyBorder="1" applyAlignment="1">
      <alignment horizontal="center" vertical="center" wrapText="1"/>
    </xf>
    <xf numFmtId="0" fontId="9" fillId="7" borderId="181" xfId="3463" applyFont="1" applyFill="1" applyBorder="1" applyAlignment="1">
      <alignment horizontal="center" vertical="center" wrapText="1"/>
    </xf>
    <xf numFmtId="0" fontId="9" fillId="0" borderId="180" xfId="3463" applyFont="1" applyBorder="1" applyAlignment="1">
      <alignment horizontal="center" vertical="center" wrapText="1"/>
    </xf>
    <xf numFmtId="0" fontId="9" fillId="0" borderId="183" xfId="3463" applyFont="1" applyBorder="1" applyAlignment="1">
      <alignment horizontal="center" vertical="center" wrapText="1"/>
    </xf>
    <xf numFmtId="0" fontId="7" fillId="2" borderId="1" xfId="0" applyFont="1" applyFill="1" applyBorder="1" applyAlignment="1">
      <alignment horizontal="left"/>
    </xf>
    <xf numFmtId="0" fontId="7" fillId="2" borderId="0" xfId="0" applyFont="1" applyFill="1" applyAlignment="1">
      <alignment horizontal="left"/>
    </xf>
    <xf numFmtId="0" fontId="9" fillId="0" borderId="0" xfId="2400" applyFont="1" applyFill="1" applyAlignment="1">
      <alignment horizontal="left" vertical="top" wrapText="1"/>
    </xf>
    <xf numFmtId="0" fontId="9" fillId="0" borderId="0" xfId="2400" applyFont="1" applyFill="1" applyAlignment="1">
      <alignment vertical="top" wrapText="1"/>
    </xf>
    <xf numFmtId="0" fontId="29" fillId="0" borderId="0" xfId="0" applyFont="1" applyAlignment="1">
      <alignment horizontal="left" vertical="top" wrapText="1"/>
    </xf>
    <xf numFmtId="0" fontId="29" fillId="0" borderId="0" xfId="0" applyFont="1" applyAlignment="1">
      <alignment vertical="top" wrapText="1"/>
    </xf>
    <xf numFmtId="0" fontId="0" fillId="0" borderId="0" xfId="0" applyAlignment="1">
      <alignment vertical="top"/>
    </xf>
  </cellXfs>
  <cellStyles count="5102">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2"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3"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9" xr:uid="{00000000-0005-0000-0000-0000A4000000}"/>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4"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3" xfId="3620" xr:uid="{00000000-0005-0000-0000-00002A010000}"/>
    <cellStyle name="Ausgabe 3" xfId="275" xr:uid="{00000000-0005-0000-0000-00002B010000}"/>
    <cellStyle name="Ausgabe 3 2" xfId="2426" xr:uid="{00000000-0005-0000-0000-00002C010000}"/>
    <cellStyle name="Ausgabe 3 3" xfId="4438" xr:uid="{00000000-0005-0000-0000-00002D010000}"/>
    <cellStyle name="Ausgabe 4" xfId="2427" xr:uid="{00000000-0005-0000-0000-00002E010000}"/>
    <cellStyle name="Ausgabe 4 2" xfId="4114" xr:uid="{00000000-0005-0000-0000-00002F010000}"/>
    <cellStyle name="Ausgabe 4 3" xfId="4728" xr:uid="{00000000-0005-0000-0000-000030010000}"/>
    <cellStyle name="Berechnung 2" xfId="276" xr:uid="{00000000-0005-0000-0000-000031010000}"/>
    <cellStyle name="Berechnung 2 2" xfId="2428" xr:uid="{00000000-0005-0000-0000-000032010000}"/>
    <cellStyle name="Berechnung 2 3" xfId="3685" xr:uid="{00000000-0005-0000-0000-000033010000}"/>
    <cellStyle name="Berechnung 2 4" xfId="3789" xr:uid="{00000000-0005-0000-0000-000034010000}"/>
    <cellStyle name="Berechnung 3" xfId="2429" xr:uid="{00000000-0005-0000-0000-000035010000}"/>
    <cellStyle name="Berechnung 3 2" xfId="4115" xr:uid="{00000000-0005-0000-0000-000036010000}"/>
    <cellStyle name="Berechnung 3 3" xfId="4729"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5"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6"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7"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8"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9"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0"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1"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2"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5" xfId="5097"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3" xfId="3790" xr:uid="{00000000-0005-0000-0000-000091030000}"/>
    <cellStyle name="Eingabe 2 4" xfId="3788" xr:uid="{00000000-0005-0000-0000-000092030000}"/>
    <cellStyle name="Eingabe 3" xfId="2433" xr:uid="{00000000-0005-0000-0000-000093030000}"/>
    <cellStyle name="Eingabe 3 2" xfId="4116" xr:uid="{00000000-0005-0000-0000-000094030000}"/>
    <cellStyle name="Eingabe 3 3" xfId="4730"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3" xfId="3791" xr:uid="{00000000-0005-0000-0000-00009B030000}"/>
    <cellStyle name="Ergebnis 2 4" xfId="3619" xr:uid="{00000000-0005-0000-0000-00009C030000}"/>
    <cellStyle name="Ergebnis 3" xfId="865" xr:uid="{00000000-0005-0000-0000-00009D030000}"/>
    <cellStyle name="Ergebnis 3 2" xfId="2438" xr:uid="{00000000-0005-0000-0000-00009E030000}"/>
    <cellStyle name="Ergebnis 3 3" xfId="4113" xr:uid="{00000000-0005-0000-0000-00009F030000}"/>
    <cellStyle name="Ergebnis 3 4" xfId="4439" xr:uid="{00000000-0005-0000-0000-0000A0030000}"/>
    <cellStyle name="Ergebnis 4" xfId="2439" xr:uid="{00000000-0005-0000-0000-0000A1030000}"/>
    <cellStyle name="Ergebnis 4 2" xfId="4117" xr:uid="{00000000-0005-0000-0000-0000A2030000}"/>
    <cellStyle name="Ergebnis 4 3" xfId="4731"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3"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xfId="5101" builtinId="8"/>
    <cellStyle name="Hyperlink 2" xfId="941" xr:uid="{00000000-0005-0000-0000-0000F1030000}"/>
    <cellStyle name="Neutral 2" xfId="942" xr:uid="{00000000-0005-0000-0000-0000F2030000}"/>
    <cellStyle name="Neutral 3" xfId="2441" xr:uid="{00000000-0005-0000-0000-0000F3030000}"/>
    <cellStyle name="Normal" xfId="0" builtinId="0"/>
    <cellStyle name="Normal - Style1" xfId="943" xr:uid="{00000000-0005-0000-0000-0000F5030000}"/>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 6" xfId="5099" xr:uid="{EF61D0C7-0F79-488A-B02C-0DF1D75DBA3C}"/>
    <cellStyle name="Normal2" xfId="14" xr:uid="{00000000-0005-0000-0000-0000FC030000}"/>
    <cellStyle name="Notiz 2" xfId="945" xr:uid="{00000000-0005-0000-0000-0000FD030000}"/>
    <cellStyle name="Notiz 2 2" xfId="2442" xr:uid="{00000000-0005-0000-0000-0000FE030000}"/>
    <cellStyle name="Notiz 2 3" xfId="3792" xr:uid="{00000000-0005-0000-0000-0000FF030000}"/>
    <cellStyle name="Notiz 2 4" xfId="3618" xr:uid="{00000000-0005-0000-0000-000000040000}"/>
    <cellStyle name="Notiz 3" xfId="2443" xr:uid="{00000000-0005-0000-0000-000001040000}"/>
    <cellStyle name="Notiz 3 2" xfId="4118" xr:uid="{00000000-0005-0000-0000-000002040000}"/>
    <cellStyle name="Notiz 3 3" xfId="4732" xr:uid="{00000000-0005-0000-0000-000003040000}"/>
    <cellStyle name="Percent" xfId="15" builtinId="5"/>
    <cellStyle name="Percent 2" xfId="3421" xr:uid="{00000000-0005-0000-0000-000005040000}"/>
    <cellStyle name="Percent 3" xfId="5100" xr:uid="{38344244-E484-46E2-85C9-FE1381533FD1}"/>
    <cellStyle name="Percent1" xfId="12" xr:uid="{00000000-0005-0000-0000-000006040000}"/>
    <cellStyle name="Prozent 2" xfId="16" xr:uid="{00000000-0005-0000-0000-000007040000}"/>
    <cellStyle name="Prozent 2 2" xfId="5064"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3" xfId="3793" xr:uid="{00000000-0005-0000-0000-00000D040000}"/>
    <cellStyle name="SAPBEXaggData 2 4" xfId="3787" xr:uid="{00000000-0005-0000-0000-00000E040000}"/>
    <cellStyle name="SAPBEXaggData 3" xfId="2446" xr:uid="{00000000-0005-0000-0000-00000F040000}"/>
    <cellStyle name="SAPBEXaggData 3 2" xfId="4119" xr:uid="{00000000-0005-0000-0000-000010040000}"/>
    <cellStyle name="SAPBEXaggData 3 3" xfId="4733" xr:uid="{00000000-0005-0000-0000-000011040000}"/>
    <cellStyle name="SAPBEXaggData 4" xfId="2444" xr:uid="{00000000-0005-0000-0000-000012040000}"/>
    <cellStyle name="SAPBEXaggDataEmph" xfId="949" xr:uid="{00000000-0005-0000-0000-000013040000}"/>
    <cellStyle name="SAPBEXaggDataEmph 2" xfId="950" xr:uid="{00000000-0005-0000-0000-000014040000}"/>
    <cellStyle name="SAPBEXaggDataEmph 2 2" xfId="2448" xr:uid="{00000000-0005-0000-0000-000015040000}"/>
    <cellStyle name="SAPBEXaggDataEmph 2 3" xfId="3794" xr:uid="{00000000-0005-0000-0000-000016040000}"/>
    <cellStyle name="SAPBEXaggDataEmph 2 4" xfId="3617" xr:uid="{00000000-0005-0000-0000-000017040000}"/>
    <cellStyle name="SAPBEXaggDataEmph 3" xfId="2449" xr:uid="{00000000-0005-0000-0000-000018040000}"/>
    <cellStyle name="SAPBEXaggDataEmph 3 2" xfId="4120" xr:uid="{00000000-0005-0000-0000-000019040000}"/>
    <cellStyle name="SAPBEXaggDataEmph 3 3" xfId="4734" xr:uid="{00000000-0005-0000-0000-00001A040000}"/>
    <cellStyle name="SAPBEXaggDataEmph 4" xfId="2447" xr:uid="{00000000-0005-0000-0000-00001B040000}"/>
    <cellStyle name="SAPBEXaggItem" xfId="951" xr:uid="{00000000-0005-0000-0000-00001C040000}"/>
    <cellStyle name="SAPBEXaggItem 2" xfId="952" xr:uid="{00000000-0005-0000-0000-00001D040000}"/>
    <cellStyle name="SAPBEXaggItem 2 2" xfId="2451" xr:uid="{00000000-0005-0000-0000-00001E040000}"/>
    <cellStyle name="SAPBEXaggItem 2 3" xfId="3795" xr:uid="{00000000-0005-0000-0000-00001F040000}"/>
    <cellStyle name="SAPBEXaggItem 2 4" xfId="3786" xr:uid="{00000000-0005-0000-0000-000020040000}"/>
    <cellStyle name="SAPBEXaggItem 3" xfId="2452" xr:uid="{00000000-0005-0000-0000-000021040000}"/>
    <cellStyle name="SAPBEXaggItem 3 2" xfId="4121" xr:uid="{00000000-0005-0000-0000-000022040000}"/>
    <cellStyle name="SAPBEXaggItem 3 3" xfId="4735" xr:uid="{00000000-0005-0000-0000-000023040000}"/>
    <cellStyle name="SAPBEXaggItem 4" xfId="2450" xr:uid="{00000000-0005-0000-0000-000024040000}"/>
    <cellStyle name="SAPBEXaggItemX" xfId="953" xr:uid="{00000000-0005-0000-0000-000025040000}"/>
    <cellStyle name="SAPBEXaggItemX 2" xfId="954" xr:uid="{00000000-0005-0000-0000-000026040000}"/>
    <cellStyle name="SAPBEXaggItemX 2 2" xfId="2454" xr:uid="{00000000-0005-0000-0000-000027040000}"/>
    <cellStyle name="SAPBEXaggItemX 2 3" xfId="3796" xr:uid="{00000000-0005-0000-0000-000028040000}"/>
    <cellStyle name="SAPBEXaggItemX 2 4" xfId="3616" xr:uid="{00000000-0005-0000-0000-000029040000}"/>
    <cellStyle name="SAPBEXaggItemX 3" xfId="2455" xr:uid="{00000000-0005-0000-0000-00002A040000}"/>
    <cellStyle name="SAPBEXaggItemX 3 2" xfId="4122" xr:uid="{00000000-0005-0000-0000-00002B040000}"/>
    <cellStyle name="SAPBEXaggItemX 3 3" xfId="4736" xr:uid="{00000000-0005-0000-0000-00002C040000}"/>
    <cellStyle name="SAPBEXaggItemX 4" xfId="2453" xr:uid="{00000000-0005-0000-0000-00002D040000}"/>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3" xfId="3797" xr:uid="{00000000-0005-0000-0000-000031040000}"/>
    <cellStyle name="SAPBEXexcBad7 2 4" xfId="3785" xr:uid="{00000000-0005-0000-0000-000032040000}"/>
    <cellStyle name="SAPBEXexcBad7 3" xfId="2458" xr:uid="{00000000-0005-0000-0000-000033040000}"/>
    <cellStyle name="SAPBEXexcBad7 3 2" xfId="4123" xr:uid="{00000000-0005-0000-0000-000034040000}"/>
    <cellStyle name="SAPBEXexcBad7 3 3" xfId="4737" xr:uid="{00000000-0005-0000-0000-000035040000}"/>
    <cellStyle name="SAPBEXexcBad7 4" xfId="2456" xr:uid="{00000000-0005-0000-0000-000036040000}"/>
    <cellStyle name="SAPBEXexcBad8" xfId="958" xr:uid="{00000000-0005-0000-0000-000037040000}"/>
    <cellStyle name="SAPBEXexcBad8 2" xfId="959" xr:uid="{00000000-0005-0000-0000-000038040000}"/>
    <cellStyle name="SAPBEXexcBad8 2 2" xfId="2460" xr:uid="{00000000-0005-0000-0000-000039040000}"/>
    <cellStyle name="SAPBEXexcBad8 2 3" xfId="3798" xr:uid="{00000000-0005-0000-0000-00003A040000}"/>
    <cellStyle name="SAPBEXexcBad8 2 4" xfId="3615" xr:uid="{00000000-0005-0000-0000-00003B040000}"/>
    <cellStyle name="SAPBEXexcBad8 3" xfId="2461" xr:uid="{00000000-0005-0000-0000-00003C040000}"/>
    <cellStyle name="SAPBEXexcBad8 3 2" xfId="4124" xr:uid="{00000000-0005-0000-0000-00003D040000}"/>
    <cellStyle name="SAPBEXexcBad8 3 3" xfId="4738" xr:uid="{00000000-0005-0000-0000-00003E040000}"/>
    <cellStyle name="SAPBEXexcBad8 4" xfId="2459" xr:uid="{00000000-0005-0000-0000-00003F040000}"/>
    <cellStyle name="SAPBEXexcBad9" xfId="960" xr:uid="{00000000-0005-0000-0000-000040040000}"/>
    <cellStyle name="SAPBEXexcBad9 2" xfId="961" xr:uid="{00000000-0005-0000-0000-000041040000}"/>
    <cellStyle name="SAPBEXexcBad9 2 2" xfId="2463" xr:uid="{00000000-0005-0000-0000-000042040000}"/>
    <cellStyle name="SAPBEXexcBad9 2 3" xfId="3799" xr:uid="{00000000-0005-0000-0000-000043040000}"/>
    <cellStyle name="SAPBEXexcBad9 2 4" xfId="3784" xr:uid="{00000000-0005-0000-0000-000044040000}"/>
    <cellStyle name="SAPBEXexcBad9 3" xfId="2464" xr:uid="{00000000-0005-0000-0000-000045040000}"/>
    <cellStyle name="SAPBEXexcBad9 3 2" xfId="4125" xr:uid="{00000000-0005-0000-0000-000046040000}"/>
    <cellStyle name="SAPBEXexcBad9 3 3" xfId="4739" xr:uid="{00000000-0005-0000-0000-000047040000}"/>
    <cellStyle name="SAPBEXexcBad9 4" xfId="2462" xr:uid="{00000000-0005-0000-0000-000048040000}"/>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3" xfId="3800" xr:uid="{00000000-0005-0000-0000-00004C040000}"/>
    <cellStyle name="SAPBEXexcCritical4 2 4" xfId="3614" xr:uid="{00000000-0005-0000-0000-00004D040000}"/>
    <cellStyle name="SAPBEXexcCritical4 3" xfId="2467" xr:uid="{00000000-0005-0000-0000-00004E040000}"/>
    <cellStyle name="SAPBEXexcCritical4 3 2" xfId="4126" xr:uid="{00000000-0005-0000-0000-00004F040000}"/>
    <cellStyle name="SAPBEXexcCritical4 3 3" xfId="4740" xr:uid="{00000000-0005-0000-0000-000050040000}"/>
    <cellStyle name="SAPBEXexcCritical4 4" xfId="2465" xr:uid="{00000000-0005-0000-0000-000051040000}"/>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3" xfId="3801" xr:uid="{00000000-0005-0000-0000-000055040000}"/>
    <cellStyle name="SAPBEXexcCritical5 2 4" xfId="3783" xr:uid="{00000000-0005-0000-0000-000056040000}"/>
    <cellStyle name="SAPBEXexcCritical5 3" xfId="2470" xr:uid="{00000000-0005-0000-0000-000057040000}"/>
    <cellStyle name="SAPBEXexcCritical5 3 2" xfId="4127" xr:uid="{00000000-0005-0000-0000-000058040000}"/>
    <cellStyle name="SAPBEXexcCritical5 3 3" xfId="4741" xr:uid="{00000000-0005-0000-0000-000059040000}"/>
    <cellStyle name="SAPBEXexcCritical5 4" xfId="2468" xr:uid="{00000000-0005-0000-0000-00005A040000}"/>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3" xfId="3802" xr:uid="{00000000-0005-0000-0000-00005E040000}"/>
    <cellStyle name="SAPBEXexcCritical6 2 4" xfId="3613" xr:uid="{00000000-0005-0000-0000-00005F040000}"/>
    <cellStyle name="SAPBEXexcCritical6 3" xfId="2473" xr:uid="{00000000-0005-0000-0000-000060040000}"/>
    <cellStyle name="SAPBEXexcCritical6 3 2" xfId="4128" xr:uid="{00000000-0005-0000-0000-000061040000}"/>
    <cellStyle name="SAPBEXexcCritical6 3 3" xfId="4742" xr:uid="{00000000-0005-0000-0000-000062040000}"/>
    <cellStyle name="SAPBEXexcCritical6 4" xfId="2471" xr:uid="{00000000-0005-0000-0000-000063040000}"/>
    <cellStyle name="SAPBEXexcGood1" xfId="968" xr:uid="{00000000-0005-0000-0000-000064040000}"/>
    <cellStyle name="SAPBEXexcGood1 2" xfId="969" xr:uid="{00000000-0005-0000-0000-000065040000}"/>
    <cellStyle name="SAPBEXexcGood1 2 2" xfId="2475" xr:uid="{00000000-0005-0000-0000-000066040000}"/>
    <cellStyle name="SAPBEXexcGood1 2 3" xfId="3803" xr:uid="{00000000-0005-0000-0000-000067040000}"/>
    <cellStyle name="SAPBEXexcGood1 2 4" xfId="3782" xr:uid="{00000000-0005-0000-0000-000068040000}"/>
    <cellStyle name="SAPBEXexcGood1 3" xfId="2476" xr:uid="{00000000-0005-0000-0000-000069040000}"/>
    <cellStyle name="SAPBEXexcGood1 3 2" xfId="4129" xr:uid="{00000000-0005-0000-0000-00006A040000}"/>
    <cellStyle name="SAPBEXexcGood1 3 3" xfId="4743" xr:uid="{00000000-0005-0000-0000-00006B040000}"/>
    <cellStyle name="SAPBEXexcGood1 4" xfId="2474" xr:uid="{00000000-0005-0000-0000-00006C040000}"/>
    <cellStyle name="SAPBEXexcGood2" xfId="970" xr:uid="{00000000-0005-0000-0000-00006D040000}"/>
    <cellStyle name="SAPBEXexcGood2 2" xfId="971" xr:uid="{00000000-0005-0000-0000-00006E040000}"/>
    <cellStyle name="SAPBEXexcGood2 2 2" xfId="2478" xr:uid="{00000000-0005-0000-0000-00006F040000}"/>
    <cellStyle name="SAPBEXexcGood2 2 3" xfId="3804" xr:uid="{00000000-0005-0000-0000-000070040000}"/>
    <cellStyle name="SAPBEXexcGood2 2 4" xfId="3612" xr:uid="{00000000-0005-0000-0000-000071040000}"/>
    <cellStyle name="SAPBEXexcGood2 3" xfId="2479" xr:uid="{00000000-0005-0000-0000-000072040000}"/>
    <cellStyle name="SAPBEXexcGood2 3 2" xfId="4130" xr:uid="{00000000-0005-0000-0000-000073040000}"/>
    <cellStyle name="SAPBEXexcGood2 3 3" xfId="4744" xr:uid="{00000000-0005-0000-0000-000074040000}"/>
    <cellStyle name="SAPBEXexcGood2 4" xfId="2477" xr:uid="{00000000-0005-0000-0000-000075040000}"/>
    <cellStyle name="SAPBEXexcGood3" xfId="972" xr:uid="{00000000-0005-0000-0000-000076040000}"/>
    <cellStyle name="SAPBEXexcGood3 2" xfId="973" xr:uid="{00000000-0005-0000-0000-000077040000}"/>
    <cellStyle name="SAPBEXexcGood3 2 2" xfId="2481" xr:uid="{00000000-0005-0000-0000-000078040000}"/>
    <cellStyle name="SAPBEXexcGood3 2 3" xfId="3805" xr:uid="{00000000-0005-0000-0000-000079040000}"/>
    <cellStyle name="SAPBEXexcGood3 2 4" xfId="3781" xr:uid="{00000000-0005-0000-0000-00007A040000}"/>
    <cellStyle name="SAPBEXexcGood3 3" xfId="2482" xr:uid="{00000000-0005-0000-0000-00007B040000}"/>
    <cellStyle name="SAPBEXexcGood3 3 2" xfId="4131" xr:uid="{00000000-0005-0000-0000-00007C040000}"/>
    <cellStyle name="SAPBEXexcGood3 3 3" xfId="4745" xr:uid="{00000000-0005-0000-0000-00007D040000}"/>
    <cellStyle name="SAPBEXexcGood3 4" xfId="2480" xr:uid="{00000000-0005-0000-0000-00007E040000}"/>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5"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3" xfId="3806" xr:uid="{00000000-0005-0000-0000-0000D1040000}"/>
    <cellStyle name="SAPBEXformats 2 4" xfId="3780" xr:uid="{00000000-0005-0000-0000-0000D2040000}"/>
    <cellStyle name="SAPBEXformats 3" xfId="2488" xr:uid="{00000000-0005-0000-0000-0000D3040000}"/>
    <cellStyle name="SAPBEXformats 3 2" xfId="4132" xr:uid="{00000000-0005-0000-0000-0000D4040000}"/>
    <cellStyle name="SAPBEXformats 3 3" xfId="4746" xr:uid="{00000000-0005-0000-0000-0000D5040000}"/>
    <cellStyle name="SAPBEXformats 4" xfId="2486" xr:uid="{00000000-0005-0000-0000-0000D6040000}"/>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6"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7"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3" xfId="3808" xr:uid="{00000000-0005-0000-0000-000029050000}"/>
    <cellStyle name="SAPBEXHLevel0 10 2 4" xfId="3779" xr:uid="{00000000-0005-0000-0000-00002A050000}"/>
    <cellStyle name="SAPBEXHLevel0 10 3" xfId="1128" xr:uid="{00000000-0005-0000-0000-00002B050000}"/>
    <cellStyle name="SAPBEXHLevel0 10 3 2" xfId="2494" xr:uid="{00000000-0005-0000-0000-00002C050000}"/>
    <cellStyle name="SAPBEXHLevel0 10 3 3" xfId="4440" xr:uid="{00000000-0005-0000-0000-00002D050000}"/>
    <cellStyle name="SAPBEXHLevel0 10 4" xfId="2492" xr:uid="{00000000-0005-0000-0000-00002E050000}"/>
    <cellStyle name="SAPBEXHLevel0 10 4 2" xfId="4134" xr:uid="{00000000-0005-0000-0000-00002F050000}"/>
    <cellStyle name="SAPBEXHLevel0 10 4 3" xfId="4748"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3" xfId="3809" xr:uid="{00000000-0005-0000-0000-000034050000}"/>
    <cellStyle name="SAPBEXHLevel0 11 2 4" xfId="3610" xr:uid="{00000000-0005-0000-0000-000035050000}"/>
    <cellStyle name="SAPBEXHLevel0 11 3" xfId="1131" xr:uid="{00000000-0005-0000-0000-000036050000}"/>
    <cellStyle name="SAPBEXHLevel0 11 3 2" xfId="2497" xr:uid="{00000000-0005-0000-0000-000037050000}"/>
    <cellStyle name="SAPBEXHLevel0 11 3 3" xfId="4441" xr:uid="{00000000-0005-0000-0000-000038050000}"/>
    <cellStyle name="SAPBEXHLevel0 11 4" xfId="2495" xr:uid="{00000000-0005-0000-0000-000039050000}"/>
    <cellStyle name="SAPBEXHLevel0 11 4 2" xfId="4135" xr:uid="{00000000-0005-0000-0000-00003A050000}"/>
    <cellStyle name="SAPBEXHLevel0 11 4 3" xfId="4749"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3" xfId="3810" xr:uid="{00000000-0005-0000-0000-00003F050000}"/>
    <cellStyle name="SAPBEXHLevel0 12 2 4" xfId="3778" xr:uid="{00000000-0005-0000-0000-000040050000}"/>
    <cellStyle name="SAPBEXHLevel0 12 3" xfId="1134" xr:uid="{00000000-0005-0000-0000-000041050000}"/>
    <cellStyle name="SAPBEXHLevel0 12 3 2" xfId="2500" xr:uid="{00000000-0005-0000-0000-000042050000}"/>
    <cellStyle name="SAPBEXHLevel0 12 3 3" xfId="4442" xr:uid="{00000000-0005-0000-0000-000043050000}"/>
    <cellStyle name="SAPBEXHLevel0 12 4" xfId="2498" xr:uid="{00000000-0005-0000-0000-000044050000}"/>
    <cellStyle name="SAPBEXHLevel0 12 4 2" xfId="4136" xr:uid="{00000000-0005-0000-0000-000045050000}"/>
    <cellStyle name="SAPBEXHLevel0 12 4 3" xfId="4750"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3" xfId="3811" xr:uid="{00000000-0005-0000-0000-00004A050000}"/>
    <cellStyle name="SAPBEXHLevel0 13 2 4" xfId="3609" xr:uid="{00000000-0005-0000-0000-00004B050000}"/>
    <cellStyle name="SAPBEXHLevel0 13 3" xfId="1137" xr:uid="{00000000-0005-0000-0000-00004C050000}"/>
    <cellStyle name="SAPBEXHLevel0 13 3 2" xfId="2503" xr:uid="{00000000-0005-0000-0000-00004D050000}"/>
    <cellStyle name="SAPBEXHLevel0 13 3 3" xfId="4443" xr:uid="{00000000-0005-0000-0000-00004E050000}"/>
    <cellStyle name="SAPBEXHLevel0 13 4" xfId="2501" xr:uid="{00000000-0005-0000-0000-00004F050000}"/>
    <cellStyle name="SAPBEXHLevel0 13 4 2" xfId="4137" xr:uid="{00000000-0005-0000-0000-000050050000}"/>
    <cellStyle name="SAPBEXHLevel0 13 4 3" xfId="4751"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3" xfId="3812" xr:uid="{00000000-0005-0000-0000-000055050000}"/>
    <cellStyle name="SAPBEXHLevel0 14 2 4" xfId="3777" xr:uid="{00000000-0005-0000-0000-000056050000}"/>
    <cellStyle name="SAPBEXHLevel0 14 3" xfId="1140" xr:uid="{00000000-0005-0000-0000-000057050000}"/>
    <cellStyle name="SAPBEXHLevel0 14 3 2" xfId="2506" xr:uid="{00000000-0005-0000-0000-000058050000}"/>
    <cellStyle name="SAPBEXHLevel0 14 3 3" xfId="4444" xr:uid="{00000000-0005-0000-0000-000059050000}"/>
    <cellStyle name="SAPBEXHLevel0 14 4" xfId="2504" xr:uid="{00000000-0005-0000-0000-00005A050000}"/>
    <cellStyle name="SAPBEXHLevel0 14 4 2" xfId="4138" xr:uid="{00000000-0005-0000-0000-00005B050000}"/>
    <cellStyle name="SAPBEXHLevel0 14 4 3" xfId="4752"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3" xfId="3813" xr:uid="{00000000-0005-0000-0000-000060050000}"/>
    <cellStyle name="SAPBEXHLevel0 15 2 4" xfId="3608" xr:uid="{00000000-0005-0000-0000-000061050000}"/>
    <cellStyle name="SAPBEXHLevel0 15 3" xfId="1143" xr:uid="{00000000-0005-0000-0000-000062050000}"/>
    <cellStyle name="SAPBEXHLevel0 15 3 2" xfId="2509" xr:uid="{00000000-0005-0000-0000-000063050000}"/>
    <cellStyle name="SAPBEXHLevel0 15 3 3" xfId="4445" xr:uid="{00000000-0005-0000-0000-000064050000}"/>
    <cellStyle name="SAPBEXHLevel0 15 4" xfId="2507" xr:uid="{00000000-0005-0000-0000-000065050000}"/>
    <cellStyle name="SAPBEXHLevel0 15 4 2" xfId="4139" xr:uid="{00000000-0005-0000-0000-000066050000}"/>
    <cellStyle name="SAPBEXHLevel0 15 4 3" xfId="4753"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3" xfId="3814" xr:uid="{00000000-0005-0000-0000-00006B050000}"/>
    <cellStyle name="SAPBEXHLevel0 16 2 4" xfId="3776" xr:uid="{00000000-0005-0000-0000-00006C050000}"/>
    <cellStyle name="SAPBEXHLevel0 16 3" xfId="1146" xr:uid="{00000000-0005-0000-0000-00006D050000}"/>
    <cellStyle name="SAPBEXHLevel0 16 3 2" xfId="2512" xr:uid="{00000000-0005-0000-0000-00006E050000}"/>
    <cellStyle name="SAPBEXHLevel0 16 3 3" xfId="4446" xr:uid="{00000000-0005-0000-0000-00006F050000}"/>
    <cellStyle name="SAPBEXHLevel0 16 4" xfId="2510" xr:uid="{00000000-0005-0000-0000-000070050000}"/>
    <cellStyle name="SAPBEXHLevel0 16 4 2" xfId="4140" xr:uid="{00000000-0005-0000-0000-000071050000}"/>
    <cellStyle name="SAPBEXHLevel0 16 4 3" xfId="4754"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3" xfId="3815" xr:uid="{00000000-0005-0000-0000-000076050000}"/>
    <cellStyle name="SAPBEXHLevel0 17 2 4" xfId="3607" xr:uid="{00000000-0005-0000-0000-000077050000}"/>
    <cellStyle name="SAPBEXHLevel0 17 3" xfId="1149" xr:uid="{00000000-0005-0000-0000-000078050000}"/>
    <cellStyle name="SAPBEXHLevel0 17 3 2" xfId="2515" xr:uid="{00000000-0005-0000-0000-000079050000}"/>
    <cellStyle name="SAPBEXHLevel0 17 3 3" xfId="4447" xr:uid="{00000000-0005-0000-0000-00007A050000}"/>
    <cellStyle name="SAPBEXHLevel0 17 4" xfId="2513" xr:uid="{00000000-0005-0000-0000-00007B050000}"/>
    <cellStyle name="SAPBEXHLevel0 17 4 2" xfId="4141" xr:uid="{00000000-0005-0000-0000-00007C050000}"/>
    <cellStyle name="SAPBEXHLevel0 17 4 3" xfId="4755"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3" xfId="3816" xr:uid="{00000000-0005-0000-0000-000081050000}"/>
    <cellStyle name="SAPBEXHLevel0 18 2 4" xfId="3775" xr:uid="{00000000-0005-0000-0000-000082050000}"/>
    <cellStyle name="SAPBEXHLevel0 18 3" xfId="1152" xr:uid="{00000000-0005-0000-0000-000083050000}"/>
    <cellStyle name="SAPBEXHLevel0 18 3 2" xfId="2518" xr:uid="{00000000-0005-0000-0000-000084050000}"/>
    <cellStyle name="SAPBEXHLevel0 18 3 3" xfId="4448" xr:uid="{00000000-0005-0000-0000-000085050000}"/>
    <cellStyle name="SAPBEXHLevel0 18 4" xfId="2516" xr:uid="{00000000-0005-0000-0000-000086050000}"/>
    <cellStyle name="SAPBEXHLevel0 18 4 2" xfId="4142" xr:uid="{00000000-0005-0000-0000-000087050000}"/>
    <cellStyle name="SAPBEXHLevel0 18 4 3" xfId="4756"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3" xfId="3817" xr:uid="{00000000-0005-0000-0000-00008C050000}"/>
    <cellStyle name="SAPBEXHLevel0 19 2 4" xfId="3606" xr:uid="{00000000-0005-0000-0000-00008D050000}"/>
    <cellStyle name="SAPBEXHLevel0 19 3" xfId="1155" xr:uid="{00000000-0005-0000-0000-00008E050000}"/>
    <cellStyle name="SAPBEXHLevel0 19 3 2" xfId="2521" xr:uid="{00000000-0005-0000-0000-00008F050000}"/>
    <cellStyle name="SAPBEXHLevel0 19 3 3" xfId="4449" xr:uid="{00000000-0005-0000-0000-000090050000}"/>
    <cellStyle name="SAPBEXHLevel0 19 4" xfId="2519" xr:uid="{00000000-0005-0000-0000-000091050000}"/>
    <cellStyle name="SAPBEXHLevel0 19 4 2" xfId="4143" xr:uid="{00000000-0005-0000-0000-000092050000}"/>
    <cellStyle name="SAPBEXHLevel0 19 4 3" xfId="4757"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3" xfId="3818" xr:uid="{00000000-0005-0000-0000-000097050000}"/>
    <cellStyle name="SAPBEXHLevel0 2 2 4" xfId="3774" xr:uid="{00000000-0005-0000-0000-000098050000}"/>
    <cellStyle name="SAPBEXHLevel0 2 3" xfId="1158" xr:uid="{00000000-0005-0000-0000-000099050000}"/>
    <cellStyle name="SAPBEXHLevel0 2 3 2" xfId="2524" xr:uid="{00000000-0005-0000-0000-00009A050000}"/>
    <cellStyle name="SAPBEXHLevel0 2 3 3" xfId="4450" xr:uid="{00000000-0005-0000-0000-00009B050000}"/>
    <cellStyle name="SAPBEXHLevel0 2 4" xfId="2522" xr:uid="{00000000-0005-0000-0000-00009C050000}"/>
    <cellStyle name="SAPBEXHLevel0 2 4 2" xfId="4144" xr:uid="{00000000-0005-0000-0000-00009D050000}"/>
    <cellStyle name="SAPBEXHLevel0 2 4 3" xfId="4758"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3" xfId="3819" xr:uid="{00000000-0005-0000-0000-0000A2050000}"/>
    <cellStyle name="SAPBEXHLevel0 20 2 4" xfId="3605" xr:uid="{00000000-0005-0000-0000-0000A3050000}"/>
    <cellStyle name="SAPBEXHLevel0 20 3" xfId="1161" xr:uid="{00000000-0005-0000-0000-0000A4050000}"/>
    <cellStyle name="SAPBEXHLevel0 20 3 2" xfId="2527" xr:uid="{00000000-0005-0000-0000-0000A5050000}"/>
    <cellStyle name="SAPBEXHLevel0 20 3 3" xfId="4451" xr:uid="{00000000-0005-0000-0000-0000A6050000}"/>
    <cellStyle name="SAPBEXHLevel0 20 4" xfId="2525" xr:uid="{00000000-0005-0000-0000-0000A7050000}"/>
    <cellStyle name="SAPBEXHLevel0 20 4 2" xfId="4145" xr:uid="{00000000-0005-0000-0000-0000A8050000}"/>
    <cellStyle name="SAPBEXHLevel0 20 4 3" xfId="4759"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3" xfId="3820" xr:uid="{00000000-0005-0000-0000-0000AD050000}"/>
    <cellStyle name="SAPBEXHLevel0 21 2 4" xfId="3773" xr:uid="{00000000-0005-0000-0000-0000AE050000}"/>
    <cellStyle name="SAPBEXHLevel0 21 3" xfId="1164" xr:uid="{00000000-0005-0000-0000-0000AF050000}"/>
    <cellStyle name="SAPBEXHLevel0 21 3 2" xfId="2530" xr:uid="{00000000-0005-0000-0000-0000B0050000}"/>
    <cellStyle name="SAPBEXHLevel0 21 3 3" xfId="4452" xr:uid="{00000000-0005-0000-0000-0000B1050000}"/>
    <cellStyle name="SAPBEXHLevel0 21 4" xfId="2528" xr:uid="{00000000-0005-0000-0000-0000B2050000}"/>
    <cellStyle name="SAPBEXHLevel0 21 4 2" xfId="4146" xr:uid="{00000000-0005-0000-0000-0000B3050000}"/>
    <cellStyle name="SAPBEXHLevel0 21 4 3" xfId="4760"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3" xfId="3821" xr:uid="{00000000-0005-0000-0000-0000B8050000}"/>
    <cellStyle name="SAPBEXHLevel0 22 2 4" xfId="3604" xr:uid="{00000000-0005-0000-0000-0000B9050000}"/>
    <cellStyle name="SAPBEXHLevel0 22 3" xfId="1167" xr:uid="{00000000-0005-0000-0000-0000BA050000}"/>
    <cellStyle name="SAPBEXHLevel0 22 3 2" xfId="2533" xr:uid="{00000000-0005-0000-0000-0000BB050000}"/>
    <cellStyle name="SAPBEXHLevel0 22 3 3" xfId="4453" xr:uid="{00000000-0005-0000-0000-0000BC050000}"/>
    <cellStyle name="SAPBEXHLevel0 22 4" xfId="2531" xr:uid="{00000000-0005-0000-0000-0000BD050000}"/>
    <cellStyle name="SAPBEXHLevel0 22 4 2" xfId="4147" xr:uid="{00000000-0005-0000-0000-0000BE050000}"/>
    <cellStyle name="SAPBEXHLevel0 22 4 3" xfId="4761"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3" xfId="3822" xr:uid="{00000000-0005-0000-0000-0000C3050000}"/>
    <cellStyle name="SAPBEXHLevel0 23 2 4" xfId="3772" xr:uid="{00000000-0005-0000-0000-0000C4050000}"/>
    <cellStyle name="SAPBEXHLevel0 23 3" xfId="1170" xr:uid="{00000000-0005-0000-0000-0000C5050000}"/>
    <cellStyle name="SAPBEXHLevel0 23 3 2" xfId="2536" xr:uid="{00000000-0005-0000-0000-0000C6050000}"/>
    <cellStyle name="SAPBEXHLevel0 23 3 3" xfId="4454" xr:uid="{00000000-0005-0000-0000-0000C7050000}"/>
    <cellStyle name="SAPBEXHLevel0 23 4" xfId="2534" xr:uid="{00000000-0005-0000-0000-0000C8050000}"/>
    <cellStyle name="SAPBEXHLevel0 23 4 2" xfId="4148" xr:uid="{00000000-0005-0000-0000-0000C9050000}"/>
    <cellStyle name="SAPBEXHLevel0 23 4 3" xfId="4762"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3" xfId="3823" xr:uid="{00000000-0005-0000-0000-0000CE050000}"/>
    <cellStyle name="SAPBEXHLevel0 24 2 4" xfId="3603" xr:uid="{00000000-0005-0000-0000-0000CF050000}"/>
    <cellStyle name="SAPBEXHLevel0 24 3" xfId="1173" xr:uid="{00000000-0005-0000-0000-0000D0050000}"/>
    <cellStyle name="SAPBEXHLevel0 24 3 2" xfId="2539" xr:uid="{00000000-0005-0000-0000-0000D1050000}"/>
    <cellStyle name="SAPBEXHLevel0 24 3 3" xfId="4455" xr:uid="{00000000-0005-0000-0000-0000D2050000}"/>
    <cellStyle name="SAPBEXHLevel0 24 4" xfId="2537" xr:uid="{00000000-0005-0000-0000-0000D3050000}"/>
    <cellStyle name="SAPBEXHLevel0 24 4 2" xfId="4149" xr:uid="{00000000-0005-0000-0000-0000D4050000}"/>
    <cellStyle name="SAPBEXHLevel0 24 4 3" xfId="4763"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3" xfId="3824" xr:uid="{00000000-0005-0000-0000-0000D9050000}"/>
    <cellStyle name="SAPBEXHLevel0 25 2 4" xfId="3771" xr:uid="{00000000-0005-0000-0000-0000DA050000}"/>
    <cellStyle name="SAPBEXHLevel0 25 3" xfId="1176" xr:uid="{00000000-0005-0000-0000-0000DB050000}"/>
    <cellStyle name="SAPBEXHLevel0 25 3 2" xfId="2542" xr:uid="{00000000-0005-0000-0000-0000DC050000}"/>
    <cellStyle name="SAPBEXHLevel0 25 3 3" xfId="4456" xr:uid="{00000000-0005-0000-0000-0000DD050000}"/>
    <cellStyle name="SAPBEXHLevel0 25 4" xfId="2540" xr:uid="{00000000-0005-0000-0000-0000DE050000}"/>
    <cellStyle name="SAPBEXHLevel0 25 4 2" xfId="4150" xr:uid="{00000000-0005-0000-0000-0000DF050000}"/>
    <cellStyle name="SAPBEXHLevel0 25 4 3" xfId="4764"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3" xfId="3825" xr:uid="{00000000-0005-0000-0000-0000E4050000}"/>
    <cellStyle name="SAPBEXHLevel0 26 2 4" xfId="3602" xr:uid="{00000000-0005-0000-0000-0000E5050000}"/>
    <cellStyle name="SAPBEXHLevel0 26 3" xfId="1179" xr:uid="{00000000-0005-0000-0000-0000E6050000}"/>
    <cellStyle name="SAPBEXHLevel0 26 3 2" xfId="2545" xr:uid="{00000000-0005-0000-0000-0000E7050000}"/>
    <cellStyle name="SAPBEXHLevel0 26 3 3" xfId="4457" xr:uid="{00000000-0005-0000-0000-0000E8050000}"/>
    <cellStyle name="SAPBEXHLevel0 26 4" xfId="2543" xr:uid="{00000000-0005-0000-0000-0000E9050000}"/>
    <cellStyle name="SAPBEXHLevel0 26 4 2" xfId="4151" xr:uid="{00000000-0005-0000-0000-0000EA050000}"/>
    <cellStyle name="SAPBEXHLevel0 26 4 3" xfId="4765"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3" xfId="3826" xr:uid="{00000000-0005-0000-0000-0000EF050000}"/>
    <cellStyle name="SAPBEXHLevel0 27 2 4" xfId="3770" xr:uid="{00000000-0005-0000-0000-0000F0050000}"/>
    <cellStyle name="SAPBEXHLevel0 27 3" xfId="1182" xr:uid="{00000000-0005-0000-0000-0000F1050000}"/>
    <cellStyle name="SAPBEXHLevel0 27 3 2" xfId="2548" xr:uid="{00000000-0005-0000-0000-0000F2050000}"/>
    <cellStyle name="SAPBEXHLevel0 27 3 3" xfId="4458" xr:uid="{00000000-0005-0000-0000-0000F3050000}"/>
    <cellStyle name="SAPBEXHLevel0 27 4" xfId="2546" xr:uid="{00000000-0005-0000-0000-0000F4050000}"/>
    <cellStyle name="SAPBEXHLevel0 27 4 2" xfId="4152" xr:uid="{00000000-0005-0000-0000-0000F5050000}"/>
    <cellStyle name="SAPBEXHLevel0 27 4 3" xfId="4766"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3" xfId="3827" xr:uid="{00000000-0005-0000-0000-0000FA050000}"/>
    <cellStyle name="SAPBEXHLevel0 28 2 4" xfId="3601" xr:uid="{00000000-0005-0000-0000-0000FB050000}"/>
    <cellStyle name="SAPBEXHLevel0 28 3" xfId="1185" xr:uid="{00000000-0005-0000-0000-0000FC050000}"/>
    <cellStyle name="SAPBEXHLevel0 28 3 2" xfId="2551" xr:uid="{00000000-0005-0000-0000-0000FD050000}"/>
    <cellStyle name="SAPBEXHLevel0 28 3 3" xfId="4459" xr:uid="{00000000-0005-0000-0000-0000FE050000}"/>
    <cellStyle name="SAPBEXHLevel0 28 4" xfId="2549" xr:uid="{00000000-0005-0000-0000-0000FF050000}"/>
    <cellStyle name="SAPBEXHLevel0 28 4 2" xfId="4153" xr:uid="{00000000-0005-0000-0000-000000060000}"/>
    <cellStyle name="SAPBEXHLevel0 28 4 3" xfId="4767"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3" xfId="3828" xr:uid="{00000000-0005-0000-0000-000005060000}"/>
    <cellStyle name="SAPBEXHLevel0 29 2 4" xfId="3769" xr:uid="{00000000-0005-0000-0000-000006060000}"/>
    <cellStyle name="SAPBEXHLevel0 29 3" xfId="1188" xr:uid="{00000000-0005-0000-0000-000007060000}"/>
    <cellStyle name="SAPBEXHLevel0 29 3 2" xfId="2554" xr:uid="{00000000-0005-0000-0000-000008060000}"/>
    <cellStyle name="SAPBEXHLevel0 29 3 3" xfId="4460" xr:uid="{00000000-0005-0000-0000-000009060000}"/>
    <cellStyle name="SAPBEXHLevel0 29 4" xfId="2552" xr:uid="{00000000-0005-0000-0000-00000A060000}"/>
    <cellStyle name="SAPBEXHLevel0 29 4 2" xfId="4154" xr:uid="{00000000-0005-0000-0000-00000B060000}"/>
    <cellStyle name="SAPBEXHLevel0 29 4 3" xfId="4768"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3" xfId="3829" xr:uid="{00000000-0005-0000-0000-000010060000}"/>
    <cellStyle name="SAPBEXHLevel0 3 2 4" xfId="3600" xr:uid="{00000000-0005-0000-0000-000011060000}"/>
    <cellStyle name="SAPBEXHLevel0 3 3" xfId="1191" xr:uid="{00000000-0005-0000-0000-000012060000}"/>
    <cellStyle name="SAPBEXHLevel0 3 3 2" xfId="2557" xr:uid="{00000000-0005-0000-0000-000013060000}"/>
    <cellStyle name="SAPBEXHLevel0 3 3 3" xfId="4461" xr:uid="{00000000-0005-0000-0000-000014060000}"/>
    <cellStyle name="SAPBEXHLevel0 3 4" xfId="2555" xr:uid="{00000000-0005-0000-0000-000015060000}"/>
    <cellStyle name="SAPBEXHLevel0 3 4 2" xfId="4155" xr:uid="{00000000-0005-0000-0000-000016060000}"/>
    <cellStyle name="SAPBEXHLevel0 3 4 3" xfId="4769"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3" xfId="3830" xr:uid="{00000000-0005-0000-0000-00001B060000}"/>
    <cellStyle name="SAPBEXHLevel0 30 2 4" xfId="3768" xr:uid="{00000000-0005-0000-0000-00001C060000}"/>
    <cellStyle name="SAPBEXHLevel0 30 3" xfId="1194" xr:uid="{00000000-0005-0000-0000-00001D060000}"/>
    <cellStyle name="SAPBEXHLevel0 30 3 2" xfId="2560" xr:uid="{00000000-0005-0000-0000-00001E060000}"/>
    <cellStyle name="SAPBEXHLevel0 30 3 3" xfId="4462" xr:uid="{00000000-0005-0000-0000-00001F060000}"/>
    <cellStyle name="SAPBEXHLevel0 30 4" xfId="2558" xr:uid="{00000000-0005-0000-0000-000020060000}"/>
    <cellStyle name="SAPBEXHLevel0 30 4 2" xfId="4156" xr:uid="{00000000-0005-0000-0000-000021060000}"/>
    <cellStyle name="SAPBEXHLevel0 30 4 3" xfId="4770"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3" xfId="3831" xr:uid="{00000000-0005-0000-0000-000026060000}"/>
    <cellStyle name="SAPBEXHLevel0 31 2 4" xfId="3599" xr:uid="{00000000-0005-0000-0000-000027060000}"/>
    <cellStyle name="SAPBEXHLevel0 31 3" xfId="1197" xr:uid="{00000000-0005-0000-0000-000028060000}"/>
    <cellStyle name="SAPBEXHLevel0 31 3 2" xfId="2563" xr:uid="{00000000-0005-0000-0000-000029060000}"/>
    <cellStyle name="SAPBEXHLevel0 31 3 3" xfId="4463" xr:uid="{00000000-0005-0000-0000-00002A060000}"/>
    <cellStyle name="SAPBEXHLevel0 31 4" xfId="2561" xr:uid="{00000000-0005-0000-0000-00002B060000}"/>
    <cellStyle name="SAPBEXHLevel0 31 4 2" xfId="4157" xr:uid="{00000000-0005-0000-0000-00002C060000}"/>
    <cellStyle name="SAPBEXHLevel0 31 4 3" xfId="4771"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3" xfId="3832" xr:uid="{00000000-0005-0000-0000-000031060000}"/>
    <cellStyle name="SAPBEXHLevel0 32 2 4" xfId="3767" xr:uid="{00000000-0005-0000-0000-000032060000}"/>
    <cellStyle name="SAPBEXHLevel0 32 3" xfId="1200" xr:uid="{00000000-0005-0000-0000-000033060000}"/>
    <cellStyle name="SAPBEXHLevel0 32 3 2" xfId="2566" xr:uid="{00000000-0005-0000-0000-000034060000}"/>
    <cellStyle name="SAPBEXHLevel0 32 3 3" xfId="4464" xr:uid="{00000000-0005-0000-0000-000035060000}"/>
    <cellStyle name="SAPBEXHLevel0 32 4" xfId="2564" xr:uid="{00000000-0005-0000-0000-000036060000}"/>
    <cellStyle name="SAPBEXHLevel0 32 4 2" xfId="4158" xr:uid="{00000000-0005-0000-0000-000037060000}"/>
    <cellStyle name="SAPBEXHLevel0 32 4 3" xfId="4772"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3" xfId="3833" xr:uid="{00000000-0005-0000-0000-00003C060000}"/>
    <cellStyle name="SAPBEXHLevel0 33 2 4" xfId="3598" xr:uid="{00000000-0005-0000-0000-00003D060000}"/>
    <cellStyle name="SAPBEXHLevel0 33 3" xfId="1203" xr:uid="{00000000-0005-0000-0000-00003E060000}"/>
    <cellStyle name="SAPBEXHLevel0 33 3 2" xfId="2569" xr:uid="{00000000-0005-0000-0000-00003F060000}"/>
    <cellStyle name="SAPBEXHLevel0 33 3 3" xfId="4465" xr:uid="{00000000-0005-0000-0000-000040060000}"/>
    <cellStyle name="SAPBEXHLevel0 33 4" xfId="2567" xr:uid="{00000000-0005-0000-0000-000041060000}"/>
    <cellStyle name="SAPBEXHLevel0 33 4 2" xfId="4159" xr:uid="{00000000-0005-0000-0000-000042060000}"/>
    <cellStyle name="SAPBEXHLevel0 33 4 3" xfId="4773"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3" xfId="3834" xr:uid="{00000000-0005-0000-0000-000047060000}"/>
    <cellStyle name="SAPBEXHLevel0 34 2 4" xfId="3766" xr:uid="{00000000-0005-0000-0000-000048060000}"/>
    <cellStyle name="SAPBEXHLevel0 34 3" xfId="1206" xr:uid="{00000000-0005-0000-0000-000049060000}"/>
    <cellStyle name="SAPBEXHLevel0 34 3 2" xfId="2572" xr:uid="{00000000-0005-0000-0000-00004A060000}"/>
    <cellStyle name="SAPBEXHLevel0 34 3 3" xfId="4466" xr:uid="{00000000-0005-0000-0000-00004B060000}"/>
    <cellStyle name="SAPBEXHLevel0 34 4" xfId="2570" xr:uid="{00000000-0005-0000-0000-00004C060000}"/>
    <cellStyle name="SAPBEXHLevel0 34 4 2" xfId="4160" xr:uid="{00000000-0005-0000-0000-00004D060000}"/>
    <cellStyle name="SAPBEXHLevel0 34 4 3" xfId="4774"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3" xfId="3835" xr:uid="{00000000-0005-0000-0000-000052060000}"/>
    <cellStyle name="SAPBEXHLevel0 35 2 4" xfId="3597" xr:uid="{00000000-0005-0000-0000-000053060000}"/>
    <cellStyle name="SAPBEXHLevel0 35 3" xfId="1209" xr:uid="{00000000-0005-0000-0000-000054060000}"/>
    <cellStyle name="SAPBEXHLevel0 35 3 2" xfId="2575" xr:uid="{00000000-0005-0000-0000-000055060000}"/>
    <cellStyle name="SAPBEXHLevel0 35 3 3" xfId="4467" xr:uid="{00000000-0005-0000-0000-000056060000}"/>
    <cellStyle name="SAPBEXHLevel0 35 4" xfId="2573" xr:uid="{00000000-0005-0000-0000-000057060000}"/>
    <cellStyle name="SAPBEXHLevel0 35 4 2" xfId="4161" xr:uid="{00000000-0005-0000-0000-000058060000}"/>
    <cellStyle name="SAPBEXHLevel0 35 4 3" xfId="4775"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3" xfId="3836" xr:uid="{00000000-0005-0000-0000-00005D060000}"/>
    <cellStyle name="SAPBEXHLevel0 36 2 4" xfId="3765" xr:uid="{00000000-0005-0000-0000-00005E060000}"/>
    <cellStyle name="SAPBEXHLevel0 36 3" xfId="1212" xr:uid="{00000000-0005-0000-0000-00005F060000}"/>
    <cellStyle name="SAPBEXHLevel0 36 3 2" xfId="2578" xr:uid="{00000000-0005-0000-0000-000060060000}"/>
    <cellStyle name="SAPBEXHLevel0 36 3 3" xfId="4468" xr:uid="{00000000-0005-0000-0000-000061060000}"/>
    <cellStyle name="SAPBEXHLevel0 36 4" xfId="2576" xr:uid="{00000000-0005-0000-0000-000062060000}"/>
    <cellStyle name="SAPBEXHLevel0 36 4 2" xfId="4162" xr:uid="{00000000-0005-0000-0000-000063060000}"/>
    <cellStyle name="SAPBEXHLevel0 36 4 3" xfId="4776"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3" xfId="3837" xr:uid="{00000000-0005-0000-0000-000068060000}"/>
    <cellStyle name="SAPBEXHLevel0 37 2 4" xfId="3596" xr:uid="{00000000-0005-0000-0000-000069060000}"/>
    <cellStyle name="SAPBEXHLevel0 37 3" xfId="1215" xr:uid="{00000000-0005-0000-0000-00006A060000}"/>
    <cellStyle name="SAPBEXHLevel0 37 3 2" xfId="2581" xr:uid="{00000000-0005-0000-0000-00006B060000}"/>
    <cellStyle name="SAPBEXHLevel0 37 3 3" xfId="4469" xr:uid="{00000000-0005-0000-0000-00006C060000}"/>
    <cellStyle name="SAPBEXHLevel0 37 4" xfId="2579" xr:uid="{00000000-0005-0000-0000-00006D060000}"/>
    <cellStyle name="SAPBEXHLevel0 37 4 2" xfId="4163" xr:uid="{00000000-0005-0000-0000-00006E060000}"/>
    <cellStyle name="SAPBEXHLevel0 37 4 3" xfId="4777" xr:uid="{00000000-0005-0000-0000-00006F060000}"/>
    <cellStyle name="SAPBEXHLevel0 38" xfId="1216" xr:uid="{00000000-0005-0000-0000-000070060000}"/>
    <cellStyle name="SAPBEXHLevel0 38 2" xfId="2582" xr:uid="{00000000-0005-0000-0000-000071060000}"/>
    <cellStyle name="SAPBEXHLevel0 38 3" xfId="3807" xr:uid="{00000000-0005-0000-0000-000072060000}"/>
    <cellStyle name="SAPBEXHLevel0 38 4" xfId="3611" xr:uid="{00000000-0005-0000-0000-000073060000}"/>
    <cellStyle name="SAPBEXHLevel0 39" xfId="2583" xr:uid="{00000000-0005-0000-0000-000074060000}"/>
    <cellStyle name="SAPBEXHLevel0 39 2" xfId="4133" xr:uid="{00000000-0005-0000-0000-000075060000}"/>
    <cellStyle name="SAPBEXHLevel0 39 3" xfId="4747"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3" xfId="3838" xr:uid="{00000000-0005-0000-0000-00007A060000}"/>
    <cellStyle name="SAPBEXHLevel0 4 2 4" xfId="3764" xr:uid="{00000000-0005-0000-0000-00007B060000}"/>
    <cellStyle name="SAPBEXHLevel0 4 3" xfId="1219" xr:uid="{00000000-0005-0000-0000-00007C060000}"/>
    <cellStyle name="SAPBEXHLevel0 4 3 2" xfId="2586" xr:uid="{00000000-0005-0000-0000-00007D060000}"/>
    <cellStyle name="SAPBEXHLevel0 4 3 3" xfId="4470" xr:uid="{00000000-0005-0000-0000-00007E060000}"/>
    <cellStyle name="SAPBEXHLevel0 4 4" xfId="2584" xr:uid="{00000000-0005-0000-0000-00007F060000}"/>
    <cellStyle name="SAPBEXHLevel0 4 4 2" xfId="4164" xr:uid="{00000000-0005-0000-0000-000080060000}"/>
    <cellStyle name="SAPBEXHLevel0 4 4 3" xfId="4778" xr:uid="{00000000-0005-0000-0000-000081060000}"/>
    <cellStyle name="SAPBEXHLevel0 40" xfId="2491" xr:uid="{00000000-0005-0000-0000-000082060000}"/>
    <cellStyle name="SAPBEXHLevel0 5" xfId="1220" xr:uid="{00000000-0005-0000-0000-000083060000}"/>
    <cellStyle name="SAPBEXHLevel0 5 2" xfId="1221" xr:uid="{00000000-0005-0000-0000-000084060000}"/>
    <cellStyle name="SAPBEXHLevel0 5 2 2" xfId="2588" xr:uid="{00000000-0005-0000-0000-000085060000}"/>
    <cellStyle name="SAPBEXHLevel0 5 2 3" xfId="3839" xr:uid="{00000000-0005-0000-0000-000086060000}"/>
    <cellStyle name="SAPBEXHLevel0 5 2 4" xfId="3595" xr:uid="{00000000-0005-0000-0000-000087060000}"/>
    <cellStyle name="SAPBEXHLevel0 5 3" xfId="1222" xr:uid="{00000000-0005-0000-0000-000088060000}"/>
    <cellStyle name="SAPBEXHLevel0 5 3 2" xfId="2589" xr:uid="{00000000-0005-0000-0000-000089060000}"/>
    <cellStyle name="SAPBEXHLevel0 5 3 3" xfId="4471" xr:uid="{00000000-0005-0000-0000-00008A060000}"/>
    <cellStyle name="SAPBEXHLevel0 5 4" xfId="2587" xr:uid="{00000000-0005-0000-0000-00008B060000}"/>
    <cellStyle name="SAPBEXHLevel0 5 4 2" xfId="4165" xr:uid="{00000000-0005-0000-0000-00008C060000}"/>
    <cellStyle name="SAPBEXHLevel0 5 4 3" xfId="4779"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3" xfId="3840" xr:uid="{00000000-0005-0000-0000-000091060000}"/>
    <cellStyle name="SAPBEXHLevel0 6 2 4" xfId="3763" xr:uid="{00000000-0005-0000-0000-000092060000}"/>
    <cellStyle name="SAPBEXHLevel0 6 3" xfId="1225" xr:uid="{00000000-0005-0000-0000-000093060000}"/>
    <cellStyle name="SAPBEXHLevel0 6 3 2" xfId="2592" xr:uid="{00000000-0005-0000-0000-000094060000}"/>
    <cellStyle name="SAPBEXHLevel0 6 3 3" xfId="4472" xr:uid="{00000000-0005-0000-0000-000095060000}"/>
    <cellStyle name="SAPBEXHLevel0 6 4" xfId="2590" xr:uid="{00000000-0005-0000-0000-000096060000}"/>
    <cellStyle name="SAPBEXHLevel0 6 4 2" xfId="4166" xr:uid="{00000000-0005-0000-0000-000097060000}"/>
    <cellStyle name="SAPBEXHLevel0 6 4 3" xfId="4780"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3" xfId="3841" xr:uid="{00000000-0005-0000-0000-00009C060000}"/>
    <cellStyle name="SAPBEXHLevel0 7 2 4" xfId="3594" xr:uid="{00000000-0005-0000-0000-00009D060000}"/>
    <cellStyle name="SAPBEXHLevel0 7 3" xfId="1228" xr:uid="{00000000-0005-0000-0000-00009E060000}"/>
    <cellStyle name="SAPBEXHLevel0 7 3 2" xfId="2595" xr:uid="{00000000-0005-0000-0000-00009F060000}"/>
    <cellStyle name="SAPBEXHLevel0 7 3 3" xfId="4473" xr:uid="{00000000-0005-0000-0000-0000A0060000}"/>
    <cellStyle name="SAPBEXHLevel0 7 4" xfId="2593" xr:uid="{00000000-0005-0000-0000-0000A1060000}"/>
    <cellStyle name="SAPBEXHLevel0 7 4 2" xfId="4167" xr:uid="{00000000-0005-0000-0000-0000A2060000}"/>
    <cellStyle name="SAPBEXHLevel0 7 4 3" xfId="4781"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3" xfId="3842" xr:uid="{00000000-0005-0000-0000-0000A7060000}"/>
    <cellStyle name="SAPBEXHLevel0 8 2 4" xfId="3762" xr:uid="{00000000-0005-0000-0000-0000A8060000}"/>
    <cellStyle name="SAPBEXHLevel0 8 3" xfId="1231" xr:uid="{00000000-0005-0000-0000-0000A9060000}"/>
    <cellStyle name="SAPBEXHLevel0 8 3 2" xfId="2598" xr:uid="{00000000-0005-0000-0000-0000AA060000}"/>
    <cellStyle name="SAPBEXHLevel0 8 3 3" xfId="4474" xr:uid="{00000000-0005-0000-0000-0000AB060000}"/>
    <cellStyle name="SAPBEXHLevel0 8 4" xfId="2596" xr:uid="{00000000-0005-0000-0000-0000AC060000}"/>
    <cellStyle name="SAPBEXHLevel0 8 4 2" xfId="4168" xr:uid="{00000000-0005-0000-0000-0000AD060000}"/>
    <cellStyle name="SAPBEXHLevel0 8 4 3" xfId="4782"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3" xfId="3843" xr:uid="{00000000-0005-0000-0000-0000B2060000}"/>
    <cellStyle name="SAPBEXHLevel0 9 2 4" xfId="3593" xr:uid="{00000000-0005-0000-0000-0000B3060000}"/>
    <cellStyle name="SAPBEXHLevel0 9 3" xfId="1234" xr:uid="{00000000-0005-0000-0000-0000B4060000}"/>
    <cellStyle name="SAPBEXHLevel0 9 3 2" xfId="2601" xr:uid="{00000000-0005-0000-0000-0000B5060000}"/>
    <cellStyle name="SAPBEXHLevel0 9 3 3" xfId="4475" xr:uid="{00000000-0005-0000-0000-0000B6060000}"/>
    <cellStyle name="SAPBEXHLevel0 9 4" xfId="2599" xr:uid="{00000000-0005-0000-0000-0000B7060000}"/>
    <cellStyle name="SAPBEXHLevel0 9 4 2" xfId="4169" xr:uid="{00000000-0005-0000-0000-0000B8060000}"/>
    <cellStyle name="SAPBEXHLevel0 9 4 3" xfId="4783"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3" xfId="3845" xr:uid="{00000000-0005-0000-0000-0000BE060000}"/>
    <cellStyle name="SAPBEXHLevel0X 10 2 4" xfId="3592" xr:uid="{00000000-0005-0000-0000-0000BF060000}"/>
    <cellStyle name="SAPBEXHLevel0X 10 3" xfId="1238" xr:uid="{00000000-0005-0000-0000-0000C0060000}"/>
    <cellStyle name="SAPBEXHLevel0X 10 3 2" xfId="2605" xr:uid="{00000000-0005-0000-0000-0000C1060000}"/>
    <cellStyle name="SAPBEXHLevel0X 10 3 3" xfId="4476" xr:uid="{00000000-0005-0000-0000-0000C2060000}"/>
    <cellStyle name="SAPBEXHLevel0X 10 4" xfId="2603" xr:uid="{00000000-0005-0000-0000-0000C3060000}"/>
    <cellStyle name="SAPBEXHLevel0X 10 4 2" xfId="4171" xr:uid="{00000000-0005-0000-0000-0000C4060000}"/>
    <cellStyle name="SAPBEXHLevel0X 10 4 3" xfId="4785"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3" xfId="3846" xr:uid="{00000000-0005-0000-0000-0000C9060000}"/>
    <cellStyle name="SAPBEXHLevel0X 11 2 4" xfId="3760" xr:uid="{00000000-0005-0000-0000-0000CA060000}"/>
    <cellStyle name="SAPBEXHLevel0X 11 3" xfId="1241" xr:uid="{00000000-0005-0000-0000-0000CB060000}"/>
    <cellStyle name="SAPBEXHLevel0X 11 3 2" xfId="2608" xr:uid="{00000000-0005-0000-0000-0000CC060000}"/>
    <cellStyle name="SAPBEXHLevel0X 11 3 3" xfId="4477" xr:uid="{00000000-0005-0000-0000-0000CD060000}"/>
    <cellStyle name="SAPBEXHLevel0X 11 4" xfId="2606" xr:uid="{00000000-0005-0000-0000-0000CE060000}"/>
    <cellStyle name="SAPBEXHLevel0X 11 4 2" xfId="4172" xr:uid="{00000000-0005-0000-0000-0000CF060000}"/>
    <cellStyle name="SAPBEXHLevel0X 11 4 3" xfId="4786"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3" xfId="3847" xr:uid="{00000000-0005-0000-0000-0000D4060000}"/>
    <cellStyle name="SAPBEXHLevel0X 12 2 4" xfId="3591" xr:uid="{00000000-0005-0000-0000-0000D5060000}"/>
    <cellStyle name="SAPBEXHLevel0X 12 3" xfId="1244" xr:uid="{00000000-0005-0000-0000-0000D6060000}"/>
    <cellStyle name="SAPBEXHLevel0X 12 3 2" xfId="2611" xr:uid="{00000000-0005-0000-0000-0000D7060000}"/>
    <cellStyle name="SAPBEXHLevel0X 12 3 3" xfId="4478" xr:uid="{00000000-0005-0000-0000-0000D8060000}"/>
    <cellStyle name="SAPBEXHLevel0X 12 4" xfId="2609" xr:uid="{00000000-0005-0000-0000-0000D9060000}"/>
    <cellStyle name="SAPBEXHLevel0X 12 4 2" xfId="4173" xr:uid="{00000000-0005-0000-0000-0000DA060000}"/>
    <cellStyle name="SAPBEXHLevel0X 12 4 3" xfId="4787"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3" xfId="3848" xr:uid="{00000000-0005-0000-0000-0000DF060000}"/>
    <cellStyle name="SAPBEXHLevel0X 13 2 4" xfId="3759" xr:uid="{00000000-0005-0000-0000-0000E0060000}"/>
    <cellStyle name="SAPBEXHLevel0X 13 3" xfId="1247" xr:uid="{00000000-0005-0000-0000-0000E1060000}"/>
    <cellStyle name="SAPBEXHLevel0X 13 3 2" xfId="2614" xr:uid="{00000000-0005-0000-0000-0000E2060000}"/>
    <cellStyle name="SAPBEXHLevel0X 13 3 3" xfId="4479" xr:uid="{00000000-0005-0000-0000-0000E3060000}"/>
    <cellStyle name="SAPBEXHLevel0X 13 4" xfId="2612" xr:uid="{00000000-0005-0000-0000-0000E4060000}"/>
    <cellStyle name="SAPBEXHLevel0X 13 4 2" xfId="4174" xr:uid="{00000000-0005-0000-0000-0000E5060000}"/>
    <cellStyle name="SAPBEXHLevel0X 13 4 3" xfId="4788"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3" xfId="3849" xr:uid="{00000000-0005-0000-0000-0000EA060000}"/>
    <cellStyle name="SAPBEXHLevel0X 14 2 4" xfId="3590" xr:uid="{00000000-0005-0000-0000-0000EB060000}"/>
    <cellStyle name="SAPBEXHLevel0X 14 3" xfId="1250" xr:uid="{00000000-0005-0000-0000-0000EC060000}"/>
    <cellStyle name="SAPBEXHLevel0X 14 3 2" xfId="2617" xr:uid="{00000000-0005-0000-0000-0000ED060000}"/>
    <cellStyle name="SAPBEXHLevel0X 14 3 3" xfId="4480" xr:uid="{00000000-0005-0000-0000-0000EE060000}"/>
    <cellStyle name="SAPBEXHLevel0X 14 4" xfId="2615" xr:uid="{00000000-0005-0000-0000-0000EF060000}"/>
    <cellStyle name="SAPBEXHLevel0X 14 4 2" xfId="4175" xr:uid="{00000000-0005-0000-0000-0000F0060000}"/>
    <cellStyle name="SAPBEXHLevel0X 14 4 3" xfId="4789"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3" xfId="3850" xr:uid="{00000000-0005-0000-0000-0000F5060000}"/>
    <cellStyle name="SAPBEXHLevel0X 15 2 4" xfId="3758" xr:uid="{00000000-0005-0000-0000-0000F6060000}"/>
    <cellStyle name="SAPBEXHLevel0X 15 3" xfId="1253" xr:uid="{00000000-0005-0000-0000-0000F7060000}"/>
    <cellStyle name="SAPBEXHLevel0X 15 3 2" xfId="2620" xr:uid="{00000000-0005-0000-0000-0000F8060000}"/>
    <cellStyle name="SAPBEXHLevel0X 15 3 3" xfId="4481" xr:uid="{00000000-0005-0000-0000-0000F9060000}"/>
    <cellStyle name="SAPBEXHLevel0X 15 4" xfId="2618" xr:uid="{00000000-0005-0000-0000-0000FA060000}"/>
    <cellStyle name="SAPBEXHLevel0X 15 4 2" xfId="4176" xr:uid="{00000000-0005-0000-0000-0000FB060000}"/>
    <cellStyle name="SAPBEXHLevel0X 15 4 3" xfId="4790"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3" xfId="3851" xr:uid="{00000000-0005-0000-0000-000000070000}"/>
    <cellStyle name="SAPBEXHLevel0X 16 2 4" xfId="3589" xr:uid="{00000000-0005-0000-0000-000001070000}"/>
    <cellStyle name="SAPBEXHLevel0X 16 3" xfId="1256" xr:uid="{00000000-0005-0000-0000-000002070000}"/>
    <cellStyle name="SAPBEXHLevel0X 16 3 2" xfId="2623" xr:uid="{00000000-0005-0000-0000-000003070000}"/>
    <cellStyle name="SAPBEXHLevel0X 16 3 3" xfId="4482" xr:uid="{00000000-0005-0000-0000-000004070000}"/>
    <cellStyle name="SAPBEXHLevel0X 16 4" xfId="2621" xr:uid="{00000000-0005-0000-0000-000005070000}"/>
    <cellStyle name="SAPBEXHLevel0X 16 4 2" xfId="4177" xr:uid="{00000000-0005-0000-0000-000006070000}"/>
    <cellStyle name="SAPBEXHLevel0X 16 4 3" xfId="4791"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3" xfId="3852" xr:uid="{00000000-0005-0000-0000-00000B070000}"/>
    <cellStyle name="SAPBEXHLevel0X 17 2 4" xfId="3588" xr:uid="{00000000-0005-0000-0000-00000C070000}"/>
    <cellStyle name="SAPBEXHLevel0X 17 3" xfId="1259" xr:uid="{00000000-0005-0000-0000-00000D070000}"/>
    <cellStyle name="SAPBEXHLevel0X 17 3 2" xfId="2626" xr:uid="{00000000-0005-0000-0000-00000E070000}"/>
    <cellStyle name="SAPBEXHLevel0X 17 3 3" xfId="4483" xr:uid="{00000000-0005-0000-0000-00000F070000}"/>
    <cellStyle name="SAPBEXHLevel0X 17 4" xfId="2624" xr:uid="{00000000-0005-0000-0000-000010070000}"/>
    <cellStyle name="SAPBEXHLevel0X 17 4 2" xfId="4178" xr:uid="{00000000-0005-0000-0000-000011070000}"/>
    <cellStyle name="SAPBEXHLevel0X 17 4 3" xfId="4792"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3" xfId="3853" xr:uid="{00000000-0005-0000-0000-000016070000}"/>
    <cellStyle name="SAPBEXHLevel0X 18 2 4" xfId="3757" xr:uid="{00000000-0005-0000-0000-000017070000}"/>
    <cellStyle name="SAPBEXHLevel0X 18 3" xfId="1262" xr:uid="{00000000-0005-0000-0000-000018070000}"/>
    <cellStyle name="SAPBEXHLevel0X 18 3 2" xfId="2629" xr:uid="{00000000-0005-0000-0000-000019070000}"/>
    <cellStyle name="SAPBEXHLevel0X 18 3 3" xfId="4484" xr:uid="{00000000-0005-0000-0000-00001A070000}"/>
    <cellStyle name="SAPBEXHLevel0X 18 4" xfId="2627" xr:uid="{00000000-0005-0000-0000-00001B070000}"/>
    <cellStyle name="SAPBEXHLevel0X 18 4 2" xfId="4179" xr:uid="{00000000-0005-0000-0000-00001C070000}"/>
    <cellStyle name="SAPBEXHLevel0X 18 4 3" xfId="4793"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3" xfId="3854" xr:uid="{00000000-0005-0000-0000-000021070000}"/>
    <cellStyle name="SAPBEXHLevel0X 19 2 4" xfId="3587" xr:uid="{00000000-0005-0000-0000-000022070000}"/>
    <cellStyle name="SAPBEXHLevel0X 19 3" xfId="1265" xr:uid="{00000000-0005-0000-0000-000023070000}"/>
    <cellStyle name="SAPBEXHLevel0X 19 3 2" xfId="2632" xr:uid="{00000000-0005-0000-0000-000024070000}"/>
    <cellStyle name="SAPBEXHLevel0X 19 3 3" xfId="4485" xr:uid="{00000000-0005-0000-0000-000025070000}"/>
    <cellStyle name="SAPBEXHLevel0X 19 4" xfId="2630" xr:uid="{00000000-0005-0000-0000-000026070000}"/>
    <cellStyle name="SAPBEXHLevel0X 19 4 2" xfId="4180" xr:uid="{00000000-0005-0000-0000-000027070000}"/>
    <cellStyle name="SAPBEXHLevel0X 19 4 3" xfId="4794"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3" xfId="3855" xr:uid="{00000000-0005-0000-0000-00002C070000}"/>
    <cellStyle name="SAPBEXHLevel0X 2 2 4" xfId="3756" xr:uid="{00000000-0005-0000-0000-00002D070000}"/>
    <cellStyle name="SAPBEXHLevel0X 2 3" xfId="1268" xr:uid="{00000000-0005-0000-0000-00002E070000}"/>
    <cellStyle name="SAPBEXHLevel0X 2 3 2" xfId="2635" xr:uid="{00000000-0005-0000-0000-00002F070000}"/>
    <cellStyle name="SAPBEXHLevel0X 2 3 3" xfId="4486" xr:uid="{00000000-0005-0000-0000-000030070000}"/>
    <cellStyle name="SAPBEXHLevel0X 2 4" xfId="2633" xr:uid="{00000000-0005-0000-0000-000031070000}"/>
    <cellStyle name="SAPBEXHLevel0X 2 4 2" xfId="4181" xr:uid="{00000000-0005-0000-0000-000032070000}"/>
    <cellStyle name="SAPBEXHLevel0X 2 4 3" xfId="4795"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3" xfId="3856" xr:uid="{00000000-0005-0000-0000-000037070000}"/>
    <cellStyle name="SAPBEXHLevel0X 20 2 4" xfId="3586" xr:uid="{00000000-0005-0000-0000-000038070000}"/>
    <cellStyle name="SAPBEXHLevel0X 20 3" xfId="1271" xr:uid="{00000000-0005-0000-0000-000039070000}"/>
    <cellStyle name="SAPBEXHLevel0X 20 3 2" xfId="2638" xr:uid="{00000000-0005-0000-0000-00003A070000}"/>
    <cellStyle name="SAPBEXHLevel0X 20 3 3" xfId="4487" xr:uid="{00000000-0005-0000-0000-00003B070000}"/>
    <cellStyle name="SAPBEXHLevel0X 20 4" xfId="2636" xr:uid="{00000000-0005-0000-0000-00003C070000}"/>
    <cellStyle name="SAPBEXHLevel0X 20 4 2" xfId="4182" xr:uid="{00000000-0005-0000-0000-00003D070000}"/>
    <cellStyle name="SAPBEXHLevel0X 20 4 3" xfId="4796"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3" xfId="3857" xr:uid="{00000000-0005-0000-0000-000042070000}"/>
    <cellStyle name="SAPBEXHLevel0X 21 2 4" xfId="3755" xr:uid="{00000000-0005-0000-0000-000043070000}"/>
    <cellStyle name="SAPBEXHLevel0X 21 3" xfId="1274" xr:uid="{00000000-0005-0000-0000-000044070000}"/>
    <cellStyle name="SAPBEXHLevel0X 21 3 2" xfId="2641" xr:uid="{00000000-0005-0000-0000-000045070000}"/>
    <cellStyle name="SAPBEXHLevel0X 21 3 3" xfId="4488" xr:uid="{00000000-0005-0000-0000-000046070000}"/>
    <cellStyle name="SAPBEXHLevel0X 21 4" xfId="2639" xr:uid="{00000000-0005-0000-0000-000047070000}"/>
    <cellStyle name="SAPBEXHLevel0X 21 4 2" xfId="4183" xr:uid="{00000000-0005-0000-0000-000048070000}"/>
    <cellStyle name="SAPBEXHLevel0X 21 4 3" xfId="4797"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3" xfId="3858" xr:uid="{00000000-0005-0000-0000-00004D070000}"/>
    <cellStyle name="SAPBEXHLevel0X 22 2 4" xfId="3585" xr:uid="{00000000-0005-0000-0000-00004E070000}"/>
    <cellStyle name="SAPBEXHLevel0X 22 3" xfId="1277" xr:uid="{00000000-0005-0000-0000-00004F070000}"/>
    <cellStyle name="SAPBEXHLevel0X 22 3 2" xfId="2644" xr:uid="{00000000-0005-0000-0000-000050070000}"/>
    <cellStyle name="SAPBEXHLevel0X 22 3 3" xfId="4489" xr:uid="{00000000-0005-0000-0000-000051070000}"/>
    <cellStyle name="SAPBEXHLevel0X 22 4" xfId="2642" xr:uid="{00000000-0005-0000-0000-000052070000}"/>
    <cellStyle name="SAPBEXHLevel0X 22 4 2" xfId="4184" xr:uid="{00000000-0005-0000-0000-000053070000}"/>
    <cellStyle name="SAPBEXHLevel0X 22 4 3" xfId="4798"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3" xfId="3859" xr:uid="{00000000-0005-0000-0000-000058070000}"/>
    <cellStyle name="SAPBEXHLevel0X 23 2 4" xfId="3754" xr:uid="{00000000-0005-0000-0000-000059070000}"/>
    <cellStyle name="SAPBEXHLevel0X 23 3" xfId="1280" xr:uid="{00000000-0005-0000-0000-00005A070000}"/>
    <cellStyle name="SAPBEXHLevel0X 23 3 2" xfId="2647" xr:uid="{00000000-0005-0000-0000-00005B070000}"/>
    <cellStyle name="SAPBEXHLevel0X 23 3 3" xfId="4490" xr:uid="{00000000-0005-0000-0000-00005C070000}"/>
    <cellStyle name="SAPBEXHLevel0X 23 4" xfId="2645" xr:uid="{00000000-0005-0000-0000-00005D070000}"/>
    <cellStyle name="SAPBEXHLevel0X 23 4 2" xfId="4185" xr:uid="{00000000-0005-0000-0000-00005E070000}"/>
    <cellStyle name="SAPBEXHLevel0X 23 4 3" xfId="4799"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3" xfId="3860" xr:uid="{00000000-0005-0000-0000-000063070000}"/>
    <cellStyle name="SAPBEXHLevel0X 24 2 4" xfId="3584" xr:uid="{00000000-0005-0000-0000-000064070000}"/>
    <cellStyle name="SAPBEXHLevel0X 24 3" xfId="1283" xr:uid="{00000000-0005-0000-0000-000065070000}"/>
    <cellStyle name="SAPBEXHLevel0X 24 3 2" xfId="2650" xr:uid="{00000000-0005-0000-0000-000066070000}"/>
    <cellStyle name="SAPBEXHLevel0X 24 3 3" xfId="4491" xr:uid="{00000000-0005-0000-0000-000067070000}"/>
    <cellStyle name="SAPBEXHLevel0X 24 4" xfId="2648" xr:uid="{00000000-0005-0000-0000-000068070000}"/>
    <cellStyle name="SAPBEXHLevel0X 24 4 2" xfId="4186" xr:uid="{00000000-0005-0000-0000-000069070000}"/>
    <cellStyle name="SAPBEXHLevel0X 24 4 3" xfId="4800"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3" xfId="3861" xr:uid="{00000000-0005-0000-0000-00006E070000}"/>
    <cellStyle name="SAPBEXHLevel0X 25 2 4" xfId="3753" xr:uid="{00000000-0005-0000-0000-00006F070000}"/>
    <cellStyle name="SAPBEXHLevel0X 25 3" xfId="1286" xr:uid="{00000000-0005-0000-0000-000070070000}"/>
    <cellStyle name="SAPBEXHLevel0X 25 3 2" xfId="2653" xr:uid="{00000000-0005-0000-0000-000071070000}"/>
    <cellStyle name="SAPBEXHLevel0X 25 3 3" xfId="4492" xr:uid="{00000000-0005-0000-0000-000072070000}"/>
    <cellStyle name="SAPBEXHLevel0X 25 4" xfId="2651" xr:uid="{00000000-0005-0000-0000-000073070000}"/>
    <cellStyle name="SAPBEXHLevel0X 25 4 2" xfId="4187" xr:uid="{00000000-0005-0000-0000-000074070000}"/>
    <cellStyle name="SAPBEXHLevel0X 25 4 3" xfId="4801"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3" xfId="3862" xr:uid="{00000000-0005-0000-0000-000079070000}"/>
    <cellStyle name="SAPBEXHLevel0X 26 2 4" xfId="3583" xr:uid="{00000000-0005-0000-0000-00007A070000}"/>
    <cellStyle name="SAPBEXHLevel0X 26 3" xfId="1289" xr:uid="{00000000-0005-0000-0000-00007B070000}"/>
    <cellStyle name="SAPBEXHLevel0X 26 3 2" xfId="2656" xr:uid="{00000000-0005-0000-0000-00007C070000}"/>
    <cellStyle name="SAPBEXHLevel0X 26 3 3" xfId="4493" xr:uid="{00000000-0005-0000-0000-00007D070000}"/>
    <cellStyle name="SAPBEXHLevel0X 26 4" xfId="2654" xr:uid="{00000000-0005-0000-0000-00007E070000}"/>
    <cellStyle name="SAPBEXHLevel0X 26 4 2" xfId="4188" xr:uid="{00000000-0005-0000-0000-00007F070000}"/>
    <cellStyle name="SAPBEXHLevel0X 26 4 3" xfId="4802"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3" xfId="3863" xr:uid="{00000000-0005-0000-0000-000084070000}"/>
    <cellStyle name="SAPBEXHLevel0X 27 2 4" xfId="3752" xr:uid="{00000000-0005-0000-0000-000085070000}"/>
    <cellStyle name="SAPBEXHLevel0X 27 3" xfId="1292" xr:uid="{00000000-0005-0000-0000-000086070000}"/>
    <cellStyle name="SAPBEXHLevel0X 27 3 2" xfId="2659" xr:uid="{00000000-0005-0000-0000-000087070000}"/>
    <cellStyle name="SAPBEXHLevel0X 27 3 3" xfId="4494" xr:uid="{00000000-0005-0000-0000-000088070000}"/>
    <cellStyle name="SAPBEXHLevel0X 27 4" xfId="2657" xr:uid="{00000000-0005-0000-0000-000089070000}"/>
    <cellStyle name="SAPBEXHLevel0X 27 4 2" xfId="4189" xr:uid="{00000000-0005-0000-0000-00008A070000}"/>
    <cellStyle name="SAPBEXHLevel0X 27 4 3" xfId="4803"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3" xfId="3864" xr:uid="{00000000-0005-0000-0000-00008F070000}"/>
    <cellStyle name="SAPBEXHLevel0X 28 2 4" xfId="3582" xr:uid="{00000000-0005-0000-0000-000090070000}"/>
    <cellStyle name="SAPBEXHLevel0X 28 3" xfId="1295" xr:uid="{00000000-0005-0000-0000-000091070000}"/>
    <cellStyle name="SAPBEXHLevel0X 28 3 2" xfId="2662" xr:uid="{00000000-0005-0000-0000-000092070000}"/>
    <cellStyle name="SAPBEXHLevel0X 28 3 3" xfId="4495" xr:uid="{00000000-0005-0000-0000-000093070000}"/>
    <cellStyle name="SAPBEXHLevel0X 28 4" xfId="2660" xr:uid="{00000000-0005-0000-0000-000094070000}"/>
    <cellStyle name="SAPBEXHLevel0X 28 4 2" xfId="4190" xr:uid="{00000000-0005-0000-0000-000095070000}"/>
    <cellStyle name="SAPBEXHLevel0X 28 4 3" xfId="4804"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3" xfId="3865" xr:uid="{00000000-0005-0000-0000-00009A070000}"/>
    <cellStyle name="SAPBEXHLevel0X 29 2 4" xfId="3751" xr:uid="{00000000-0005-0000-0000-00009B070000}"/>
    <cellStyle name="SAPBEXHLevel0X 29 3" xfId="1298" xr:uid="{00000000-0005-0000-0000-00009C070000}"/>
    <cellStyle name="SAPBEXHLevel0X 29 3 2" xfId="2665" xr:uid="{00000000-0005-0000-0000-00009D070000}"/>
    <cellStyle name="SAPBEXHLevel0X 29 3 3" xfId="4496" xr:uid="{00000000-0005-0000-0000-00009E070000}"/>
    <cellStyle name="SAPBEXHLevel0X 29 4" xfId="2663" xr:uid="{00000000-0005-0000-0000-00009F070000}"/>
    <cellStyle name="SAPBEXHLevel0X 29 4 2" xfId="4191" xr:uid="{00000000-0005-0000-0000-0000A0070000}"/>
    <cellStyle name="SAPBEXHLevel0X 29 4 3" xfId="4805"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3" xfId="3866" xr:uid="{00000000-0005-0000-0000-0000A5070000}"/>
    <cellStyle name="SAPBEXHLevel0X 3 2 4" xfId="3581" xr:uid="{00000000-0005-0000-0000-0000A6070000}"/>
    <cellStyle name="SAPBEXHLevel0X 3 3" xfId="1301" xr:uid="{00000000-0005-0000-0000-0000A7070000}"/>
    <cellStyle name="SAPBEXHLevel0X 3 3 2" xfId="2668" xr:uid="{00000000-0005-0000-0000-0000A8070000}"/>
    <cellStyle name="SAPBEXHLevel0X 3 3 3" xfId="4497" xr:uid="{00000000-0005-0000-0000-0000A9070000}"/>
    <cellStyle name="SAPBEXHLevel0X 3 4" xfId="2666" xr:uid="{00000000-0005-0000-0000-0000AA070000}"/>
    <cellStyle name="SAPBEXHLevel0X 3 4 2" xfId="4192" xr:uid="{00000000-0005-0000-0000-0000AB070000}"/>
    <cellStyle name="SAPBEXHLevel0X 3 4 3" xfId="4806"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3" xfId="3867" xr:uid="{00000000-0005-0000-0000-0000B0070000}"/>
    <cellStyle name="SAPBEXHLevel0X 30 2 4" xfId="3750" xr:uid="{00000000-0005-0000-0000-0000B1070000}"/>
    <cellStyle name="SAPBEXHLevel0X 30 3" xfId="1304" xr:uid="{00000000-0005-0000-0000-0000B2070000}"/>
    <cellStyle name="SAPBEXHLevel0X 30 3 2" xfId="2671" xr:uid="{00000000-0005-0000-0000-0000B3070000}"/>
    <cellStyle name="SAPBEXHLevel0X 30 3 3" xfId="4498" xr:uid="{00000000-0005-0000-0000-0000B4070000}"/>
    <cellStyle name="SAPBEXHLevel0X 30 4" xfId="2669" xr:uid="{00000000-0005-0000-0000-0000B5070000}"/>
    <cellStyle name="SAPBEXHLevel0X 30 4 2" xfId="4193" xr:uid="{00000000-0005-0000-0000-0000B6070000}"/>
    <cellStyle name="SAPBEXHLevel0X 30 4 3" xfId="4807"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3" xfId="3868" xr:uid="{00000000-0005-0000-0000-0000BB070000}"/>
    <cellStyle name="SAPBEXHLevel0X 31 2 4" xfId="3580" xr:uid="{00000000-0005-0000-0000-0000BC070000}"/>
    <cellStyle name="SAPBEXHLevel0X 31 3" xfId="1307" xr:uid="{00000000-0005-0000-0000-0000BD070000}"/>
    <cellStyle name="SAPBEXHLevel0X 31 3 2" xfId="2674" xr:uid="{00000000-0005-0000-0000-0000BE070000}"/>
    <cellStyle name="SAPBEXHLevel0X 31 3 3" xfId="4499" xr:uid="{00000000-0005-0000-0000-0000BF070000}"/>
    <cellStyle name="SAPBEXHLevel0X 31 4" xfId="2672" xr:uid="{00000000-0005-0000-0000-0000C0070000}"/>
    <cellStyle name="SAPBEXHLevel0X 31 4 2" xfId="4194" xr:uid="{00000000-0005-0000-0000-0000C1070000}"/>
    <cellStyle name="SAPBEXHLevel0X 31 4 3" xfId="4808"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3" xfId="3869" xr:uid="{00000000-0005-0000-0000-0000C6070000}"/>
    <cellStyle name="SAPBEXHLevel0X 32 2 4" xfId="3749" xr:uid="{00000000-0005-0000-0000-0000C7070000}"/>
    <cellStyle name="SAPBEXHLevel0X 32 3" xfId="1310" xr:uid="{00000000-0005-0000-0000-0000C8070000}"/>
    <cellStyle name="SAPBEXHLevel0X 32 3 2" xfId="2677" xr:uid="{00000000-0005-0000-0000-0000C9070000}"/>
    <cellStyle name="SAPBEXHLevel0X 32 3 3" xfId="4500" xr:uid="{00000000-0005-0000-0000-0000CA070000}"/>
    <cellStyle name="SAPBEXHLevel0X 32 4" xfId="2675" xr:uid="{00000000-0005-0000-0000-0000CB070000}"/>
    <cellStyle name="SAPBEXHLevel0X 32 4 2" xfId="4195" xr:uid="{00000000-0005-0000-0000-0000CC070000}"/>
    <cellStyle name="SAPBEXHLevel0X 32 4 3" xfId="4809"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3" xfId="3870" xr:uid="{00000000-0005-0000-0000-0000D1070000}"/>
    <cellStyle name="SAPBEXHLevel0X 33 2 4" xfId="3579" xr:uid="{00000000-0005-0000-0000-0000D2070000}"/>
    <cellStyle name="SAPBEXHLevel0X 33 3" xfId="1313" xr:uid="{00000000-0005-0000-0000-0000D3070000}"/>
    <cellStyle name="SAPBEXHLevel0X 33 3 2" xfId="2680" xr:uid="{00000000-0005-0000-0000-0000D4070000}"/>
    <cellStyle name="SAPBEXHLevel0X 33 3 3" xfId="4501" xr:uid="{00000000-0005-0000-0000-0000D5070000}"/>
    <cellStyle name="SAPBEXHLevel0X 33 4" xfId="2678" xr:uid="{00000000-0005-0000-0000-0000D6070000}"/>
    <cellStyle name="SAPBEXHLevel0X 33 4 2" xfId="4196" xr:uid="{00000000-0005-0000-0000-0000D7070000}"/>
    <cellStyle name="SAPBEXHLevel0X 33 4 3" xfId="4810"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3" xfId="3871" xr:uid="{00000000-0005-0000-0000-0000DC070000}"/>
    <cellStyle name="SAPBEXHLevel0X 34 2 4" xfId="3748" xr:uid="{00000000-0005-0000-0000-0000DD070000}"/>
    <cellStyle name="SAPBEXHLevel0X 34 3" xfId="1316" xr:uid="{00000000-0005-0000-0000-0000DE070000}"/>
    <cellStyle name="SAPBEXHLevel0X 34 3 2" xfId="2683" xr:uid="{00000000-0005-0000-0000-0000DF070000}"/>
    <cellStyle name="SAPBEXHLevel0X 34 3 3" xfId="4502" xr:uid="{00000000-0005-0000-0000-0000E0070000}"/>
    <cellStyle name="SAPBEXHLevel0X 34 4" xfId="2681" xr:uid="{00000000-0005-0000-0000-0000E1070000}"/>
    <cellStyle name="SAPBEXHLevel0X 34 4 2" xfId="4197" xr:uid="{00000000-0005-0000-0000-0000E2070000}"/>
    <cellStyle name="SAPBEXHLevel0X 34 4 3" xfId="4811"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3" xfId="3872" xr:uid="{00000000-0005-0000-0000-0000E7070000}"/>
    <cellStyle name="SAPBEXHLevel0X 35 2 4" xfId="3578" xr:uid="{00000000-0005-0000-0000-0000E8070000}"/>
    <cellStyle name="SAPBEXHLevel0X 35 3" xfId="1319" xr:uid="{00000000-0005-0000-0000-0000E9070000}"/>
    <cellStyle name="SAPBEXHLevel0X 35 3 2" xfId="2686" xr:uid="{00000000-0005-0000-0000-0000EA070000}"/>
    <cellStyle name="SAPBEXHLevel0X 35 3 3" xfId="4503" xr:uid="{00000000-0005-0000-0000-0000EB070000}"/>
    <cellStyle name="SAPBEXHLevel0X 35 4" xfId="2684" xr:uid="{00000000-0005-0000-0000-0000EC070000}"/>
    <cellStyle name="SAPBEXHLevel0X 35 4 2" xfId="4198" xr:uid="{00000000-0005-0000-0000-0000ED070000}"/>
    <cellStyle name="SAPBEXHLevel0X 35 4 3" xfId="4812"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3" xfId="3873" xr:uid="{00000000-0005-0000-0000-0000F2070000}"/>
    <cellStyle name="SAPBEXHLevel0X 36 2 4" xfId="3747" xr:uid="{00000000-0005-0000-0000-0000F3070000}"/>
    <cellStyle name="SAPBEXHLevel0X 36 3" xfId="1322" xr:uid="{00000000-0005-0000-0000-0000F4070000}"/>
    <cellStyle name="SAPBEXHLevel0X 36 3 2" xfId="2689" xr:uid="{00000000-0005-0000-0000-0000F5070000}"/>
    <cellStyle name="SAPBEXHLevel0X 36 3 3" xfId="4504" xr:uid="{00000000-0005-0000-0000-0000F6070000}"/>
    <cellStyle name="SAPBEXHLevel0X 36 4" xfId="2687" xr:uid="{00000000-0005-0000-0000-0000F7070000}"/>
    <cellStyle name="SAPBEXHLevel0X 36 4 2" xfId="4199" xr:uid="{00000000-0005-0000-0000-0000F8070000}"/>
    <cellStyle name="SAPBEXHLevel0X 36 4 3" xfId="4813"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3" xfId="3874" xr:uid="{00000000-0005-0000-0000-0000FD070000}"/>
    <cellStyle name="SAPBEXHLevel0X 37 2 4" xfId="3577" xr:uid="{00000000-0005-0000-0000-0000FE070000}"/>
    <cellStyle name="SAPBEXHLevel0X 37 3" xfId="1325" xr:uid="{00000000-0005-0000-0000-0000FF070000}"/>
    <cellStyle name="SAPBEXHLevel0X 37 3 2" xfId="2692" xr:uid="{00000000-0005-0000-0000-000000080000}"/>
    <cellStyle name="SAPBEXHLevel0X 37 3 3" xfId="4505" xr:uid="{00000000-0005-0000-0000-000001080000}"/>
    <cellStyle name="SAPBEXHLevel0X 37 4" xfId="2690" xr:uid="{00000000-0005-0000-0000-000002080000}"/>
    <cellStyle name="SAPBEXHLevel0X 37 4 2" xfId="4200" xr:uid="{00000000-0005-0000-0000-000003080000}"/>
    <cellStyle name="SAPBEXHLevel0X 37 4 3" xfId="4814" xr:uid="{00000000-0005-0000-0000-000004080000}"/>
    <cellStyle name="SAPBEXHLevel0X 38" xfId="1326" xr:uid="{00000000-0005-0000-0000-000005080000}"/>
    <cellStyle name="SAPBEXHLevel0X 38 2" xfId="2693" xr:uid="{00000000-0005-0000-0000-000006080000}"/>
    <cellStyle name="SAPBEXHLevel0X 38 3" xfId="3844" xr:uid="{00000000-0005-0000-0000-000007080000}"/>
    <cellStyle name="SAPBEXHLevel0X 38 4" xfId="3761" xr:uid="{00000000-0005-0000-0000-000008080000}"/>
    <cellStyle name="SAPBEXHLevel0X 39" xfId="2694" xr:uid="{00000000-0005-0000-0000-000009080000}"/>
    <cellStyle name="SAPBEXHLevel0X 39 2" xfId="4170" xr:uid="{00000000-0005-0000-0000-00000A080000}"/>
    <cellStyle name="SAPBEXHLevel0X 39 3" xfId="4784" xr:uid="{00000000-0005-0000-0000-00000B080000}"/>
    <cellStyle name="SAPBEXHLevel0X 4" xfId="1327" xr:uid="{00000000-0005-0000-0000-00000C080000}"/>
    <cellStyle name="SAPBEXHLevel0X 4 2" xfId="1328" xr:uid="{00000000-0005-0000-0000-00000D080000}"/>
    <cellStyle name="SAPBEXHLevel0X 4 2 2" xfId="2696" xr:uid="{00000000-0005-0000-0000-00000E080000}"/>
    <cellStyle name="SAPBEXHLevel0X 4 2 3" xfId="3875" xr:uid="{00000000-0005-0000-0000-00000F080000}"/>
    <cellStyle name="SAPBEXHLevel0X 4 2 4" xfId="3746" xr:uid="{00000000-0005-0000-0000-000010080000}"/>
    <cellStyle name="SAPBEXHLevel0X 4 3" xfId="1329" xr:uid="{00000000-0005-0000-0000-000011080000}"/>
    <cellStyle name="SAPBEXHLevel0X 4 3 2" xfId="2697" xr:uid="{00000000-0005-0000-0000-000012080000}"/>
    <cellStyle name="SAPBEXHLevel0X 4 3 3" xfId="4506" xr:uid="{00000000-0005-0000-0000-000013080000}"/>
    <cellStyle name="SAPBEXHLevel0X 4 4" xfId="2695" xr:uid="{00000000-0005-0000-0000-000014080000}"/>
    <cellStyle name="SAPBEXHLevel0X 4 4 2" xfId="4201" xr:uid="{00000000-0005-0000-0000-000015080000}"/>
    <cellStyle name="SAPBEXHLevel0X 4 4 3" xfId="4815" xr:uid="{00000000-0005-0000-0000-000016080000}"/>
    <cellStyle name="SAPBEXHLevel0X 40" xfId="2602" xr:uid="{00000000-0005-0000-0000-000017080000}"/>
    <cellStyle name="SAPBEXHLevel0X 5" xfId="1330" xr:uid="{00000000-0005-0000-0000-000018080000}"/>
    <cellStyle name="SAPBEXHLevel0X 5 2" xfId="1331" xr:uid="{00000000-0005-0000-0000-000019080000}"/>
    <cellStyle name="SAPBEXHLevel0X 5 2 2" xfId="2699" xr:uid="{00000000-0005-0000-0000-00001A080000}"/>
    <cellStyle name="SAPBEXHLevel0X 5 2 3" xfId="3876" xr:uid="{00000000-0005-0000-0000-00001B080000}"/>
    <cellStyle name="SAPBEXHLevel0X 5 2 4" xfId="3576" xr:uid="{00000000-0005-0000-0000-00001C080000}"/>
    <cellStyle name="SAPBEXHLevel0X 5 3" xfId="1332" xr:uid="{00000000-0005-0000-0000-00001D080000}"/>
    <cellStyle name="SAPBEXHLevel0X 5 3 2" xfId="2700" xr:uid="{00000000-0005-0000-0000-00001E080000}"/>
    <cellStyle name="SAPBEXHLevel0X 5 3 3" xfId="4507" xr:uid="{00000000-0005-0000-0000-00001F080000}"/>
    <cellStyle name="SAPBEXHLevel0X 5 4" xfId="2698" xr:uid="{00000000-0005-0000-0000-000020080000}"/>
    <cellStyle name="SAPBEXHLevel0X 5 4 2" xfId="4202" xr:uid="{00000000-0005-0000-0000-000021080000}"/>
    <cellStyle name="SAPBEXHLevel0X 5 4 3" xfId="4816"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3" xfId="3877" xr:uid="{00000000-0005-0000-0000-000026080000}"/>
    <cellStyle name="SAPBEXHLevel0X 6 2 4" xfId="3745" xr:uid="{00000000-0005-0000-0000-000027080000}"/>
    <cellStyle name="SAPBEXHLevel0X 6 3" xfId="1335" xr:uid="{00000000-0005-0000-0000-000028080000}"/>
    <cellStyle name="SAPBEXHLevel0X 6 3 2" xfId="2703" xr:uid="{00000000-0005-0000-0000-000029080000}"/>
    <cellStyle name="SAPBEXHLevel0X 6 3 3" xfId="4508" xr:uid="{00000000-0005-0000-0000-00002A080000}"/>
    <cellStyle name="SAPBEXHLevel0X 6 4" xfId="2701" xr:uid="{00000000-0005-0000-0000-00002B080000}"/>
    <cellStyle name="SAPBEXHLevel0X 6 4 2" xfId="4203" xr:uid="{00000000-0005-0000-0000-00002C080000}"/>
    <cellStyle name="SAPBEXHLevel0X 6 4 3" xfId="4817"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3" xfId="3878" xr:uid="{00000000-0005-0000-0000-000031080000}"/>
    <cellStyle name="SAPBEXHLevel0X 7 2 4" xfId="3575" xr:uid="{00000000-0005-0000-0000-000032080000}"/>
    <cellStyle name="SAPBEXHLevel0X 7 3" xfId="1338" xr:uid="{00000000-0005-0000-0000-000033080000}"/>
    <cellStyle name="SAPBEXHLevel0X 7 3 2" xfId="2706" xr:uid="{00000000-0005-0000-0000-000034080000}"/>
    <cellStyle name="SAPBEXHLevel0X 7 3 3" xfId="4509" xr:uid="{00000000-0005-0000-0000-000035080000}"/>
    <cellStyle name="SAPBEXHLevel0X 7 4" xfId="2704" xr:uid="{00000000-0005-0000-0000-000036080000}"/>
    <cellStyle name="SAPBEXHLevel0X 7 4 2" xfId="4204" xr:uid="{00000000-0005-0000-0000-000037080000}"/>
    <cellStyle name="SAPBEXHLevel0X 7 4 3" xfId="4818"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3" xfId="3879" xr:uid="{00000000-0005-0000-0000-00003C080000}"/>
    <cellStyle name="SAPBEXHLevel0X 8 2 4" xfId="3744" xr:uid="{00000000-0005-0000-0000-00003D080000}"/>
    <cellStyle name="SAPBEXHLevel0X 8 3" xfId="1341" xr:uid="{00000000-0005-0000-0000-00003E080000}"/>
    <cellStyle name="SAPBEXHLevel0X 8 3 2" xfId="2709" xr:uid="{00000000-0005-0000-0000-00003F080000}"/>
    <cellStyle name="SAPBEXHLevel0X 8 3 3" xfId="4510" xr:uid="{00000000-0005-0000-0000-000040080000}"/>
    <cellStyle name="SAPBEXHLevel0X 8 4" xfId="2707" xr:uid="{00000000-0005-0000-0000-000041080000}"/>
    <cellStyle name="SAPBEXHLevel0X 8 4 2" xfId="4205" xr:uid="{00000000-0005-0000-0000-000042080000}"/>
    <cellStyle name="SAPBEXHLevel0X 8 4 3" xfId="4819"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3" xfId="3880" xr:uid="{00000000-0005-0000-0000-000047080000}"/>
    <cellStyle name="SAPBEXHLevel0X 9 2 4" xfId="3574" xr:uid="{00000000-0005-0000-0000-000048080000}"/>
    <cellStyle name="SAPBEXHLevel0X 9 3" xfId="1344" xr:uid="{00000000-0005-0000-0000-000049080000}"/>
    <cellStyle name="SAPBEXHLevel0X 9 3 2" xfId="2712" xr:uid="{00000000-0005-0000-0000-00004A080000}"/>
    <cellStyle name="SAPBEXHLevel0X 9 3 3" xfId="4511" xr:uid="{00000000-0005-0000-0000-00004B080000}"/>
    <cellStyle name="SAPBEXHLevel0X 9 4" xfId="2710" xr:uid="{00000000-0005-0000-0000-00004C080000}"/>
    <cellStyle name="SAPBEXHLevel0X 9 4 2" xfId="4206" xr:uid="{00000000-0005-0000-0000-00004D080000}"/>
    <cellStyle name="SAPBEXHLevel0X 9 4 3" xfId="4820"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3" xfId="3882" xr:uid="{00000000-0005-0000-0000-000053080000}"/>
    <cellStyle name="SAPBEXHLevel1 10 2 4" xfId="3573" xr:uid="{00000000-0005-0000-0000-000054080000}"/>
    <cellStyle name="SAPBEXHLevel1 10 3" xfId="1348" xr:uid="{00000000-0005-0000-0000-000055080000}"/>
    <cellStyle name="SAPBEXHLevel1 10 3 2" xfId="2716" xr:uid="{00000000-0005-0000-0000-000056080000}"/>
    <cellStyle name="SAPBEXHLevel1 10 3 3" xfId="4512" xr:uid="{00000000-0005-0000-0000-000057080000}"/>
    <cellStyle name="SAPBEXHLevel1 10 4" xfId="2714" xr:uid="{00000000-0005-0000-0000-000058080000}"/>
    <cellStyle name="SAPBEXHLevel1 10 4 2" xfId="4208" xr:uid="{00000000-0005-0000-0000-000059080000}"/>
    <cellStyle name="SAPBEXHLevel1 10 4 3" xfId="4822"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3" xfId="3883" xr:uid="{00000000-0005-0000-0000-00005E080000}"/>
    <cellStyle name="SAPBEXHLevel1 11 2 4" xfId="3742" xr:uid="{00000000-0005-0000-0000-00005F080000}"/>
    <cellStyle name="SAPBEXHLevel1 11 3" xfId="1351" xr:uid="{00000000-0005-0000-0000-000060080000}"/>
    <cellStyle name="SAPBEXHLevel1 11 3 2" xfId="2719" xr:uid="{00000000-0005-0000-0000-000061080000}"/>
    <cellStyle name="SAPBEXHLevel1 11 3 3" xfId="4513" xr:uid="{00000000-0005-0000-0000-000062080000}"/>
    <cellStyle name="SAPBEXHLevel1 11 4" xfId="2717" xr:uid="{00000000-0005-0000-0000-000063080000}"/>
    <cellStyle name="SAPBEXHLevel1 11 4 2" xfId="4209" xr:uid="{00000000-0005-0000-0000-000064080000}"/>
    <cellStyle name="SAPBEXHLevel1 11 4 3" xfId="4823"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3" xfId="3884" xr:uid="{00000000-0005-0000-0000-000069080000}"/>
    <cellStyle name="SAPBEXHLevel1 12 2 4" xfId="3572" xr:uid="{00000000-0005-0000-0000-00006A080000}"/>
    <cellStyle name="SAPBEXHLevel1 12 3" xfId="1354" xr:uid="{00000000-0005-0000-0000-00006B080000}"/>
    <cellStyle name="SAPBEXHLevel1 12 3 2" xfId="2722" xr:uid="{00000000-0005-0000-0000-00006C080000}"/>
    <cellStyle name="SAPBEXHLevel1 12 3 3" xfId="4514" xr:uid="{00000000-0005-0000-0000-00006D080000}"/>
    <cellStyle name="SAPBEXHLevel1 12 4" xfId="2720" xr:uid="{00000000-0005-0000-0000-00006E080000}"/>
    <cellStyle name="SAPBEXHLevel1 12 4 2" xfId="4210" xr:uid="{00000000-0005-0000-0000-00006F080000}"/>
    <cellStyle name="SAPBEXHLevel1 12 4 3" xfId="4824"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3" xfId="3885" xr:uid="{00000000-0005-0000-0000-000074080000}"/>
    <cellStyle name="SAPBEXHLevel1 13 2 4" xfId="3741" xr:uid="{00000000-0005-0000-0000-000075080000}"/>
    <cellStyle name="SAPBEXHLevel1 13 3" xfId="1357" xr:uid="{00000000-0005-0000-0000-000076080000}"/>
    <cellStyle name="SAPBEXHLevel1 13 3 2" xfId="2725" xr:uid="{00000000-0005-0000-0000-000077080000}"/>
    <cellStyle name="SAPBEXHLevel1 13 3 3" xfId="4515" xr:uid="{00000000-0005-0000-0000-000078080000}"/>
    <cellStyle name="SAPBEXHLevel1 13 4" xfId="2723" xr:uid="{00000000-0005-0000-0000-000079080000}"/>
    <cellStyle name="SAPBEXHLevel1 13 4 2" xfId="4211" xr:uid="{00000000-0005-0000-0000-00007A080000}"/>
    <cellStyle name="SAPBEXHLevel1 13 4 3" xfId="4825"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3" xfId="3886" xr:uid="{00000000-0005-0000-0000-00007F080000}"/>
    <cellStyle name="SAPBEXHLevel1 14 2 4" xfId="3571" xr:uid="{00000000-0005-0000-0000-000080080000}"/>
    <cellStyle name="SAPBEXHLevel1 14 3" xfId="1360" xr:uid="{00000000-0005-0000-0000-000081080000}"/>
    <cellStyle name="SAPBEXHLevel1 14 3 2" xfId="2728" xr:uid="{00000000-0005-0000-0000-000082080000}"/>
    <cellStyle name="SAPBEXHLevel1 14 3 3" xfId="4516" xr:uid="{00000000-0005-0000-0000-000083080000}"/>
    <cellStyle name="SAPBEXHLevel1 14 4" xfId="2726" xr:uid="{00000000-0005-0000-0000-000084080000}"/>
    <cellStyle name="SAPBEXHLevel1 14 4 2" xfId="4212" xr:uid="{00000000-0005-0000-0000-000085080000}"/>
    <cellStyle name="SAPBEXHLevel1 14 4 3" xfId="4826"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3" xfId="3887" xr:uid="{00000000-0005-0000-0000-00008A080000}"/>
    <cellStyle name="SAPBEXHLevel1 15 2 4" xfId="3740" xr:uid="{00000000-0005-0000-0000-00008B080000}"/>
    <cellStyle name="SAPBEXHLevel1 15 3" xfId="1363" xr:uid="{00000000-0005-0000-0000-00008C080000}"/>
    <cellStyle name="SAPBEXHLevel1 15 3 2" xfId="2731" xr:uid="{00000000-0005-0000-0000-00008D080000}"/>
    <cellStyle name="SAPBEXHLevel1 15 3 3" xfId="4517" xr:uid="{00000000-0005-0000-0000-00008E080000}"/>
    <cellStyle name="SAPBEXHLevel1 15 4" xfId="2729" xr:uid="{00000000-0005-0000-0000-00008F080000}"/>
    <cellStyle name="SAPBEXHLevel1 15 4 2" xfId="4213" xr:uid="{00000000-0005-0000-0000-000090080000}"/>
    <cellStyle name="SAPBEXHLevel1 15 4 3" xfId="4827"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3" xfId="3888" xr:uid="{00000000-0005-0000-0000-000095080000}"/>
    <cellStyle name="SAPBEXHLevel1 16 2 4" xfId="3570" xr:uid="{00000000-0005-0000-0000-000096080000}"/>
    <cellStyle name="SAPBEXHLevel1 16 3" xfId="1366" xr:uid="{00000000-0005-0000-0000-000097080000}"/>
    <cellStyle name="SAPBEXHLevel1 16 3 2" xfId="2734" xr:uid="{00000000-0005-0000-0000-000098080000}"/>
    <cellStyle name="SAPBEXHLevel1 16 3 3" xfId="4518" xr:uid="{00000000-0005-0000-0000-000099080000}"/>
    <cellStyle name="SAPBEXHLevel1 16 4" xfId="2732" xr:uid="{00000000-0005-0000-0000-00009A080000}"/>
    <cellStyle name="SAPBEXHLevel1 16 4 2" xfId="4214" xr:uid="{00000000-0005-0000-0000-00009B080000}"/>
    <cellStyle name="SAPBEXHLevel1 16 4 3" xfId="4828"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3" xfId="3889" xr:uid="{00000000-0005-0000-0000-0000A0080000}"/>
    <cellStyle name="SAPBEXHLevel1 17 2 4" xfId="3739" xr:uid="{00000000-0005-0000-0000-0000A1080000}"/>
    <cellStyle name="SAPBEXHLevel1 17 3" xfId="1369" xr:uid="{00000000-0005-0000-0000-0000A2080000}"/>
    <cellStyle name="SAPBEXHLevel1 17 3 2" xfId="2737" xr:uid="{00000000-0005-0000-0000-0000A3080000}"/>
    <cellStyle name="SAPBEXHLevel1 17 3 3" xfId="4519" xr:uid="{00000000-0005-0000-0000-0000A4080000}"/>
    <cellStyle name="SAPBEXHLevel1 17 4" xfId="2735" xr:uid="{00000000-0005-0000-0000-0000A5080000}"/>
    <cellStyle name="SAPBEXHLevel1 17 4 2" xfId="4215" xr:uid="{00000000-0005-0000-0000-0000A6080000}"/>
    <cellStyle name="SAPBEXHLevel1 17 4 3" xfId="4829"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3" xfId="3890" xr:uid="{00000000-0005-0000-0000-0000AB080000}"/>
    <cellStyle name="SAPBEXHLevel1 18 2 4" xfId="3569" xr:uid="{00000000-0005-0000-0000-0000AC080000}"/>
    <cellStyle name="SAPBEXHLevel1 18 3" xfId="1372" xr:uid="{00000000-0005-0000-0000-0000AD080000}"/>
    <cellStyle name="SAPBEXHLevel1 18 3 2" xfId="2740" xr:uid="{00000000-0005-0000-0000-0000AE080000}"/>
    <cellStyle name="SAPBEXHLevel1 18 3 3" xfId="4520" xr:uid="{00000000-0005-0000-0000-0000AF080000}"/>
    <cellStyle name="SAPBEXHLevel1 18 4" xfId="2738" xr:uid="{00000000-0005-0000-0000-0000B0080000}"/>
    <cellStyle name="SAPBEXHLevel1 18 4 2" xfId="4216" xr:uid="{00000000-0005-0000-0000-0000B1080000}"/>
    <cellStyle name="SAPBEXHLevel1 18 4 3" xfId="4830"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3" xfId="3891" xr:uid="{00000000-0005-0000-0000-0000B6080000}"/>
    <cellStyle name="SAPBEXHLevel1 19 2 4" xfId="3738" xr:uid="{00000000-0005-0000-0000-0000B7080000}"/>
    <cellStyle name="SAPBEXHLevel1 19 3" xfId="1375" xr:uid="{00000000-0005-0000-0000-0000B8080000}"/>
    <cellStyle name="SAPBEXHLevel1 19 3 2" xfId="2743" xr:uid="{00000000-0005-0000-0000-0000B9080000}"/>
    <cellStyle name="SAPBEXHLevel1 19 3 3" xfId="4521" xr:uid="{00000000-0005-0000-0000-0000BA080000}"/>
    <cellStyle name="SAPBEXHLevel1 19 4" xfId="2741" xr:uid="{00000000-0005-0000-0000-0000BB080000}"/>
    <cellStyle name="SAPBEXHLevel1 19 4 2" xfId="4217" xr:uid="{00000000-0005-0000-0000-0000BC080000}"/>
    <cellStyle name="SAPBEXHLevel1 19 4 3" xfId="4831"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3" xfId="3892" xr:uid="{00000000-0005-0000-0000-0000C1080000}"/>
    <cellStyle name="SAPBEXHLevel1 2 2 4" xfId="3568" xr:uid="{00000000-0005-0000-0000-0000C2080000}"/>
    <cellStyle name="SAPBEXHLevel1 2 3" xfId="1378" xr:uid="{00000000-0005-0000-0000-0000C3080000}"/>
    <cellStyle name="SAPBEXHLevel1 2 3 2" xfId="2746" xr:uid="{00000000-0005-0000-0000-0000C4080000}"/>
    <cellStyle name="SAPBEXHLevel1 2 3 3" xfId="4522" xr:uid="{00000000-0005-0000-0000-0000C5080000}"/>
    <cellStyle name="SAPBEXHLevel1 2 4" xfId="2744" xr:uid="{00000000-0005-0000-0000-0000C6080000}"/>
    <cellStyle name="SAPBEXHLevel1 2 4 2" xfId="4218" xr:uid="{00000000-0005-0000-0000-0000C7080000}"/>
    <cellStyle name="SAPBEXHLevel1 2 4 3" xfId="4832"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3" xfId="3893" xr:uid="{00000000-0005-0000-0000-0000CC080000}"/>
    <cellStyle name="SAPBEXHLevel1 20 2 4" xfId="3737" xr:uid="{00000000-0005-0000-0000-0000CD080000}"/>
    <cellStyle name="SAPBEXHLevel1 20 3" xfId="1381" xr:uid="{00000000-0005-0000-0000-0000CE080000}"/>
    <cellStyle name="SAPBEXHLevel1 20 3 2" xfId="2749" xr:uid="{00000000-0005-0000-0000-0000CF080000}"/>
    <cellStyle name="SAPBEXHLevel1 20 3 3" xfId="4523" xr:uid="{00000000-0005-0000-0000-0000D0080000}"/>
    <cellStyle name="SAPBEXHLevel1 20 4" xfId="2747" xr:uid="{00000000-0005-0000-0000-0000D1080000}"/>
    <cellStyle name="SAPBEXHLevel1 20 4 2" xfId="4219" xr:uid="{00000000-0005-0000-0000-0000D2080000}"/>
    <cellStyle name="SAPBEXHLevel1 20 4 3" xfId="4833"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3" xfId="3894" xr:uid="{00000000-0005-0000-0000-0000D7080000}"/>
    <cellStyle name="SAPBEXHLevel1 21 2 4" xfId="3567" xr:uid="{00000000-0005-0000-0000-0000D8080000}"/>
    <cellStyle name="SAPBEXHLevel1 21 3" xfId="1384" xr:uid="{00000000-0005-0000-0000-0000D9080000}"/>
    <cellStyle name="SAPBEXHLevel1 21 3 2" xfId="2752" xr:uid="{00000000-0005-0000-0000-0000DA080000}"/>
    <cellStyle name="SAPBEXHLevel1 21 3 3" xfId="4524" xr:uid="{00000000-0005-0000-0000-0000DB080000}"/>
    <cellStyle name="SAPBEXHLevel1 21 4" xfId="2750" xr:uid="{00000000-0005-0000-0000-0000DC080000}"/>
    <cellStyle name="SAPBEXHLevel1 21 4 2" xfId="4220" xr:uid="{00000000-0005-0000-0000-0000DD080000}"/>
    <cellStyle name="SAPBEXHLevel1 21 4 3" xfId="4834"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3" xfId="3895" xr:uid="{00000000-0005-0000-0000-0000E2080000}"/>
    <cellStyle name="SAPBEXHLevel1 22 2 4" xfId="3736" xr:uid="{00000000-0005-0000-0000-0000E3080000}"/>
    <cellStyle name="SAPBEXHLevel1 22 3" xfId="1387" xr:uid="{00000000-0005-0000-0000-0000E4080000}"/>
    <cellStyle name="SAPBEXHLevel1 22 3 2" xfId="2755" xr:uid="{00000000-0005-0000-0000-0000E5080000}"/>
    <cellStyle name="SAPBEXHLevel1 22 3 3" xfId="4525" xr:uid="{00000000-0005-0000-0000-0000E6080000}"/>
    <cellStyle name="SAPBEXHLevel1 22 4" xfId="2753" xr:uid="{00000000-0005-0000-0000-0000E7080000}"/>
    <cellStyle name="SAPBEXHLevel1 22 4 2" xfId="4221" xr:uid="{00000000-0005-0000-0000-0000E8080000}"/>
    <cellStyle name="SAPBEXHLevel1 22 4 3" xfId="4835"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3" xfId="3896" xr:uid="{00000000-0005-0000-0000-0000ED080000}"/>
    <cellStyle name="SAPBEXHLevel1 23 2 4" xfId="3566" xr:uid="{00000000-0005-0000-0000-0000EE080000}"/>
    <cellStyle name="SAPBEXHLevel1 23 3" xfId="1390" xr:uid="{00000000-0005-0000-0000-0000EF080000}"/>
    <cellStyle name="SAPBEXHLevel1 23 3 2" xfId="2758" xr:uid="{00000000-0005-0000-0000-0000F0080000}"/>
    <cellStyle name="SAPBEXHLevel1 23 3 3" xfId="4526" xr:uid="{00000000-0005-0000-0000-0000F1080000}"/>
    <cellStyle name="SAPBEXHLevel1 23 4" xfId="2756" xr:uid="{00000000-0005-0000-0000-0000F2080000}"/>
    <cellStyle name="SAPBEXHLevel1 23 4 2" xfId="4222" xr:uid="{00000000-0005-0000-0000-0000F3080000}"/>
    <cellStyle name="SAPBEXHLevel1 23 4 3" xfId="4836"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3" xfId="3897" xr:uid="{00000000-0005-0000-0000-0000F8080000}"/>
    <cellStyle name="SAPBEXHLevel1 24 2 4" xfId="3735" xr:uid="{00000000-0005-0000-0000-0000F9080000}"/>
    <cellStyle name="SAPBEXHLevel1 24 3" xfId="1393" xr:uid="{00000000-0005-0000-0000-0000FA080000}"/>
    <cellStyle name="SAPBEXHLevel1 24 3 2" xfId="2761" xr:uid="{00000000-0005-0000-0000-0000FB080000}"/>
    <cellStyle name="SAPBEXHLevel1 24 3 3" xfId="4527" xr:uid="{00000000-0005-0000-0000-0000FC080000}"/>
    <cellStyle name="SAPBEXHLevel1 24 4" xfId="2759" xr:uid="{00000000-0005-0000-0000-0000FD080000}"/>
    <cellStyle name="SAPBEXHLevel1 24 4 2" xfId="4223" xr:uid="{00000000-0005-0000-0000-0000FE080000}"/>
    <cellStyle name="SAPBEXHLevel1 24 4 3" xfId="4837"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3" xfId="3898" xr:uid="{00000000-0005-0000-0000-000003090000}"/>
    <cellStyle name="SAPBEXHLevel1 25 2 4" xfId="3565" xr:uid="{00000000-0005-0000-0000-000004090000}"/>
    <cellStyle name="SAPBEXHLevel1 25 3" xfId="1396" xr:uid="{00000000-0005-0000-0000-000005090000}"/>
    <cellStyle name="SAPBEXHLevel1 25 3 2" xfId="2764" xr:uid="{00000000-0005-0000-0000-000006090000}"/>
    <cellStyle name="SAPBEXHLevel1 25 3 3" xfId="4528" xr:uid="{00000000-0005-0000-0000-000007090000}"/>
    <cellStyle name="SAPBEXHLevel1 25 4" xfId="2762" xr:uid="{00000000-0005-0000-0000-000008090000}"/>
    <cellStyle name="SAPBEXHLevel1 25 4 2" xfId="4224" xr:uid="{00000000-0005-0000-0000-000009090000}"/>
    <cellStyle name="SAPBEXHLevel1 25 4 3" xfId="4838"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3" xfId="3899" xr:uid="{00000000-0005-0000-0000-00000E090000}"/>
    <cellStyle name="SAPBEXHLevel1 26 2 4" xfId="3734" xr:uid="{00000000-0005-0000-0000-00000F090000}"/>
    <cellStyle name="SAPBEXHLevel1 26 3" xfId="1399" xr:uid="{00000000-0005-0000-0000-000010090000}"/>
    <cellStyle name="SAPBEXHLevel1 26 3 2" xfId="2767" xr:uid="{00000000-0005-0000-0000-000011090000}"/>
    <cellStyle name="SAPBEXHLevel1 26 3 3" xfId="4529" xr:uid="{00000000-0005-0000-0000-000012090000}"/>
    <cellStyle name="SAPBEXHLevel1 26 4" xfId="2765" xr:uid="{00000000-0005-0000-0000-000013090000}"/>
    <cellStyle name="SAPBEXHLevel1 26 4 2" xfId="4225" xr:uid="{00000000-0005-0000-0000-000014090000}"/>
    <cellStyle name="SAPBEXHLevel1 26 4 3" xfId="4839"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3" xfId="3900" xr:uid="{00000000-0005-0000-0000-000019090000}"/>
    <cellStyle name="SAPBEXHLevel1 27 2 4" xfId="3564" xr:uid="{00000000-0005-0000-0000-00001A090000}"/>
    <cellStyle name="SAPBEXHLevel1 27 3" xfId="1402" xr:uid="{00000000-0005-0000-0000-00001B090000}"/>
    <cellStyle name="SAPBEXHLevel1 27 3 2" xfId="2770" xr:uid="{00000000-0005-0000-0000-00001C090000}"/>
    <cellStyle name="SAPBEXHLevel1 27 3 3" xfId="4530" xr:uid="{00000000-0005-0000-0000-00001D090000}"/>
    <cellStyle name="SAPBEXHLevel1 27 4" xfId="2768" xr:uid="{00000000-0005-0000-0000-00001E090000}"/>
    <cellStyle name="SAPBEXHLevel1 27 4 2" xfId="4226" xr:uid="{00000000-0005-0000-0000-00001F090000}"/>
    <cellStyle name="SAPBEXHLevel1 27 4 3" xfId="4840"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3" xfId="3901" xr:uid="{00000000-0005-0000-0000-000024090000}"/>
    <cellStyle name="SAPBEXHLevel1 28 2 4" xfId="3733" xr:uid="{00000000-0005-0000-0000-000025090000}"/>
    <cellStyle name="SAPBEXHLevel1 28 3" xfId="1405" xr:uid="{00000000-0005-0000-0000-000026090000}"/>
    <cellStyle name="SAPBEXHLevel1 28 3 2" xfId="2773" xr:uid="{00000000-0005-0000-0000-000027090000}"/>
    <cellStyle name="SAPBEXHLevel1 28 3 3" xfId="4531" xr:uid="{00000000-0005-0000-0000-000028090000}"/>
    <cellStyle name="SAPBEXHLevel1 28 4" xfId="2771" xr:uid="{00000000-0005-0000-0000-000029090000}"/>
    <cellStyle name="SAPBEXHLevel1 28 4 2" xfId="4227" xr:uid="{00000000-0005-0000-0000-00002A090000}"/>
    <cellStyle name="SAPBEXHLevel1 28 4 3" xfId="4841"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3" xfId="3902" xr:uid="{00000000-0005-0000-0000-00002F090000}"/>
    <cellStyle name="SAPBEXHLevel1 29 2 4" xfId="3563" xr:uid="{00000000-0005-0000-0000-000030090000}"/>
    <cellStyle name="SAPBEXHLevel1 29 3" xfId="1408" xr:uid="{00000000-0005-0000-0000-000031090000}"/>
    <cellStyle name="SAPBEXHLevel1 29 3 2" xfId="2776" xr:uid="{00000000-0005-0000-0000-000032090000}"/>
    <cellStyle name="SAPBEXHLevel1 29 3 3" xfId="4532" xr:uid="{00000000-0005-0000-0000-000033090000}"/>
    <cellStyle name="SAPBEXHLevel1 29 4" xfId="2774" xr:uid="{00000000-0005-0000-0000-000034090000}"/>
    <cellStyle name="SAPBEXHLevel1 29 4 2" xfId="4228" xr:uid="{00000000-0005-0000-0000-000035090000}"/>
    <cellStyle name="SAPBEXHLevel1 29 4 3" xfId="4842"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3" xfId="3903" xr:uid="{00000000-0005-0000-0000-00003A090000}"/>
    <cellStyle name="SAPBEXHLevel1 3 2 4" xfId="3732" xr:uid="{00000000-0005-0000-0000-00003B090000}"/>
    <cellStyle name="SAPBEXHLevel1 3 3" xfId="1411" xr:uid="{00000000-0005-0000-0000-00003C090000}"/>
    <cellStyle name="SAPBEXHLevel1 3 3 2" xfId="2779" xr:uid="{00000000-0005-0000-0000-00003D090000}"/>
    <cellStyle name="SAPBEXHLevel1 3 3 3" xfId="4533" xr:uid="{00000000-0005-0000-0000-00003E090000}"/>
    <cellStyle name="SAPBEXHLevel1 3 4" xfId="2777" xr:uid="{00000000-0005-0000-0000-00003F090000}"/>
    <cellStyle name="SAPBEXHLevel1 3 4 2" xfId="4229" xr:uid="{00000000-0005-0000-0000-000040090000}"/>
    <cellStyle name="SAPBEXHLevel1 3 4 3" xfId="4843"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3" xfId="3904" xr:uid="{00000000-0005-0000-0000-000045090000}"/>
    <cellStyle name="SAPBEXHLevel1 30 2 4" xfId="3562" xr:uid="{00000000-0005-0000-0000-000046090000}"/>
    <cellStyle name="SAPBEXHLevel1 30 3" xfId="1414" xr:uid="{00000000-0005-0000-0000-000047090000}"/>
    <cellStyle name="SAPBEXHLevel1 30 3 2" xfId="2782" xr:uid="{00000000-0005-0000-0000-000048090000}"/>
    <cellStyle name="SAPBEXHLevel1 30 3 3" xfId="4534" xr:uid="{00000000-0005-0000-0000-000049090000}"/>
    <cellStyle name="SAPBEXHLevel1 30 4" xfId="2780" xr:uid="{00000000-0005-0000-0000-00004A090000}"/>
    <cellStyle name="SAPBEXHLevel1 30 4 2" xfId="4230" xr:uid="{00000000-0005-0000-0000-00004B090000}"/>
    <cellStyle name="SAPBEXHLevel1 30 4 3" xfId="4844"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3" xfId="3905" xr:uid="{00000000-0005-0000-0000-000050090000}"/>
    <cellStyle name="SAPBEXHLevel1 31 2 4" xfId="3731" xr:uid="{00000000-0005-0000-0000-000051090000}"/>
    <cellStyle name="SAPBEXHLevel1 31 3" xfId="1417" xr:uid="{00000000-0005-0000-0000-000052090000}"/>
    <cellStyle name="SAPBEXHLevel1 31 3 2" xfId="2785" xr:uid="{00000000-0005-0000-0000-000053090000}"/>
    <cellStyle name="SAPBEXHLevel1 31 3 3" xfId="4535" xr:uid="{00000000-0005-0000-0000-000054090000}"/>
    <cellStyle name="SAPBEXHLevel1 31 4" xfId="2783" xr:uid="{00000000-0005-0000-0000-000055090000}"/>
    <cellStyle name="SAPBEXHLevel1 31 4 2" xfId="4231" xr:uid="{00000000-0005-0000-0000-000056090000}"/>
    <cellStyle name="SAPBEXHLevel1 31 4 3" xfId="4845"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3" xfId="3906" xr:uid="{00000000-0005-0000-0000-00005B090000}"/>
    <cellStyle name="SAPBEXHLevel1 32 2 4" xfId="3561" xr:uid="{00000000-0005-0000-0000-00005C090000}"/>
    <cellStyle name="SAPBEXHLevel1 32 3" xfId="1420" xr:uid="{00000000-0005-0000-0000-00005D090000}"/>
    <cellStyle name="SAPBEXHLevel1 32 3 2" xfId="2788" xr:uid="{00000000-0005-0000-0000-00005E090000}"/>
    <cellStyle name="SAPBEXHLevel1 32 3 3" xfId="4536" xr:uid="{00000000-0005-0000-0000-00005F090000}"/>
    <cellStyle name="SAPBEXHLevel1 32 4" xfId="2786" xr:uid="{00000000-0005-0000-0000-000060090000}"/>
    <cellStyle name="SAPBEXHLevel1 32 4 2" xfId="4232" xr:uid="{00000000-0005-0000-0000-000061090000}"/>
    <cellStyle name="SAPBEXHLevel1 32 4 3" xfId="4846"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3" xfId="3907" xr:uid="{00000000-0005-0000-0000-000066090000}"/>
    <cellStyle name="SAPBEXHLevel1 33 2 4" xfId="3730" xr:uid="{00000000-0005-0000-0000-000067090000}"/>
    <cellStyle name="SAPBEXHLevel1 33 3" xfId="1423" xr:uid="{00000000-0005-0000-0000-000068090000}"/>
    <cellStyle name="SAPBEXHLevel1 33 3 2" xfId="2791" xr:uid="{00000000-0005-0000-0000-000069090000}"/>
    <cellStyle name="SAPBEXHLevel1 33 3 3" xfId="4537" xr:uid="{00000000-0005-0000-0000-00006A090000}"/>
    <cellStyle name="SAPBEXHLevel1 33 4" xfId="2789" xr:uid="{00000000-0005-0000-0000-00006B090000}"/>
    <cellStyle name="SAPBEXHLevel1 33 4 2" xfId="4233" xr:uid="{00000000-0005-0000-0000-00006C090000}"/>
    <cellStyle name="SAPBEXHLevel1 33 4 3" xfId="4847"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3" xfId="3908" xr:uid="{00000000-0005-0000-0000-000071090000}"/>
    <cellStyle name="SAPBEXHLevel1 34 2 4" xfId="3560" xr:uid="{00000000-0005-0000-0000-000072090000}"/>
    <cellStyle name="SAPBEXHLevel1 34 3" xfId="1426" xr:uid="{00000000-0005-0000-0000-000073090000}"/>
    <cellStyle name="SAPBEXHLevel1 34 3 2" xfId="2794" xr:uid="{00000000-0005-0000-0000-000074090000}"/>
    <cellStyle name="SAPBEXHLevel1 34 3 3" xfId="4538" xr:uid="{00000000-0005-0000-0000-000075090000}"/>
    <cellStyle name="SAPBEXHLevel1 34 4" xfId="2792" xr:uid="{00000000-0005-0000-0000-000076090000}"/>
    <cellStyle name="SAPBEXHLevel1 34 4 2" xfId="4234" xr:uid="{00000000-0005-0000-0000-000077090000}"/>
    <cellStyle name="SAPBEXHLevel1 34 4 3" xfId="4848"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3" xfId="3909" xr:uid="{00000000-0005-0000-0000-00007C090000}"/>
    <cellStyle name="SAPBEXHLevel1 35 2 4" xfId="3729" xr:uid="{00000000-0005-0000-0000-00007D090000}"/>
    <cellStyle name="SAPBEXHLevel1 35 3" xfId="1429" xr:uid="{00000000-0005-0000-0000-00007E090000}"/>
    <cellStyle name="SAPBEXHLevel1 35 3 2" xfId="2797" xr:uid="{00000000-0005-0000-0000-00007F090000}"/>
    <cellStyle name="SAPBEXHLevel1 35 3 3" xfId="4539" xr:uid="{00000000-0005-0000-0000-000080090000}"/>
    <cellStyle name="SAPBEXHLevel1 35 4" xfId="2795" xr:uid="{00000000-0005-0000-0000-000081090000}"/>
    <cellStyle name="SAPBEXHLevel1 35 4 2" xfId="4235" xr:uid="{00000000-0005-0000-0000-000082090000}"/>
    <cellStyle name="SAPBEXHLevel1 35 4 3" xfId="4849"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3" xfId="3910" xr:uid="{00000000-0005-0000-0000-000087090000}"/>
    <cellStyle name="SAPBEXHLevel1 36 2 4" xfId="3559" xr:uid="{00000000-0005-0000-0000-000088090000}"/>
    <cellStyle name="SAPBEXHLevel1 36 3" xfId="1432" xr:uid="{00000000-0005-0000-0000-000089090000}"/>
    <cellStyle name="SAPBEXHLevel1 36 3 2" xfId="2800" xr:uid="{00000000-0005-0000-0000-00008A090000}"/>
    <cellStyle name="SAPBEXHLevel1 36 3 3" xfId="4540" xr:uid="{00000000-0005-0000-0000-00008B090000}"/>
    <cellStyle name="SAPBEXHLevel1 36 4" xfId="2798" xr:uid="{00000000-0005-0000-0000-00008C090000}"/>
    <cellStyle name="SAPBEXHLevel1 36 4 2" xfId="4236" xr:uid="{00000000-0005-0000-0000-00008D090000}"/>
    <cellStyle name="SAPBEXHLevel1 36 4 3" xfId="4850"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3" xfId="3911" xr:uid="{00000000-0005-0000-0000-000092090000}"/>
    <cellStyle name="SAPBEXHLevel1 37 2 4" xfId="3728" xr:uid="{00000000-0005-0000-0000-000093090000}"/>
    <cellStyle name="SAPBEXHLevel1 37 3" xfId="1435" xr:uid="{00000000-0005-0000-0000-000094090000}"/>
    <cellStyle name="SAPBEXHLevel1 37 3 2" xfId="2803" xr:uid="{00000000-0005-0000-0000-000095090000}"/>
    <cellStyle name="SAPBEXHLevel1 37 3 3" xfId="4541" xr:uid="{00000000-0005-0000-0000-000096090000}"/>
    <cellStyle name="SAPBEXHLevel1 37 4" xfId="2801" xr:uid="{00000000-0005-0000-0000-000097090000}"/>
    <cellStyle name="SAPBEXHLevel1 37 4 2" xfId="4237" xr:uid="{00000000-0005-0000-0000-000098090000}"/>
    <cellStyle name="SAPBEXHLevel1 37 4 3" xfId="4851" xr:uid="{00000000-0005-0000-0000-000099090000}"/>
    <cellStyle name="SAPBEXHLevel1 38" xfId="1436" xr:uid="{00000000-0005-0000-0000-00009A090000}"/>
    <cellStyle name="SAPBEXHLevel1 38 2" xfId="2804" xr:uid="{00000000-0005-0000-0000-00009B090000}"/>
    <cellStyle name="SAPBEXHLevel1 38 3" xfId="3881" xr:uid="{00000000-0005-0000-0000-00009C090000}"/>
    <cellStyle name="SAPBEXHLevel1 38 4" xfId="3743" xr:uid="{00000000-0005-0000-0000-00009D090000}"/>
    <cellStyle name="SAPBEXHLevel1 39" xfId="2805" xr:uid="{00000000-0005-0000-0000-00009E090000}"/>
    <cellStyle name="SAPBEXHLevel1 39 2" xfId="4207" xr:uid="{00000000-0005-0000-0000-00009F090000}"/>
    <cellStyle name="SAPBEXHLevel1 39 3" xfId="4821"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3" xfId="3912" xr:uid="{00000000-0005-0000-0000-0000A4090000}"/>
    <cellStyle name="SAPBEXHLevel1 4 2 4" xfId="3558" xr:uid="{00000000-0005-0000-0000-0000A5090000}"/>
    <cellStyle name="SAPBEXHLevel1 4 3" xfId="1439" xr:uid="{00000000-0005-0000-0000-0000A6090000}"/>
    <cellStyle name="SAPBEXHLevel1 4 3 2" xfId="2808" xr:uid="{00000000-0005-0000-0000-0000A7090000}"/>
    <cellStyle name="SAPBEXHLevel1 4 3 3" xfId="4542" xr:uid="{00000000-0005-0000-0000-0000A8090000}"/>
    <cellStyle name="SAPBEXHLevel1 4 4" xfId="2806" xr:uid="{00000000-0005-0000-0000-0000A9090000}"/>
    <cellStyle name="SAPBEXHLevel1 4 4 2" xfId="4238" xr:uid="{00000000-0005-0000-0000-0000AA090000}"/>
    <cellStyle name="SAPBEXHLevel1 4 4 3" xfId="4852" xr:uid="{00000000-0005-0000-0000-0000AB090000}"/>
    <cellStyle name="SAPBEXHLevel1 40" xfId="2713" xr:uid="{00000000-0005-0000-0000-0000AC090000}"/>
    <cellStyle name="SAPBEXHLevel1 5" xfId="1440" xr:uid="{00000000-0005-0000-0000-0000AD090000}"/>
    <cellStyle name="SAPBEXHLevel1 5 2" xfId="1441" xr:uid="{00000000-0005-0000-0000-0000AE090000}"/>
    <cellStyle name="SAPBEXHLevel1 5 2 2" xfId="2810" xr:uid="{00000000-0005-0000-0000-0000AF090000}"/>
    <cellStyle name="SAPBEXHLevel1 5 2 3" xfId="3913" xr:uid="{00000000-0005-0000-0000-0000B0090000}"/>
    <cellStyle name="SAPBEXHLevel1 5 2 4" xfId="3727" xr:uid="{00000000-0005-0000-0000-0000B1090000}"/>
    <cellStyle name="SAPBEXHLevel1 5 3" xfId="1442" xr:uid="{00000000-0005-0000-0000-0000B2090000}"/>
    <cellStyle name="SAPBEXHLevel1 5 3 2" xfId="2811" xr:uid="{00000000-0005-0000-0000-0000B3090000}"/>
    <cellStyle name="SAPBEXHLevel1 5 3 3" xfId="4543" xr:uid="{00000000-0005-0000-0000-0000B4090000}"/>
    <cellStyle name="SAPBEXHLevel1 5 4" xfId="2809" xr:uid="{00000000-0005-0000-0000-0000B5090000}"/>
    <cellStyle name="SAPBEXHLevel1 5 4 2" xfId="4239" xr:uid="{00000000-0005-0000-0000-0000B6090000}"/>
    <cellStyle name="SAPBEXHLevel1 5 4 3" xfId="4853"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3" xfId="3914" xr:uid="{00000000-0005-0000-0000-0000BB090000}"/>
    <cellStyle name="SAPBEXHLevel1 6 2 4" xfId="3557" xr:uid="{00000000-0005-0000-0000-0000BC090000}"/>
    <cellStyle name="SAPBEXHLevel1 6 3" xfId="1445" xr:uid="{00000000-0005-0000-0000-0000BD090000}"/>
    <cellStyle name="SAPBEXHLevel1 6 3 2" xfId="2814" xr:uid="{00000000-0005-0000-0000-0000BE090000}"/>
    <cellStyle name="SAPBEXHLevel1 6 3 3" xfId="4544" xr:uid="{00000000-0005-0000-0000-0000BF090000}"/>
    <cellStyle name="SAPBEXHLevel1 6 4" xfId="2812" xr:uid="{00000000-0005-0000-0000-0000C0090000}"/>
    <cellStyle name="SAPBEXHLevel1 6 4 2" xfId="4240" xr:uid="{00000000-0005-0000-0000-0000C1090000}"/>
    <cellStyle name="SAPBEXHLevel1 6 4 3" xfId="4854"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3" xfId="3915" xr:uid="{00000000-0005-0000-0000-0000C6090000}"/>
    <cellStyle name="SAPBEXHLevel1 7 2 4" xfId="3726" xr:uid="{00000000-0005-0000-0000-0000C7090000}"/>
    <cellStyle name="SAPBEXHLevel1 7 3" xfId="1448" xr:uid="{00000000-0005-0000-0000-0000C8090000}"/>
    <cellStyle name="SAPBEXHLevel1 7 3 2" xfId="2817" xr:uid="{00000000-0005-0000-0000-0000C9090000}"/>
    <cellStyle name="SAPBEXHLevel1 7 3 3" xfId="4545" xr:uid="{00000000-0005-0000-0000-0000CA090000}"/>
    <cellStyle name="SAPBEXHLevel1 7 4" xfId="2815" xr:uid="{00000000-0005-0000-0000-0000CB090000}"/>
    <cellStyle name="SAPBEXHLevel1 7 4 2" xfId="4241" xr:uid="{00000000-0005-0000-0000-0000CC090000}"/>
    <cellStyle name="SAPBEXHLevel1 7 4 3" xfId="4855"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3" xfId="3916" xr:uid="{00000000-0005-0000-0000-0000D1090000}"/>
    <cellStyle name="SAPBEXHLevel1 8 2 4" xfId="3556" xr:uid="{00000000-0005-0000-0000-0000D2090000}"/>
    <cellStyle name="SAPBEXHLevel1 8 3" xfId="1451" xr:uid="{00000000-0005-0000-0000-0000D3090000}"/>
    <cellStyle name="SAPBEXHLevel1 8 3 2" xfId="2820" xr:uid="{00000000-0005-0000-0000-0000D4090000}"/>
    <cellStyle name="SAPBEXHLevel1 8 3 3" xfId="4546" xr:uid="{00000000-0005-0000-0000-0000D5090000}"/>
    <cellStyle name="SAPBEXHLevel1 8 4" xfId="2818" xr:uid="{00000000-0005-0000-0000-0000D6090000}"/>
    <cellStyle name="SAPBEXHLevel1 8 4 2" xfId="4242" xr:uid="{00000000-0005-0000-0000-0000D7090000}"/>
    <cellStyle name="SAPBEXHLevel1 8 4 3" xfId="4856"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3" xfId="3917" xr:uid="{00000000-0005-0000-0000-0000DC090000}"/>
    <cellStyle name="SAPBEXHLevel1 9 2 4" xfId="3725" xr:uid="{00000000-0005-0000-0000-0000DD090000}"/>
    <cellStyle name="SAPBEXHLevel1 9 3" xfId="1454" xr:uid="{00000000-0005-0000-0000-0000DE090000}"/>
    <cellStyle name="SAPBEXHLevel1 9 3 2" xfId="2823" xr:uid="{00000000-0005-0000-0000-0000DF090000}"/>
    <cellStyle name="SAPBEXHLevel1 9 3 3" xfId="4547" xr:uid="{00000000-0005-0000-0000-0000E0090000}"/>
    <cellStyle name="SAPBEXHLevel1 9 4" xfId="2821" xr:uid="{00000000-0005-0000-0000-0000E1090000}"/>
    <cellStyle name="SAPBEXHLevel1 9 4 2" xfId="4243" xr:uid="{00000000-0005-0000-0000-0000E2090000}"/>
    <cellStyle name="SAPBEXHLevel1 9 4 3" xfId="4857"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3" xfId="3919" xr:uid="{00000000-0005-0000-0000-0000E8090000}"/>
    <cellStyle name="SAPBEXHLevel1X 10 2 4" xfId="3724" xr:uid="{00000000-0005-0000-0000-0000E9090000}"/>
    <cellStyle name="SAPBEXHLevel1X 10 3" xfId="1458" xr:uid="{00000000-0005-0000-0000-0000EA090000}"/>
    <cellStyle name="SAPBEXHLevel1X 10 3 2" xfId="2827" xr:uid="{00000000-0005-0000-0000-0000EB090000}"/>
    <cellStyle name="SAPBEXHLevel1X 10 3 3" xfId="4548" xr:uid="{00000000-0005-0000-0000-0000EC090000}"/>
    <cellStyle name="SAPBEXHLevel1X 10 4" xfId="2825" xr:uid="{00000000-0005-0000-0000-0000ED090000}"/>
    <cellStyle name="SAPBEXHLevel1X 10 4 2" xfId="4245" xr:uid="{00000000-0005-0000-0000-0000EE090000}"/>
    <cellStyle name="SAPBEXHLevel1X 10 4 3" xfId="4859"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3" xfId="3920" xr:uid="{00000000-0005-0000-0000-0000F3090000}"/>
    <cellStyle name="SAPBEXHLevel1X 11 2 4" xfId="3554" xr:uid="{00000000-0005-0000-0000-0000F4090000}"/>
    <cellStyle name="SAPBEXHLevel1X 11 3" xfId="1461" xr:uid="{00000000-0005-0000-0000-0000F5090000}"/>
    <cellStyle name="SAPBEXHLevel1X 11 3 2" xfId="2830" xr:uid="{00000000-0005-0000-0000-0000F6090000}"/>
    <cellStyle name="SAPBEXHLevel1X 11 3 3" xfId="4549" xr:uid="{00000000-0005-0000-0000-0000F7090000}"/>
    <cellStyle name="SAPBEXHLevel1X 11 4" xfId="2828" xr:uid="{00000000-0005-0000-0000-0000F8090000}"/>
    <cellStyle name="SAPBEXHLevel1X 11 4 2" xfId="4246" xr:uid="{00000000-0005-0000-0000-0000F9090000}"/>
    <cellStyle name="SAPBEXHLevel1X 11 4 3" xfId="4860"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3" xfId="3921" xr:uid="{00000000-0005-0000-0000-0000FE090000}"/>
    <cellStyle name="SAPBEXHLevel1X 12 2 4" xfId="3723" xr:uid="{00000000-0005-0000-0000-0000FF090000}"/>
    <cellStyle name="SAPBEXHLevel1X 12 3" xfId="1464" xr:uid="{00000000-0005-0000-0000-0000000A0000}"/>
    <cellStyle name="SAPBEXHLevel1X 12 3 2" xfId="2833" xr:uid="{00000000-0005-0000-0000-0000010A0000}"/>
    <cellStyle name="SAPBEXHLevel1X 12 3 3" xfId="4550" xr:uid="{00000000-0005-0000-0000-0000020A0000}"/>
    <cellStyle name="SAPBEXHLevel1X 12 4" xfId="2831" xr:uid="{00000000-0005-0000-0000-0000030A0000}"/>
    <cellStyle name="SAPBEXHLevel1X 12 4 2" xfId="4247" xr:uid="{00000000-0005-0000-0000-0000040A0000}"/>
    <cellStyle name="SAPBEXHLevel1X 12 4 3" xfId="4861"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3" xfId="3922" xr:uid="{00000000-0005-0000-0000-0000090A0000}"/>
    <cellStyle name="SAPBEXHLevel1X 13 2 4" xfId="3553" xr:uid="{00000000-0005-0000-0000-00000A0A0000}"/>
    <cellStyle name="SAPBEXHLevel1X 13 3" xfId="1467" xr:uid="{00000000-0005-0000-0000-00000B0A0000}"/>
    <cellStyle name="SAPBEXHLevel1X 13 3 2" xfId="2836" xr:uid="{00000000-0005-0000-0000-00000C0A0000}"/>
    <cellStyle name="SAPBEXHLevel1X 13 3 3" xfId="4551" xr:uid="{00000000-0005-0000-0000-00000D0A0000}"/>
    <cellStyle name="SAPBEXHLevel1X 13 4" xfId="2834" xr:uid="{00000000-0005-0000-0000-00000E0A0000}"/>
    <cellStyle name="SAPBEXHLevel1X 13 4 2" xfId="4248" xr:uid="{00000000-0005-0000-0000-00000F0A0000}"/>
    <cellStyle name="SAPBEXHLevel1X 13 4 3" xfId="4862"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3" xfId="3923" xr:uid="{00000000-0005-0000-0000-0000140A0000}"/>
    <cellStyle name="SAPBEXHLevel1X 14 2 4" xfId="3722" xr:uid="{00000000-0005-0000-0000-0000150A0000}"/>
    <cellStyle name="SAPBEXHLevel1X 14 3" xfId="1470" xr:uid="{00000000-0005-0000-0000-0000160A0000}"/>
    <cellStyle name="SAPBEXHLevel1X 14 3 2" xfId="2839" xr:uid="{00000000-0005-0000-0000-0000170A0000}"/>
    <cellStyle name="SAPBEXHLevel1X 14 3 3" xfId="4552" xr:uid="{00000000-0005-0000-0000-0000180A0000}"/>
    <cellStyle name="SAPBEXHLevel1X 14 4" xfId="2837" xr:uid="{00000000-0005-0000-0000-0000190A0000}"/>
    <cellStyle name="SAPBEXHLevel1X 14 4 2" xfId="4249" xr:uid="{00000000-0005-0000-0000-00001A0A0000}"/>
    <cellStyle name="SAPBEXHLevel1X 14 4 3" xfId="4863"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3" xfId="3924" xr:uid="{00000000-0005-0000-0000-00001F0A0000}"/>
    <cellStyle name="SAPBEXHLevel1X 15 2 4" xfId="3552" xr:uid="{00000000-0005-0000-0000-0000200A0000}"/>
    <cellStyle name="SAPBEXHLevel1X 15 3" xfId="1473" xr:uid="{00000000-0005-0000-0000-0000210A0000}"/>
    <cellStyle name="SAPBEXHLevel1X 15 3 2" xfId="2842" xr:uid="{00000000-0005-0000-0000-0000220A0000}"/>
    <cellStyle name="SAPBEXHLevel1X 15 3 3" xfId="4553" xr:uid="{00000000-0005-0000-0000-0000230A0000}"/>
    <cellStyle name="SAPBEXHLevel1X 15 4" xfId="2840" xr:uid="{00000000-0005-0000-0000-0000240A0000}"/>
    <cellStyle name="SAPBEXHLevel1X 15 4 2" xfId="4250" xr:uid="{00000000-0005-0000-0000-0000250A0000}"/>
    <cellStyle name="SAPBEXHLevel1X 15 4 3" xfId="4864"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3" xfId="3925" xr:uid="{00000000-0005-0000-0000-00002A0A0000}"/>
    <cellStyle name="SAPBEXHLevel1X 16 2 4" xfId="3551" xr:uid="{00000000-0005-0000-0000-00002B0A0000}"/>
    <cellStyle name="SAPBEXHLevel1X 16 3" xfId="1476" xr:uid="{00000000-0005-0000-0000-00002C0A0000}"/>
    <cellStyle name="SAPBEXHLevel1X 16 3 2" xfId="2845" xr:uid="{00000000-0005-0000-0000-00002D0A0000}"/>
    <cellStyle name="SAPBEXHLevel1X 16 3 3" xfId="4554" xr:uid="{00000000-0005-0000-0000-00002E0A0000}"/>
    <cellStyle name="SAPBEXHLevel1X 16 4" xfId="2843" xr:uid="{00000000-0005-0000-0000-00002F0A0000}"/>
    <cellStyle name="SAPBEXHLevel1X 16 4 2" xfId="4251" xr:uid="{00000000-0005-0000-0000-0000300A0000}"/>
    <cellStyle name="SAPBEXHLevel1X 16 4 3" xfId="4865"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3" xfId="3926" xr:uid="{00000000-0005-0000-0000-0000350A0000}"/>
    <cellStyle name="SAPBEXHLevel1X 17 2 4" xfId="3721" xr:uid="{00000000-0005-0000-0000-0000360A0000}"/>
    <cellStyle name="SAPBEXHLevel1X 17 3" xfId="1479" xr:uid="{00000000-0005-0000-0000-0000370A0000}"/>
    <cellStyle name="SAPBEXHLevel1X 17 3 2" xfId="2848" xr:uid="{00000000-0005-0000-0000-0000380A0000}"/>
    <cellStyle name="SAPBEXHLevel1X 17 3 3" xfId="4555" xr:uid="{00000000-0005-0000-0000-0000390A0000}"/>
    <cellStyle name="SAPBEXHLevel1X 17 4" xfId="2846" xr:uid="{00000000-0005-0000-0000-00003A0A0000}"/>
    <cellStyle name="SAPBEXHLevel1X 17 4 2" xfId="4252" xr:uid="{00000000-0005-0000-0000-00003B0A0000}"/>
    <cellStyle name="SAPBEXHLevel1X 17 4 3" xfId="4866"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3" xfId="3927" xr:uid="{00000000-0005-0000-0000-0000400A0000}"/>
    <cellStyle name="SAPBEXHLevel1X 18 2 4" xfId="3550" xr:uid="{00000000-0005-0000-0000-0000410A0000}"/>
    <cellStyle name="SAPBEXHLevel1X 18 3" xfId="1482" xr:uid="{00000000-0005-0000-0000-0000420A0000}"/>
    <cellStyle name="SAPBEXHLevel1X 18 3 2" xfId="2851" xr:uid="{00000000-0005-0000-0000-0000430A0000}"/>
    <cellStyle name="SAPBEXHLevel1X 18 3 3" xfId="4556" xr:uid="{00000000-0005-0000-0000-0000440A0000}"/>
    <cellStyle name="SAPBEXHLevel1X 18 4" xfId="2849" xr:uid="{00000000-0005-0000-0000-0000450A0000}"/>
    <cellStyle name="SAPBEXHLevel1X 18 4 2" xfId="4253" xr:uid="{00000000-0005-0000-0000-0000460A0000}"/>
    <cellStyle name="SAPBEXHLevel1X 18 4 3" xfId="4867"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3" xfId="3928" xr:uid="{00000000-0005-0000-0000-00004B0A0000}"/>
    <cellStyle name="SAPBEXHLevel1X 19 2 4" xfId="3720" xr:uid="{00000000-0005-0000-0000-00004C0A0000}"/>
    <cellStyle name="SAPBEXHLevel1X 19 3" xfId="1485" xr:uid="{00000000-0005-0000-0000-00004D0A0000}"/>
    <cellStyle name="SAPBEXHLevel1X 19 3 2" xfId="2854" xr:uid="{00000000-0005-0000-0000-00004E0A0000}"/>
    <cellStyle name="SAPBEXHLevel1X 19 3 3" xfId="4557" xr:uid="{00000000-0005-0000-0000-00004F0A0000}"/>
    <cellStyle name="SAPBEXHLevel1X 19 4" xfId="2852" xr:uid="{00000000-0005-0000-0000-0000500A0000}"/>
    <cellStyle name="SAPBEXHLevel1X 19 4 2" xfId="4254" xr:uid="{00000000-0005-0000-0000-0000510A0000}"/>
    <cellStyle name="SAPBEXHLevel1X 19 4 3" xfId="4868"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3" xfId="3929" xr:uid="{00000000-0005-0000-0000-0000560A0000}"/>
    <cellStyle name="SAPBEXHLevel1X 2 2 4" xfId="3549" xr:uid="{00000000-0005-0000-0000-0000570A0000}"/>
    <cellStyle name="SAPBEXHLevel1X 2 3" xfId="1488" xr:uid="{00000000-0005-0000-0000-0000580A0000}"/>
    <cellStyle name="SAPBEXHLevel1X 2 3 2" xfId="2857" xr:uid="{00000000-0005-0000-0000-0000590A0000}"/>
    <cellStyle name="SAPBEXHLevel1X 2 3 3" xfId="4558" xr:uid="{00000000-0005-0000-0000-00005A0A0000}"/>
    <cellStyle name="SAPBEXHLevel1X 2 4" xfId="2855" xr:uid="{00000000-0005-0000-0000-00005B0A0000}"/>
    <cellStyle name="SAPBEXHLevel1X 2 4 2" xfId="4255" xr:uid="{00000000-0005-0000-0000-00005C0A0000}"/>
    <cellStyle name="SAPBEXHLevel1X 2 4 3" xfId="4869"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3" xfId="3930" xr:uid="{00000000-0005-0000-0000-0000610A0000}"/>
    <cellStyle name="SAPBEXHLevel1X 20 2 4" xfId="3719" xr:uid="{00000000-0005-0000-0000-0000620A0000}"/>
    <cellStyle name="SAPBEXHLevel1X 20 3" xfId="1491" xr:uid="{00000000-0005-0000-0000-0000630A0000}"/>
    <cellStyle name="SAPBEXHLevel1X 20 3 2" xfId="2860" xr:uid="{00000000-0005-0000-0000-0000640A0000}"/>
    <cellStyle name="SAPBEXHLevel1X 20 3 3" xfId="4559" xr:uid="{00000000-0005-0000-0000-0000650A0000}"/>
    <cellStyle name="SAPBEXHLevel1X 20 4" xfId="2858" xr:uid="{00000000-0005-0000-0000-0000660A0000}"/>
    <cellStyle name="SAPBEXHLevel1X 20 4 2" xfId="4256" xr:uid="{00000000-0005-0000-0000-0000670A0000}"/>
    <cellStyle name="SAPBEXHLevel1X 20 4 3" xfId="4870"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3" xfId="3931" xr:uid="{00000000-0005-0000-0000-00006C0A0000}"/>
    <cellStyle name="SAPBEXHLevel1X 21 2 4" xfId="3548" xr:uid="{00000000-0005-0000-0000-00006D0A0000}"/>
    <cellStyle name="SAPBEXHLevel1X 21 3" xfId="1494" xr:uid="{00000000-0005-0000-0000-00006E0A0000}"/>
    <cellStyle name="SAPBEXHLevel1X 21 3 2" xfId="2863" xr:uid="{00000000-0005-0000-0000-00006F0A0000}"/>
    <cellStyle name="SAPBEXHLevel1X 21 3 3" xfId="4560" xr:uid="{00000000-0005-0000-0000-0000700A0000}"/>
    <cellStyle name="SAPBEXHLevel1X 21 4" xfId="2861" xr:uid="{00000000-0005-0000-0000-0000710A0000}"/>
    <cellStyle name="SAPBEXHLevel1X 21 4 2" xfId="4257" xr:uid="{00000000-0005-0000-0000-0000720A0000}"/>
    <cellStyle name="SAPBEXHLevel1X 21 4 3" xfId="4871"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3" xfId="3932" xr:uid="{00000000-0005-0000-0000-0000770A0000}"/>
    <cellStyle name="SAPBEXHLevel1X 22 2 4" xfId="3718" xr:uid="{00000000-0005-0000-0000-0000780A0000}"/>
    <cellStyle name="SAPBEXHLevel1X 22 3" xfId="1497" xr:uid="{00000000-0005-0000-0000-0000790A0000}"/>
    <cellStyle name="SAPBEXHLevel1X 22 3 2" xfId="2866" xr:uid="{00000000-0005-0000-0000-00007A0A0000}"/>
    <cellStyle name="SAPBEXHLevel1X 22 3 3" xfId="4561" xr:uid="{00000000-0005-0000-0000-00007B0A0000}"/>
    <cellStyle name="SAPBEXHLevel1X 22 4" xfId="2864" xr:uid="{00000000-0005-0000-0000-00007C0A0000}"/>
    <cellStyle name="SAPBEXHLevel1X 22 4 2" xfId="4258" xr:uid="{00000000-0005-0000-0000-00007D0A0000}"/>
    <cellStyle name="SAPBEXHLevel1X 22 4 3" xfId="4872"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3" xfId="3933" xr:uid="{00000000-0005-0000-0000-0000820A0000}"/>
    <cellStyle name="SAPBEXHLevel1X 23 2 4" xfId="3547" xr:uid="{00000000-0005-0000-0000-0000830A0000}"/>
    <cellStyle name="SAPBEXHLevel1X 23 3" xfId="1500" xr:uid="{00000000-0005-0000-0000-0000840A0000}"/>
    <cellStyle name="SAPBEXHLevel1X 23 3 2" xfId="2869" xr:uid="{00000000-0005-0000-0000-0000850A0000}"/>
    <cellStyle name="SAPBEXHLevel1X 23 3 3" xfId="4562" xr:uid="{00000000-0005-0000-0000-0000860A0000}"/>
    <cellStyle name="SAPBEXHLevel1X 23 4" xfId="2867" xr:uid="{00000000-0005-0000-0000-0000870A0000}"/>
    <cellStyle name="SAPBEXHLevel1X 23 4 2" xfId="4259" xr:uid="{00000000-0005-0000-0000-0000880A0000}"/>
    <cellStyle name="SAPBEXHLevel1X 23 4 3" xfId="4873"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3" xfId="3934" xr:uid="{00000000-0005-0000-0000-00008D0A0000}"/>
    <cellStyle name="SAPBEXHLevel1X 24 2 4" xfId="3717" xr:uid="{00000000-0005-0000-0000-00008E0A0000}"/>
    <cellStyle name="SAPBEXHLevel1X 24 3" xfId="1503" xr:uid="{00000000-0005-0000-0000-00008F0A0000}"/>
    <cellStyle name="SAPBEXHLevel1X 24 3 2" xfId="2872" xr:uid="{00000000-0005-0000-0000-0000900A0000}"/>
    <cellStyle name="SAPBEXHLevel1X 24 3 3" xfId="4563" xr:uid="{00000000-0005-0000-0000-0000910A0000}"/>
    <cellStyle name="SAPBEXHLevel1X 24 4" xfId="2870" xr:uid="{00000000-0005-0000-0000-0000920A0000}"/>
    <cellStyle name="SAPBEXHLevel1X 24 4 2" xfId="4260" xr:uid="{00000000-0005-0000-0000-0000930A0000}"/>
    <cellStyle name="SAPBEXHLevel1X 24 4 3" xfId="4874"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3" xfId="3935" xr:uid="{00000000-0005-0000-0000-0000980A0000}"/>
    <cellStyle name="SAPBEXHLevel1X 25 2 4" xfId="3546" xr:uid="{00000000-0005-0000-0000-0000990A0000}"/>
    <cellStyle name="SAPBEXHLevel1X 25 3" xfId="1506" xr:uid="{00000000-0005-0000-0000-00009A0A0000}"/>
    <cellStyle name="SAPBEXHLevel1X 25 3 2" xfId="2875" xr:uid="{00000000-0005-0000-0000-00009B0A0000}"/>
    <cellStyle name="SAPBEXHLevel1X 25 3 3" xfId="4564" xr:uid="{00000000-0005-0000-0000-00009C0A0000}"/>
    <cellStyle name="SAPBEXHLevel1X 25 4" xfId="2873" xr:uid="{00000000-0005-0000-0000-00009D0A0000}"/>
    <cellStyle name="SAPBEXHLevel1X 25 4 2" xfId="4261" xr:uid="{00000000-0005-0000-0000-00009E0A0000}"/>
    <cellStyle name="SAPBEXHLevel1X 25 4 3" xfId="4875"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3" xfId="3936" xr:uid="{00000000-0005-0000-0000-0000A30A0000}"/>
    <cellStyle name="SAPBEXHLevel1X 26 2 4" xfId="3716" xr:uid="{00000000-0005-0000-0000-0000A40A0000}"/>
    <cellStyle name="SAPBEXHLevel1X 26 3" xfId="1509" xr:uid="{00000000-0005-0000-0000-0000A50A0000}"/>
    <cellStyle name="SAPBEXHLevel1X 26 3 2" xfId="2878" xr:uid="{00000000-0005-0000-0000-0000A60A0000}"/>
    <cellStyle name="SAPBEXHLevel1X 26 3 3" xfId="4565" xr:uid="{00000000-0005-0000-0000-0000A70A0000}"/>
    <cellStyle name="SAPBEXHLevel1X 26 4" xfId="2876" xr:uid="{00000000-0005-0000-0000-0000A80A0000}"/>
    <cellStyle name="SAPBEXHLevel1X 26 4 2" xfId="4262" xr:uid="{00000000-0005-0000-0000-0000A90A0000}"/>
    <cellStyle name="SAPBEXHLevel1X 26 4 3" xfId="4876"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3" xfId="3937" xr:uid="{00000000-0005-0000-0000-0000AE0A0000}"/>
    <cellStyle name="SAPBEXHLevel1X 27 2 4" xfId="3545" xr:uid="{00000000-0005-0000-0000-0000AF0A0000}"/>
    <cellStyle name="SAPBEXHLevel1X 27 3" xfId="1512" xr:uid="{00000000-0005-0000-0000-0000B00A0000}"/>
    <cellStyle name="SAPBEXHLevel1X 27 3 2" xfId="2881" xr:uid="{00000000-0005-0000-0000-0000B10A0000}"/>
    <cellStyle name="SAPBEXHLevel1X 27 3 3" xfId="4566" xr:uid="{00000000-0005-0000-0000-0000B20A0000}"/>
    <cellStyle name="SAPBEXHLevel1X 27 4" xfId="2879" xr:uid="{00000000-0005-0000-0000-0000B30A0000}"/>
    <cellStyle name="SAPBEXHLevel1X 27 4 2" xfId="4263" xr:uid="{00000000-0005-0000-0000-0000B40A0000}"/>
    <cellStyle name="SAPBEXHLevel1X 27 4 3" xfId="4877"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3" xfId="3938" xr:uid="{00000000-0005-0000-0000-0000B90A0000}"/>
    <cellStyle name="SAPBEXHLevel1X 28 2 4" xfId="3715" xr:uid="{00000000-0005-0000-0000-0000BA0A0000}"/>
    <cellStyle name="SAPBEXHLevel1X 28 3" xfId="1515" xr:uid="{00000000-0005-0000-0000-0000BB0A0000}"/>
    <cellStyle name="SAPBEXHLevel1X 28 3 2" xfId="2884" xr:uid="{00000000-0005-0000-0000-0000BC0A0000}"/>
    <cellStyle name="SAPBEXHLevel1X 28 3 3" xfId="4567" xr:uid="{00000000-0005-0000-0000-0000BD0A0000}"/>
    <cellStyle name="SAPBEXHLevel1X 28 4" xfId="2882" xr:uid="{00000000-0005-0000-0000-0000BE0A0000}"/>
    <cellStyle name="SAPBEXHLevel1X 28 4 2" xfId="4264" xr:uid="{00000000-0005-0000-0000-0000BF0A0000}"/>
    <cellStyle name="SAPBEXHLevel1X 28 4 3" xfId="4878"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3" xfId="3939" xr:uid="{00000000-0005-0000-0000-0000C40A0000}"/>
    <cellStyle name="SAPBEXHLevel1X 29 2 4" xfId="3544" xr:uid="{00000000-0005-0000-0000-0000C50A0000}"/>
    <cellStyle name="SAPBEXHLevel1X 29 3" xfId="1518" xr:uid="{00000000-0005-0000-0000-0000C60A0000}"/>
    <cellStyle name="SAPBEXHLevel1X 29 3 2" xfId="2887" xr:uid="{00000000-0005-0000-0000-0000C70A0000}"/>
    <cellStyle name="SAPBEXHLevel1X 29 3 3" xfId="4568" xr:uid="{00000000-0005-0000-0000-0000C80A0000}"/>
    <cellStyle name="SAPBEXHLevel1X 29 4" xfId="2885" xr:uid="{00000000-0005-0000-0000-0000C90A0000}"/>
    <cellStyle name="SAPBEXHLevel1X 29 4 2" xfId="4265" xr:uid="{00000000-0005-0000-0000-0000CA0A0000}"/>
    <cellStyle name="SAPBEXHLevel1X 29 4 3" xfId="4879"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3" xfId="3940" xr:uid="{00000000-0005-0000-0000-0000CF0A0000}"/>
    <cellStyle name="SAPBEXHLevel1X 3 2 4" xfId="3714" xr:uid="{00000000-0005-0000-0000-0000D00A0000}"/>
    <cellStyle name="SAPBEXHLevel1X 3 3" xfId="1521" xr:uid="{00000000-0005-0000-0000-0000D10A0000}"/>
    <cellStyle name="SAPBEXHLevel1X 3 3 2" xfId="2890" xr:uid="{00000000-0005-0000-0000-0000D20A0000}"/>
    <cellStyle name="SAPBEXHLevel1X 3 3 3" xfId="4569" xr:uid="{00000000-0005-0000-0000-0000D30A0000}"/>
    <cellStyle name="SAPBEXHLevel1X 3 4" xfId="2888" xr:uid="{00000000-0005-0000-0000-0000D40A0000}"/>
    <cellStyle name="SAPBEXHLevel1X 3 4 2" xfId="4266" xr:uid="{00000000-0005-0000-0000-0000D50A0000}"/>
    <cellStyle name="SAPBEXHLevel1X 3 4 3" xfId="4880"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3" xfId="3941" xr:uid="{00000000-0005-0000-0000-0000DA0A0000}"/>
    <cellStyle name="SAPBEXHLevel1X 30 2 4" xfId="3543" xr:uid="{00000000-0005-0000-0000-0000DB0A0000}"/>
    <cellStyle name="SAPBEXHLevel1X 30 3" xfId="1524" xr:uid="{00000000-0005-0000-0000-0000DC0A0000}"/>
    <cellStyle name="SAPBEXHLevel1X 30 3 2" xfId="2893" xr:uid="{00000000-0005-0000-0000-0000DD0A0000}"/>
    <cellStyle name="SAPBEXHLevel1X 30 3 3" xfId="4570" xr:uid="{00000000-0005-0000-0000-0000DE0A0000}"/>
    <cellStyle name="SAPBEXHLevel1X 30 4" xfId="2891" xr:uid="{00000000-0005-0000-0000-0000DF0A0000}"/>
    <cellStyle name="SAPBEXHLevel1X 30 4 2" xfId="4267" xr:uid="{00000000-0005-0000-0000-0000E00A0000}"/>
    <cellStyle name="SAPBEXHLevel1X 30 4 3" xfId="4881"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3" xfId="3942" xr:uid="{00000000-0005-0000-0000-0000E50A0000}"/>
    <cellStyle name="SAPBEXHLevel1X 31 2 4" xfId="3713" xr:uid="{00000000-0005-0000-0000-0000E60A0000}"/>
    <cellStyle name="SAPBEXHLevel1X 31 3" xfId="1527" xr:uid="{00000000-0005-0000-0000-0000E70A0000}"/>
    <cellStyle name="SAPBEXHLevel1X 31 3 2" xfId="2896" xr:uid="{00000000-0005-0000-0000-0000E80A0000}"/>
    <cellStyle name="SAPBEXHLevel1X 31 3 3" xfId="4571" xr:uid="{00000000-0005-0000-0000-0000E90A0000}"/>
    <cellStyle name="SAPBEXHLevel1X 31 4" xfId="2894" xr:uid="{00000000-0005-0000-0000-0000EA0A0000}"/>
    <cellStyle name="SAPBEXHLevel1X 31 4 2" xfId="4268" xr:uid="{00000000-0005-0000-0000-0000EB0A0000}"/>
    <cellStyle name="SAPBEXHLevel1X 31 4 3" xfId="4882"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3" xfId="3943" xr:uid="{00000000-0005-0000-0000-0000F00A0000}"/>
    <cellStyle name="SAPBEXHLevel1X 32 2 4" xfId="3542" xr:uid="{00000000-0005-0000-0000-0000F10A0000}"/>
    <cellStyle name="SAPBEXHLevel1X 32 3" xfId="1530" xr:uid="{00000000-0005-0000-0000-0000F20A0000}"/>
    <cellStyle name="SAPBEXHLevel1X 32 3 2" xfId="2899" xr:uid="{00000000-0005-0000-0000-0000F30A0000}"/>
    <cellStyle name="SAPBEXHLevel1X 32 3 3" xfId="4572" xr:uid="{00000000-0005-0000-0000-0000F40A0000}"/>
    <cellStyle name="SAPBEXHLevel1X 32 4" xfId="2897" xr:uid="{00000000-0005-0000-0000-0000F50A0000}"/>
    <cellStyle name="SAPBEXHLevel1X 32 4 2" xfId="4269" xr:uid="{00000000-0005-0000-0000-0000F60A0000}"/>
    <cellStyle name="SAPBEXHLevel1X 32 4 3" xfId="4883"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3" xfId="3944" xr:uid="{00000000-0005-0000-0000-0000FB0A0000}"/>
    <cellStyle name="SAPBEXHLevel1X 33 2 4" xfId="3712" xr:uid="{00000000-0005-0000-0000-0000FC0A0000}"/>
    <cellStyle name="SAPBEXHLevel1X 33 3" xfId="1533" xr:uid="{00000000-0005-0000-0000-0000FD0A0000}"/>
    <cellStyle name="SAPBEXHLevel1X 33 3 2" xfId="2902" xr:uid="{00000000-0005-0000-0000-0000FE0A0000}"/>
    <cellStyle name="SAPBEXHLevel1X 33 3 3" xfId="4573" xr:uid="{00000000-0005-0000-0000-0000FF0A0000}"/>
    <cellStyle name="SAPBEXHLevel1X 33 4" xfId="2900" xr:uid="{00000000-0005-0000-0000-0000000B0000}"/>
    <cellStyle name="SAPBEXHLevel1X 33 4 2" xfId="4270" xr:uid="{00000000-0005-0000-0000-0000010B0000}"/>
    <cellStyle name="SAPBEXHLevel1X 33 4 3" xfId="4884"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3" xfId="3945" xr:uid="{00000000-0005-0000-0000-0000060B0000}"/>
    <cellStyle name="SAPBEXHLevel1X 34 2 4" xfId="3541" xr:uid="{00000000-0005-0000-0000-0000070B0000}"/>
    <cellStyle name="SAPBEXHLevel1X 34 3" xfId="1536" xr:uid="{00000000-0005-0000-0000-0000080B0000}"/>
    <cellStyle name="SAPBEXHLevel1X 34 3 2" xfId="2905" xr:uid="{00000000-0005-0000-0000-0000090B0000}"/>
    <cellStyle name="SAPBEXHLevel1X 34 3 3" xfId="4574" xr:uid="{00000000-0005-0000-0000-00000A0B0000}"/>
    <cellStyle name="SAPBEXHLevel1X 34 4" xfId="2903" xr:uid="{00000000-0005-0000-0000-00000B0B0000}"/>
    <cellStyle name="SAPBEXHLevel1X 34 4 2" xfId="4271" xr:uid="{00000000-0005-0000-0000-00000C0B0000}"/>
    <cellStyle name="SAPBEXHLevel1X 34 4 3" xfId="4885"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3" xfId="3946" xr:uid="{00000000-0005-0000-0000-0000110B0000}"/>
    <cellStyle name="SAPBEXHLevel1X 35 2 4" xfId="3711" xr:uid="{00000000-0005-0000-0000-0000120B0000}"/>
    <cellStyle name="SAPBEXHLevel1X 35 3" xfId="1539" xr:uid="{00000000-0005-0000-0000-0000130B0000}"/>
    <cellStyle name="SAPBEXHLevel1X 35 3 2" xfId="2908" xr:uid="{00000000-0005-0000-0000-0000140B0000}"/>
    <cellStyle name="SAPBEXHLevel1X 35 3 3" xfId="4575" xr:uid="{00000000-0005-0000-0000-0000150B0000}"/>
    <cellStyle name="SAPBEXHLevel1X 35 4" xfId="2906" xr:uid="{00000000-0005-0000-0000-0000160B0000}"/>
    <cellStyle name="SAPBEXHLevel1X 35 4 2" xfId="4272" xr:uid="{00000000-0005-0000-0000-0000170B0000}"/>
    <cellStyle name="SAPBEXHLevel1X 35 4 3" xfId="4886"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3" xfId="3947" xr:uid="{00000000-0005-0000-0000-00001C0B0000}"/>
    <cellStyle name="SAPBEXHLevel1X 36 2 4" xfId="3540" xr:uid="{00000000-0005-0000-0000-00001D0B0000}"/>
    <cellStyle name="SAPBEXHLevel1X 36 3" xfId="1542" xr:uid="{00000000-0005-0000-0000-00001E0B0000}"/>
    <cellStyle name="SAPBEXHLevel1X 36 3 2" xfId="2911" xr:uid="{00000000-0005-0000-0000-00001F0B0000}"/>
    <cellStyle name="SAPBEXHLevel1X 36 3 3" xfId="4576" xr:uid="{00000000-0005-0000-0000-0000200B0000}"/>
    <cellStyle name="SAPBEXHLevel1X 36 4" xfId="2909" xr:uid="{00000000-0005-0000-0000-0000210B0000}"/>
    <cellStyle name="SAPBEXHLevel1X 36 4 2" xfId="4273" xr:uid="{00000000-0005-0000-0000-0000220B0000}"/>
    <cellStyle name="SAPBEXHLevel1X 36 4 3" xfId="4887"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3" xfId="3948" xr:uid="{00000000-0005-0000-0000-0000270B0000}"/>
    <cellStyle name="SAPBEXHLevel1X 37 2 4" xfId="3710" xr:uid="{00000000-0005-0000-0000-0000280B0000}"/>
    <cellStyle name="SAPBEXHLevel1X 37 3" xfId="1545" xr:uid="{00000000-0005-0000-0000-0000290B0000}"/>
    <cellStyle name="SAPBEXHLevel1X 37 3 2" xfId="2914" xr:uid="{00000000-0005-0000-0000-00002A0B0000}"/>
    <cellStyle name="SAPBEXHLevel1X 37 3 3" xfId="4577" xr:uid="{00000000-0005-0000-0000-00002B0B0000}"/>
    <cellStyle name="SAPBEXHLevel1X 37 4" xfId="2912" xr:uid="{00000000-0005-0000-0000-00002C0B0000}"/>
    <cellStyle name="SAPBEXHLevel1X 37 4 2" xfId="4274" xr:uid="{00000000-0005-0000-0000-00002D0B0000}"/>
    <cellStyle name="SAPBEXHLevel1X 37 4 3" xfId="4888" xr:uid="{00000000-0005-0000-0000-00002E0B0000}"/>
    <cellStyle name="SAPBEXHLevel1X 38" xfId="1546" xr:uid="{00000000-0005-0000-0000-00002F0B0000}"/>
    <cellStyle name="SAPBEXHLevel1X 38 2" xfId="2915" xr:uid="{00000000-0005-0000-0000-0000300B0000}"/>
    <cellStyle name="SAPBEXHLevel1X 38 3" xfId="3918" xr:uid="{00000000-0005-0000-0000-0000310B0000}"/>
    <cellStyle name="SAPBEXHLevel1X 38 4" xfId="3555" xr:uid="{00000000-0005-0000-0000-0000320B0000}"/>
    <cellStyle name="SAPBEXHLevel1X 39" xfId="2916" xr:uid="{00000000-0005-0000-0000-0000330B0000}"/>
    <cellStyle name="SAPBEXHLevel1X 39 2" xfId="4244" xr:uid="{00000000-0005-0000-0000-0000340B0000}"/>
    <cellStyle name="SAPBEXHLevel1X 39 3" xfId="4858" xr:uid="{00000000-0005-0000-0000-0000350B0000}"/>
    <cellStyle name="SAPBEXHLevel1X 4" xfId="1547" xr:uid="{00000000-0005-0000-0000-0000360B0000}"/>
    <cellStyle name="SAPBEXHLevel1X 4 2" xfId="1548" xr:uid="{00000000-0005-0000-0000-0000370B0000}"/>
    <cellStyle name="SAPBEXHLevel1X 4 2 2" xfId="2918" xr:uid="{00000000-0005-0000-0000-0000380B0000}"/>
    <cellStyle name="SAPBEXHLevel1X 4 2 3" xfId="3949" xr:uid="{00000000-0005-0000-0000-0000390B0000}"/>
    <cellStyle name="SAPBEXHLevel1X 4 2 4" xfId="3539" xr:uid="{00000000-0005-0000-0000-00003A0B0000}"/>
    <cellStyle name="SAPBEXHLevel1X 4 3" xfId="1549" xr:uid="{00000000-0005-0000-0000-00003B0B0000}"/>
    <cellStyle name="SAPBEXHLevel1X 4 3 2" xfId="2919" xr:uid="{00000000-0005-0000-0000-00003C0B0000}"/>
    <cellStyle name="SAPBEXHLevel1X 4 3 3" xfId="4578" xr:uid="{00000000-0005-0000-0000-00003D0B0000}"/>
    <cellStyle name="SAPBEXHLevel1X 4 4" xfId="2917" xr:uid="{00000000-0005-0000-0000-00003E0B0000}"/>
    <cellStyle name="SAPBEXHLevel1X 4 4 2" xfId="4275" xr:uid="{00000000-0005-0000-0000-00003F0B0000}"/>
    <cellStyle name="SAPBEXHLevel1X 4 4 3" xfId="4889" xr:uid="{00000000-0005-0000-0000-0000400B0000}"/>
    <cellStyle name="SAPBEXHLevel1X 40" xfId="2824" xr:uid="{00000000-0005-0000-0000-0000410B0000}"/>
    <cellStyle name="SAPBEXHLevel1X 5" xfId="1550" xr:uid="{00000000-0005-0000-0000-0000420B0000}"/>
    <cellStyle name="SAPBEXHLevel1X 5 2" xfId="1551" xr:uid="{00000000-0005-0000-0000-0000430B0000}"/>
    <cellStyle name="SAPBEXHLevel1X 5 2 2" xfId="2921" xr:uid="{00000000-0005-0000-0000-0000440B0000}"/>
    <cellStyle name="SAPBEXHLevel1X 5 2 3" xfId="3950" xr:uid="{00000000-0005-0000-0000-0000450B0000}"/>
    <cellStyle name="SAPBEXHLevel1X 5 2 4" xfId="3709" xr:uid="{00000000-0005-0000-0000-0000460B0000}"/>
    <cellStyle name="SAPBEXHLevel1X 5 3" xfId="1552" xr:uid="{00000000-0005-0000-0000-0000470B0000}"/>
    <cellStyle name="SAPBEXHLevel1X 5 3 2" xfId="2922" xr:uid="{00000000-0005-0000-0000-0000480B0000}"/>
    <cellStyle name="SAPBEXHLevel1X 5 3 3" xfId="4579" xr:uid="{00000000-0005-0000-0000-0000490B0000}"/>
    <cellStyle name="SAPBEXHLevel1X 5 4" xfId="2920" xr:uid="{00000000-0005-0000-0000-00004A0B0000}"/>
    <cellStyle name="SAPBEXHLevel1X 5 4 2" xfId="4276" xr:uid="{00000000-0005-0000-0000-00004B0B0000}"/>
    <cellStyle name="SAPBEXHLevel1X 5 4 3" xfId="4890"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3" xfId="3951" xr:uid="{00000000-0005-0000-0000-0000500B0000}"/>
    <cellStyle name="SAPBEXHLevel1X 6 2 4" xfId="3538" xr:uid="{00000000-0005-0000-0000-0000510B0000}"/>
    <cellStyle name="SAPBEXHLevel1X 6 3" xfId="1555" xr:uid="{00000000-0005-0000-0000-0000520B0000}"/>
    <cellStyle name="SAPBEXHLevel1X 6 3 2" xfId="2925" xr:uid="{00000000-0005-0000-0000-0000530B0000}"/>
    <cellStyle name="SAPBEXHLevel1X 6 3 3" xfId="4580" xr:uid="{00000000-0005-0000-0000-0000540B0000}"/>
    <cellStyle name="SAPBEXHLevel1X 6 4" xfId="2923" xr:uid="{00000000-0005-0000-0000-0000550B0000}"/>
    <cellStyle name="SAPBEXHLevel1X 6 4 2" xfId="4277" xr:uid="{00000000-0005-0000-0000-0000560B0000}"/>
    <cellStyle name="SAPBEXHLevel1X 6 4 3" xfId="4891"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3" xfId="3952" xr:uid="{00000000-0005-0000-0000-00005B0B0000}"/>
    <cellStyle name="SAPBEXHLevel1X 7 2 4" xfId="3708" xr:uid="{00000000-0005-0000-0000-00005C0B0000}"/>
    <cellStyle name="SAPBEXHLevel1X 7 3" xfId="1558" xr:uid="{00000000-0005-0000-0000-00005D0B0000}"/>
    <cellStyle name="SAPBEXHLevel1X 7 3 2" xfId="2928" xr:uid="{00000000-0005-0000-0000-00005E0B0000}"/>
    <cellStyle name="SAPBEXHLevel1X 7 3 3" xfId="4581" xr:uid="{00000000-0005-0000-0000-00005F0B0000}"/>
    <cellStyle name="SAPBEXHLevel1X 7 4" xfId="2926" xr:uid="{00000000-0005-0000-0000-0000600B0000}"/>
    <cellStyle name="SAPBEXHLevel1X 7 4 2" xfId="4278" xr:uid="{00000000-0005-0000-0000-0000610B0000}"/>
    <cellStyle name="SAPBEXHLevel1X 7 4 3" xfId="4892"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3" xfId="3953" xr:uid="{00000000-0005-0000-0000-0000660B0000}"/>
    <cellStyle name="SAPBEXHLevel1X 8 2 4" xfId="3537" xr:uid="{00000000-0005-0000-0000-0000670B0000}"/>
    <cellStyle name="SAPBEXHLevel1X 8 3" xfId="1561" xr:uid="{00000000-0005-0000-0000-0000680B0000}"/>
    <cellStyle name="SAPBEXHLevel1X 8 3 2" xfId="2931" xr:uid="{00000000-0005-0000-0000-0000690B0000}"/>
    <cellStyle name="SAPBEXHLevel1X 8 3 3" xfId="4582" xr:uid="{00000000-0005-0000-0000-00006A0B0000}"/>
    <cellStyle name="SAPBEXHLevel1X 8 4" xfId="2929" xr:uid="{00000000-0005-0000-0000-00006B0B0000}"/>
    <cellStyle name="SAPBEXHLevel1X 8 4 2" xfId="4279" xr:uid="{00000000-0005-0000-0000-00006C0B0000}"/>
    <cellStyle name="SAPBEXHLevel1X 8 4 3" xfId="4893"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3" xfId="3954" xr:uid="{00000000-0005-0000-0000-0000710B0000}"/>
    <cellStyle name="SAPBEXHLevel1X 9 2 4" xfId="3707" xr:uid="{00000000-0005-0000-0000-0000720B0000}"/>
    <cellStyle name="SAPBEXHLevel1X 9 3" xfId="1564" xr:uid="{00000000-0005-0000-0000-0000730B0000}"/>
    <cellStyle name="SAPBEXHLevel1X 9 3 2" xfId="2934" xr:uid="{00000000-0005-0000-0000-0000740B0000}"/>
    <cellStyle name="SAPBEXHLevel1X 9 3 3" xfId="4583" xr:uid="{00000000-0005-0000-0000-0000750B0000}"/>
    <cellStyle name="SAPBEXHLevel1X 9 4" xfId="2932" xr:uid="{00000000-0005-0000-0000-0000760B0000}"/>
    <cellStyle name="SAPBEXHLevel1X 9 4 2" xfId="4280" xr:uid="{00000000-0005-0000-0000-0000770B0000}"/>
    <cellStyle name="SAPBEXHLevel1X 9 4 3" xfId="4894"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3" xfId="3956" xr:uid="{00000000-0005-0000-0000-00007D0B0000}"/>
    <cellStyle name="SAPBEXHLevel2 10 2 4" xfId="3706" xr:uid="{00000000-0005-0000-0000-00007E0B0000}"/>
    <cellStyle name="SAPBEXHLevel2 10 3" xfId="1568" xr:uid="{00000000-0005-0000-0000-00007F0B0000}"/>
    <cellStyle name="SAPBEXHLevel2 10 3 2" xfId="2938" xr:uid="{00000000-0005-0000-0000-0000800B0000}"/>
    <cellStyle name="SAPBEXHLevel2 10 3 3" xfId="4584" xr:uid="{00000000-0005-0000-0000-0000810B0000}"/>
    <cellStyle name="SAPBEXHLevel2 10 4" xfId="2936" xr:uid="{00000000-0005-0000-0000-0000820B0000}"/>
    <cellStyle name="SAPBEXHLevel2 10 4 2" xfId="4282" xr:uid="{00000000-0005-0000-0000-0000830B0000}"/>
    <cellStyle name="SAPBEXHLevel2 10 4 3" xfId="4896"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3" xfId="3957" xr:uid="{00000000-0005-0000-0000-0000880B0000}"/>
    <cellStyle name="SAPBEXHLevel2 11 2 4" xfId="3535" xr:uid="{00000000-0005-0000-0000-0000890B0000}"/>
    <cellStyle name="SAPBEXHLevel2 11 3" xfId="1571" xr:uid="{00000000-0005-0000-0000-00008A0B0000}"/>
    <cellStyle name="SAPBEXHLevel2 11 3 2" xfId="2941" xr:uid="{00000000-0005-0000-0000-00008B0B0000}"/>
    <cellStyle name="SAPBEXHLevel2 11 3 3" xfId="4585" xr:uid="{00000000-0005-0000-0000-00008C0B0000}"/>
    <cellStyle name="SAPBEXHLevel2 11 4" xfId="2939" xr:uid="{00000000-0005-0000-0000-00008D0B0000}"/>
    <cellStyle name="SAPBEXHLevel2 11 4 2" xfId="4283" xr:uid="{00000000-0005-0000-0000-00008E0B0000}"/>
    <cellStyle name="SAPBEXHLevel2 11 4 3" xfId="4897"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3" xfId="3958" xr:uid="{00000000-0005-0000-0000-0000930B0000}"/>
    <cellStyle name="SAPBEXHLevel2 12 2 4" xfId="3705" xr:uid="{00000000-0005-0000-0000-0000940B0000}"/>
    <cellStyle name="SAPBEXHLevel2 12 3" xfId="1574" xr:uid="{00000000-0005-0000-0000-0000950B0000}"/>
    <cellStyle name="SAPBEXHLevel2 12 3 2" xfId="2944" xr:uid="{00000000-0005-0000-0000-0000960B0000}"/>
    <cellStyle name="SAPBEXHLevel2 12 3 3" xfId="4586" xr:uid="{00000000-0005-0000-0000-0000970B0000}"/>
    <cellStyle name="SAPBEXHLevel2 12 4" xfId="2942" xr:uid="{00000000-0005-0000-0000-0000980B0000}"/>
    <cellStyle name="SAPBEXHLevel2 12 4 2" xfId="4284" xr:uid="{00000000-0005-0000-0000-0000990B0000}"/>
    <cellStyle name="SAPBEXHLevel2 12 4 3" xfId="4898"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3" xfId="3959" xr:uid="{00000000-0005-0000-0000-00009E0B0000}"/>
    <cellStyle name="SAPBEXHLevel2 13 2 4" xfId="3534" xr:uid="{00000000-0005-0000-0000-00009F0B0000}"/>
    <cellStyle name="SAPBEXHLevel2 13 3" xfId="1577" xr:uid="{00000000-0005-0000-0000-0000A00B0000}"/>
    <cellStyle name="SAPBEXHLevel2 13 3 2" xfId="2947" xr:uid="{00000000-0005-0000-0000-0000A10B0000}"/>
    <cellStyle name="SAPBEXHLevel2 13 3 3" xfId="4587" xr:uid="{00000000-0005-0000-0000-0000A20B0000}"/>
    <cellStyle name="SAPBEXHLevel2 13 4" xfId="2945" xr:uid="{00000000-0005-0000-0000-0000A30B0000}"/>
    <cellStyle name="SAPBEXHLevel2 13 4 2" xfId="4285" xr:uid="{00000000-0005-0000-0000-0000A40B0000}"/>
    <cellStyle name="SAPBEXHLevel2 13 4 3" xfId="4899"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3" xfId="3960" xr:uid="{00000000-0005-0000-0000-0000A90B0000}"/>
    <cellStyle name="SAPBEXHLevel2 14 2 4" xfId="3704" xr:uid="{00000000-0005-0000-0000-0000AA0B0000}"/>
    <cellStyle name="SAPBEXHLevel2 14 3" xfId="1580" xr:uid="{00000000-0005-0000-0000-0000AB0B0000}"/>
    <cellStyle name="SAPBEXHLevel2 14 3 2" xfId="2950" xr:uid="{00000000-0005-0000-0000-0000AC0B0000}"/>
    <cellStyle name="SAPBEXHLevel2 14 3 3" xfId="4588" xr:uid="{00000000-0005-0000-0000-0000AD0B0000}"/>
    <cellStyle name="SAPBEXHLevel2 14 4" xfId="2948" xr:uid="{00000000-0005-0000-0000-0000AE0B0000}"/>
    <cellStyle name="SAPBEXHLevel2 14 4 2" xfId="4286" xr:uid="{00000000-0005-0000-0000-0000AF0B0000}"/>
    <cellStyle name="SAPBEXHLevel2 14 4 3" xfId="4900"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3" xfId="3961" xr:uid="{00000000-0005-0000-0000-0000B40B0000}"/>
    <cellStyle name="SAPBEXHLevel2 15 2 4" xfId="3533" xr:uid="{00000000-0005-0000-0000-0000B50B0000}"/>
    <cellStyle name="SAPBEXHLevel2 15 3" xfId="1583" xr:uid="{00000000-0005-0000-0000-0000B60B0000}"/>
    <cellStyle name="SAPBEXHLevel2 15 3 2" xfId="2953" xr:uid="{00000000-0005-0000-0000-0000B70B0000}"/>
    <cellStyle name="SAPBEXHLevel2 15 3 3" xfId="4589" xr:uid="{00000000-0005-0000-0000-0000B80B0000}"/>
    <cellStyle name="SAPBEXHLevel2 15 4" xfId="2951" xr:uid="{00000000-0005-0000-0000-0000B90B0000}"/>
    <cellStyle name="SAPBEXHLevel2 15 4 2" xfId="4287" xr:uid="{00000000-0005-0000-0000-0000BA0B0000}"/>
    <cellStyle name="SAPBEXHLevel2 15 4 3" xfId="4901"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3" xfId="3962" xr:uid="{00000000-0005-0000-0000-0000BF0B0000}"/>
    <cellStyle name="SAPBEXHLevel2 16 2 4" xfId="3703" xr:uid="{00000000-0005-0000-0000-0000C00B0000}"/>
    <cellStyle name="SAPBEXHLevel2 16 3" xfId="1586" xr:uid="{00000000-0005-0000-0000-0000C10B0000}"/>
    <cellStyle name="SAPBEXHLevel2 16 3 2" xfId="2956" xr:uid="{00000000-0005-0000-0000-0000C20B0000}"/>
    <cellStyle name="SAPBEXHLevel2 16 3 3" xfId="4590" xr:uid="{00000000-0005-0000-0000-0000C30B0000}"/>
    <cellStyle name="SAPBEXHLevel2 16 4" xfId="2954" xr:uid="{00000000-0005-0000-0000-0000C40B0000}"/>
    <cellStyle name="SAPBEXHLevel2 16 4 2" xfId="4288" xr:uid="{00000000-0005-0000-0000-0000C50B0000}"/>
    <cellStyle name="SAPBEXHLevel2 16 4 3" xfId="4902"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3" xfId="3963" xr:uid="{00000000-0005-0000-0000-0000CA0B0000}"/>
    <cellStyle name="SAPBEXHLevel2 17 2 4" xfId="3532" xr:uid="{00000000-0005-0000-0000-0000CB0B0000}"/>
    <cellStyle name="SAPBEXHLevel2 17 3" xfId="1589" xr:uid="{00000000-0005-0000-0000-0000CC0B0000}"/>
    <cellStyle name="SAPBEXHLevel2 17 3 2" xfId="2959" xr:uid="{00000000-0005-0000-0000-0000CD0B0000}"/>
    <cellStyle name="SAPBEXHLevel2 17 3 3" xfId="4591" xr:uid="{00000000-0005-0000-0000-0000CE0B0000}"/>
    <cellStyle name="SAPBEXHLevel2 17 4" xfId="2957" xr:uid="{00000000-0005-0000-0000-0000CF0B0000}"/>
    <cellStyle name="SAPBEXHLevel2 17 4 2" xfId="4289" xr:uid="{00000000-0005-0000-0000-0000D00B0000}"/>
    <cellStyle name="SAPBEXHLevel2 17 4 3" xfId="4903"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3" xfId="3964" xr:uid="{00000000-0005-0000-0000-0000D50B0000}"/>
    <cellStyle name="SAPBEXHLevel2 18 2 4" xfId="3702" xr:uid="{00000000-0005-0000-0000-0000D60B0000}"/>
    <cellStyle name="SAPBEXHLevel2 18 3" xfId="1592" xr:uid="{00000000-0005-0000-0000-0000D70B0000}"/>
    <cellStyle name="SAPBEXHLevel2 18 3 2" xfId="2962" xr:uid="{00000000-0005-0000-0000-0000D80B0000}"/>
    <cellStyle name="SAPBEXHLevel2 18 3 3" xfId="4592" xr:uid="{00000000-0005-0000-0000-0000D90B0000}"/>
    <cellStyle name="SAPBEXHLevel2 18 4" xfId="2960" xr:uid="{00000000-0005-0000-0000-0000DA0B0000}"/>
    <cellStyle name="SAPBEXHLevel2 18 4 2" xfId="4290" xr:uid="{00000000-0005-0000-0000-0000DB0B0000}"/>
    <cellStyle name="SAPBEXHLevel2 18 4 3" xfId="4904"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3" xfId="3965" xr:uid="{00000000-0005-0000-0000-0000E00B0000}"/>
    <cellStyle name="SAPBEXHLevel2 19 2 4" xfId="3531" xr:uid="{00000000-0005-0000-0000-0000E10B0000}"/>
    <cellStyle name="SAPBEXHLevel2 19 3" xfId="1595" xr:uid="{00000000-0005-0000-0000-0000E20B0000}"/>
    <cellStyle name="SAPBEXHLevel2 19 3 2" xfId="2965" xr:uid="{00000000-0005-0000-0000-0000E30B0000}"/>
    <cellStyle name="SAPBEXHLevel2 19 3 3" xfId="4593" xr:uid="{00000000-0005-0000-0000-0000E40B0000}"/>
    <cellStyle name="SAPBEXHLevel2 19 4" xfId="2963" xr:uid="{00000000-0005-0000-0000-0000E50B0000}"/>
    <cellStyle name="SAPBEXHLevel2 19 4 2" xfId="4291" xr:uid="{00000000-0005-0000-0000-0000E60B0000}"/>
    <cellStyle name="SAPBEXHLevel2 19 4 3" xfId="4905"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3" xfId="3966" xr:uid="{00000000-0005-0000-0000-0000EB0B0000}"/>
    <cellStyle name="SAPBEXHLevel2 2 2 4" xfId="3701" xr:uid="{00000000-0005-0000-0000-0000EC0B0000}"/>
    <cellStyle name="SAPBEXHLevel2 2 3" xfId="1598" xr:uid="{00000000-0005-0000-0000-0000ED0B0000}"/>
    <cellStyle name="SAPBEXHLevel2 2 3 2" xfId="2968" xr:uid="{00000000-0005-0000-0000-0000EE0B0000}"/>
    <cellStyle name="SAPBEXHLevel2 2 3 3" xfId="4594" xr:uid="{00000000-0005-0000-0000-0000EF0B0000}"/>
    <cellStyle name="SAPBEXHLevel2 2 4" xfId="2966" xr:uid="{00000000-0005-0000-0000-0000F00B0000}"/>
    <cellStyle name="SAPBEXHLevel2 2 4 2" xfId="4292" xr:uid="{00000000-0005-0000-0000-0000F10B0000}"/>
    <cellStyle name="SAPBEXHLevel2 2 4 3" xfId="4906"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3" xfId="3967" xr:uid="{00000000-0005-0000-0000-0000F60B0000}"/>
    <cellStyle name="SAPBEXHLevel2 20 2 4" xfId="3530" xr:uid="{00000000-0005-0000-0000-0000F70B0000}"/>
    <cellStyle name="SAPBEXHLevel2 20 3" xfId="1601" xr:uid="{00000000-0005-0000-0000-0000F80B0000}"/>
    <cellStyle name="SAPBEXHLevel2 20 3 2" xfId="2971" xr:uid="{00000000-0005-0000-0000-0000F90B0000}"/>
    <cellStyle name="SAPBEXHLevel2 20 3 3" xfId="4595" xr:uid="{00000000-0005-0000-0000-0000FA0B0000}"/>
    <cellStyle name="SAPBEXHLevel2 20 4" xfId="2969" xr:uid="{00000000-0005-0000-0000-0000FB0B0000}"/>
    <cellStyle name="SAPBEXHLevel2 20 4 2" xfId="4293" xr:uid="{00000000-0005-0000-0000-0000FC0B0000}"/>
    <cellStyle name="SAPBEXHLevel2 20 4 3" xfId="4907"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3" xfId="3968" xr:uid="{00000000-0005-0000-0000-0000010C0000}"/>
    <cellStyle name="SAPBEXHLevel2 21 2 4" xfId="3700" xr:uid="{00000000-0005-0000-0000-0000020C0000}"/>
    <cellStyle name="SAPBEXHLevel2 21 3" xfId="1604" xr:uid="{00000000-0005-0000-0000-0000030C0000}"/>
    <cellStyle name="SAPBEXHLevel2 21 3 2" xfId="2974" xr:uid="{00000000-0005-0000-0000-0000040C0000}"/>
    <cellStyle name="SAPBEXHLevel2 21 3 3" xfId="4596" xr:uid="{00000000-0005-0000-0000-0000050C0000}"/>
    <cellStyle name="SAPBEXHLevel2 21 4" xfId="2972" xr:uid="{00000000-0005-0000-0000-0000060C0000}"/>
    <cellStyle name="SAPBEXHLevel2 21 4 2" xfId="4294" xr:uid="{00000000-0005-0000-0000-0000070C0000}"/>
    <cellStyle name="SAPBEXHLevel2 21 4 3" xfId="4908"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3" xfId="3969" xr:uid="{00000000-0005-0000-0000-00000C0C0000}"/>
    <cellStyle name="SAPBEXHLevel2 22 2 4" xfId="3529" xr:uid="{00000000-0005-0000-0000-00000D0C0000}"/>
    <cellStyle name="SAPBEXHLevel2 22 3" xfId="1607" xr:uid="{00000000-0005-0000-0000-00000E0C0000}"/>
    <cellStyle name="SAPBEXHLevel2 22 3 2" xfId="2977" xr:uid="{00000000-0005-0000-0000-00000F0C0000}"/>
    <cellStyle name="SAPBEXHLevel2 22 3 3" xfId="4597" xr:uid="{00000000-0005-0000-0000-0000100C0000}"/>
    <cellStyle name="SAPBEXHLevel2 22 4" xfId="2975" xr:uid="{00000000-0005-0000-0000-0000110C0000}"/>
    <cellStyle name="SAPBEXHLevel2 22 4 2" xfId="4295" xr:uid="{00000000-0005-0000-0000-0000120C0000}"/>
    <cellStyle name="SAPBEXHLevel2 22 4 3" xfId="4909"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3" xfId="3970" xr:uid="{00000000-0005-0000-0000-0000170C0000}"/>
    <cellStyle name="SAPBEXHLevel2 23 2 4" xfId="3699" xr:uid="{00000000-0005-0000-0000-0000180C0000}"/>
    <cellStyle name="SAPBEXHLevel2 23 3" xfId="1610" xr:uid="{00000000-0005-0000-0000-0000190C0000}"/>
    <cellStyle name="SAPBEXHLevel2 23 3 2" xfId="2980" xr:uid="{00000000-0005-0000-0000-00001A0C0000}"/>
    <cellStyle name="SAPBEXHLevel2 23 3 3" xfId="4598" xr:uid="{00000000-0005-0000-0000-00001B0C0000}"/>
    <cellStyle name="SAPBEXHLevel2 23 4" xfId="2978" xr:uid="{00000000-0005-0000-0000-00001C0C0000}"/>
    <cellStyle name="SAPBEXHLevel2 23 4 2" xfId="4296" xr:uid="{00000000-0005-0000-0000-00001D0C0000}"/>
    <cellStyle name="SAPBEXHLevel2 23 4 3" xfId="4910"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3" xfId="3971" xr:uid="{00000000-0005-0000-0000-0000220C0000}"/>
    <cellStyle name="SAPBEXHLevel2 24 2 4" xfId="3528" xr:uid="{00000000-0005-0000-0000-0000230C0000}"/>
    <cellStyle name="SAPBEXHLevel2 24 3" xfId="1613" xr:uid="{00000000-0005-0000-0000-0000240C0000}"/>
    <cellStyle name="SAPBEXHLevel2 24 3 2" xfId="2983" xr:uid="{00000000-0005-0000-0000-0000250C0000}"/>
    <cellStyle name="SAPBEXHLevel2 24 3 3" xfId="4599" xr:uid="{00000000-0005-0000-0000-0000260C0000}"/>
    <cellStyle name="SAPBEXHLevel2 24 4" xfId="2981" xr:uid="{00000000-0005-0000-0000-0000270C0000}"/>
    <cellStyle name="SAPBEXHLevel2 24 4 2" xfId="4297" xr:uid="{00000000-0005-0000-0000-0000280C0000}"/>
    <cellStyle name="SAPBEXHLevel2 24 4 3" xfId="4911"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3" xfId="3972" xr:uid="{00000000-0005-0000-0000-00002D0C0000}"/>
    <cellStyle name="SAPBEXHLevel2 25 2 4" xfId="3698" xr:uid="{00000000-0005-0000-0000-00002E0C0000}"/>
    <cellStyle name="SAPBEXHLevel2 25 3" xfId="1616" xr:uid="{00000000-0005-0000-0000-00002F0C0000}"/>
    <cellStyle name="SAPBEXHLevel2 25 3 2" xfId="2986" xr:uid="{00000000-0005-0000-0000-0000300C0000}"/>
    <cellStyle name="SAPBEXHLevel2 25 3 3" xfId="4600" xr:uid="{00000000-0005-0000-0000-0000310C0000}"/>
    <cellStyle name="SAPBEXHLevel2 25 4" xfId="2984" xr:uid="{00000000-0005-0000-0000-0000320C0000}"/>
    <cellStyle name="SAPBEXHLevel2 25 4 2" xfId="4298" xr:uid="{00000000-0005-0000-0000-0000330C0000}"/>
    <cellStyle name="SAPBEXHLevel2 25 4 3" xfId="4912"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3" xfId="3973" xr:uid="{00000000-0005-0000-0000-0000380C0000}"/>
    <cellStyle name="SAPBEXHLevel2 26 2 4" xfId="3527" xr:uid="{00000000-0005-0000-0000-0000390C0000}"/>
    <cellStyle name="SAPBEXHLevel2 26 3" xfId="1619" xr:uid="{00000000-0005-0000-0000-00003A0C0000}"/>
    <cellStyle name="SAPBEXHLevel2 26 3 2" xfId="2989" xr:uid="{00000000-0005-0000-0000-00003B0C0000}"/>
    <cellStyle name="SAPBEXHLevel2 26 3 3" xfId="4601" xr:uid="{00000000-0005-0000-0000-00003C0C0000}"/>
    <cellStyle name="SAPBEXHLevel2 26 4" xfId="2987" xr:uid="{00000000-0005-0000-0000-00003D0C0000}"/>
    <cellStyle name="SAPBEXHLevel2 26 4 2" xfId="4299" xr:uid="{00000000-0005-0000-0000-00003E0C0000}"/>
    <cellStyle name="SAPBEXHLevel2 26 4 3" xfId="4913"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3" xfId="3974" xr:uid="{00000000-0005-0000-0000-0000430C0000}"/>
    <cellStyle name="SAPBEXHLevel2 27 2 4" xfId="3697" xr:uid="{00000000-0005-0000-0000-0000440C0000}"/>
    <cellStyle name="SAPBEXHLevel2 27 3" xfId="1622" xr:uid="{00000000-0005-0000-0000-0000450C0000}"/>
    <cellStyle name="SAPBEXHLevel2 27 3 2" xfId="2992" xr:uid="{00000000-0005-0000-0000-0000460C0000}"/>
    <cellStyle name="SAPBEXHLevel2 27 3 3" xfId="4602" xr:uid="{00000000-0005-0000-0000-0000470C0000}"/>
    <cellStyle name="SAPBEXHLevel2 27 4" xfId="2990" xr:uid="{00000000-0005-0000-0000-0000480C0000}"/>
    <cellStyle name="SAPBEXHLevel2 27 4 2" xfId="4300" xr:uid="{00000000-0005-0000-0000-0000490C0000}"/>
    <cellStyle name="SAPBEXHLevel2 27 4 3" xfId="4914"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3" xfId="3975" xr:uid="{00000000-0005-0000-0000-00004E0C0000}"/>
    <cellStyle name="SAPBEXHLevel2 28 2 4" xfId="3526" xr:uid="{00000000-0005-0000-0000-00004F0C0000}"/>
    <cellStyle name="SAPBEXHLevel2 28 3" xfId="1625" xr:uid="{00000000-0005-0000-0000-0000500C0000}"/>
    <cellStyle name="SAPBEXHLevel2 28 3 2" xfId="2995" xr:uid="{00000000-0005-0000-0000-0000510C0000}"/>
    <cellStyle name="SAPBEXHLevel2 28 3 3" xfId="4603" xr:uid="{00000000-0005-0000-0000-0000520C0000}"/>
    <cellStyle name="SAPBEXHLevel2 28 4" xfId="2993" xr:uid="{00000000-0005-0000-0000-0000530C0000}"/>
    <cellStyle name="SAPBEXHLevel2 28 4 2" xfId="4301" xr:uid="{00000000-0005-0000-0000-0000540C0000}"/>
    <cellStyle name="SAPBEXHLevel2 28 4 3" xfId="4915"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3" xfId="3976" xr:uid="{00000000-0005-0000-0000-0000590C0000}"/>
    <cellStyle name="SAPBEXHLevel2 29 2 4" xfId="3696" xr:uid="{00000000-0005-0000-0000-00005A0C0000}"/>
    <cellStyle name="SAPBEXHLevel2 29 3" xfId="1628" xr:uid="{00000000-0005-0000-0000-00005B0C0000}"/>
    <cellStyle name="SAPBEXHLevel2 29 3 2" xfId="2998" xr:uid="{00000000-0005-0000-0000-00005C0C0000}"/>
    <cellStyle name="SAPBEXHLevel2 29 3 3" xfId="4604" xr:uid="{00000000-0005-0000-0000-00005D0C0000}"/>
    <cellStyle name="SAPBEXHLevel2 29 4" xfId="2996" xr:uid="{00000000-0005-0000-0000-00005E0C0000}"/>
    <cellStyle name="SAPBEXHLevel2 29 4 2" xfId="4302" xr:uid="{00000000-0005-0000-0000-00005F0C0000}"/>
    <cellStyle name="SAPBEXHLevel2 29 4 3" xfId="4916"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3" xfId="3977" xr:uid="{00000000-0005-0000-0000-0000640C0000}"/>
    <cellStyle name="SAPBEXHLevel2 3 2 4" xfId="3525" xr:uid="{00000000-0005-0000-0000-0000650C0000}"/>
    <cellStyle name="SAPBEXHLevel2 3 3" xfId="1631" xr:uid="{00000000-0005-0000-0000-0000660C0000}"/>
    <cellStyle name="SAPBEXHLevel2 3 3 2" xfId="3001" xr:uid="{00000000-0005-0000-0000-0000670C0000}"/>
    <cellStyle name="SAPBEXHLevel2 3 3 3" xfId="4605" xr:uid="{00000000-0005-0000-0000-0000680C0000}"/>
    <cellStyle name="SAPBEXHLevel2 3 4" xfId="2999" xr:uid="{00000000-0005-0000-0000-0000690C0000}"/>
    <cellStyle name="SAPBEXHLevel2 3 4 2" xfId="4303" xr:uid="{00000000-0005-0000-0000-00006A0C0000}"/>
    <cellStyle name="SAPBEXHLevel2 3 4 3" xfId="4917"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3" xfId="3978" xr:uid="{00000000-0005-0000-0000-00006F0C0000}"/>
    <cellStyle name="SAPBEXHLevel2 30 2 4" xfId="3695" xr:uid="{00000000-0005-0000-0000-0000700C0000}"/>
    <cellStyle name="SAPBEXHLevel2 30 3" xfId="1634" xr:uid="{00000000-0005-0000-0000-0000710C0000}"/>
    <cellStyle name="SAPBEXHLevel2 30 3 2" xfId="3004" xr:uid="{00000000-0005-0000-0000-0000720C0000}"/>
    <cellStyle name="SAPBEXHLevel2 30 3 3" xfId="4606" xr:uid="{00000000-0005-0000-0000-0000730C0000}"/>
    <cellStyle name="SAPBEXHLevel2 30 4" xfId="3002" xr:uid="{00000000-0005-0000-0000-0000740C0000}"/>
    <cellStyle name="SAPBEXHLevel2 30 4 2" xfId="4304" xr:uid="{00000000-0005-0000-0000-0000750C0000}"/>
    <cellStyle name="SAPBEXHLevel2 30 4 3" xfId="4918"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3" xfId="3979" xr:uid="{00000000-0005-0000-0000-00007A0C0000}"/>
    <cellStyle name="SAPBEXHLevel2 31 2 4" xfId="3524" xr:uid="{00000000-0005-0000-0000-00007B0C0000}"/>
    <cellStyle name="SAPBEXHLevel2 31 3" xfId="1637" xr:uid="{00000000-0005-0000-0000-00007C0C0000}"/>
    <cellStyle name="SAPBEXHLevel2 31 3 2" xfId="3007" xr:uid="{00000000-0005-0000-0000-00007D0C0000}"/>
    <cellStyle name="SAPBEXHLevel2 31 3 3" xfId="4607" xr:uid="{00000000-0005-0000-0000-00007E0C0000}"/>
    <cellStyle name="SAPBEXHLevel2 31 4" xfId="3005" xr:uid="{00000000-0005-0000-0000-00007F0C0000}"/>
    <cellStyle name="SAPBEXHLevel2 31 4 2" xfId="4305" xr:uid="{00000000-0005-0000-0000-0000800C0000}"/>
    <cellStyle name="SAPBEXHLevel2 31 4 3" xfId="4919"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3" xfId="3980" xr:uid="{00000000-0005-0000-0000-0000850C0000}"/>
    <cellStyle name="SAPBEXHLevel2 32 2 4" xfId="3694" xr:uid="{00000000-0005-0000-0000-0000860C0000}"/>
    <cellStyle name="SAPBEXHLevel2 32 3" xfId="1640" xr:uid="{00000000-0005-0000-0000-0000870C0000}"/>
    <cellStyle name="SAPBEXHLevel2 32 3 2" xfId="3010" xr:uid="{00000000-0005-0000-0000-0000880C0000}"/>
    <cellStyle name="SAPBEXHLevel2 32 3 3" xfId="4608" xr:uid="{00000000-0005-0000-0000-0000890C0000}"/>
    <cellStyle name="SAPBEXHLevel2 32 4" xfId="3008" xr:uid="{00000000-0005-0000-0000-00008A0C0000}"/>
    <cellStyle name="SAPBEXHLevel2 32 4 2" xfId="4306" xr:uid="{00000000-0005-0000-0000-00008B0C0000}"/>
    <cellStyle name="SAPBEXHLevel2 32 4 3" xfId="4920"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3" xfId="3981" xr:uid="{00000000-0005-0000-0000-0000900C0000}"/>
    <cellStyle name="SAPBEXHLevel2 33 2 4" xfId="3523" xr:uid="{00000000-0005-0000-0000-0000910C0000}"/>
    <cellStyle name="SAPBEXHLevel2 33 3" xfId="1643" xr:uid="{00000000-0005-0000-0000-0000920C0000}"/>
    <cellStyle name="SAPBEXHLevel2 33 3 2" xfId="3013" xr:uid="{00000000-0005-0000-0000-0000930C0000}"/>
    <cellStyle name="SAPBEXHLevel2 33 3 3" xfId="4609" xr:uid="{00000000-0005-0000-0000-0000940C0000}"/>
    <cellStyle name="SAPBEXHLevel2 33 4" xfId="3011" xr:uid="{00000000-0005-0000-0000-0000950C0000}"/>
    <cellStyle name="SAPBEXHLevel2 33 4 2" xfId="4307" xr:uid="{00000000-0005-0000-0000-0000960C0000}"/>
    <cellStyle name="SAPBEXHLevel2 33 4 3" xfId="4921"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3" xfId="3982" xr:uid="{00000000-0005-0000-0000-00009B0C0000}"/>
    <cellStyle name="SAPBEXHLevel2 34 2 4" xfId="3693" xr:uid="{00000000-0005-0000-0000-00009C0C0000}"/>
    <cellStyle name="SAPBEXHLevel2 34 3" xfId="1646" xr:uid="{00000000-0005-0000-0000-00009D0C0000}"/>
    <cellStyle name="SAPBEXHLevel2 34 3 2" xfId="3016" xr:uid="{00000000-0005-0000-0000-00009E0C0000}"/>
    <cellStyle name="SAPBEXHLevel2 34 3 3" xfId="4610" xr:uid="{00000000-0005-0000-0000-00009F0C0000}"/>
    <cellStyle name="SAPBEXHLevel2 34 4" xfId="3014" xr:uid="{00000000-0005-0000-0000-0000A00C0000}"/>
    <cellStyle name="SAPBEXHLevel2 34 4 2" xfId="4308" xr:uid="{00000000-0005-0000-0000-0000A10C0000}"/>
    <cellStyle name="SAPBEXHLevel2 34 4 3" xfId="4922"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3" xfId="3983" xr:uid="{00000000-0005-0000-0000-0000A60C0000}"/>
    <cellStyle name="SAPBEXHLevel2 35 2 4" xfId="3522" xr:uid="{00000000-0005-0000-0000-0000A70C0000}"/>
    <cellStyle name="SAPBEXHLevel2 35 3" xfId="1649" xr:uid="{00000000-0005-0000-0000-0000A80C0000}"/>
    <cellStyle name="SAPBEXHLevel2 35 3 2" xfId="3019" xr:uid="{00000000-0005-0000-0000-0000A90C0000}"/>
    <cellStyle name="SAPBEXHLevel2 35 3 3" xfId="4611" xr:uid="{00000000-0005-0000-0000-0000AA0C0000}"/>
    <cellStyle name="SAPBEXHLevel2 35 4" xfId="3017" xr:uid="{00000000-0005-0000-0000-0000AB0C0000}"/>
    <cellStyle name="SAPBEXHLevel2 35 4 2" xfId="4309" xr:uid="{00000000-0005-0000-0000-0000AC0C0000}"/>
    <cellStyle name="SAPBEXHLevel2 35 4 3" xfId="4923"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3" xfId="3984" xr:uid="{00000000-0005-0000-0000-0000B10C0000}"/>
    <cellStyle name="SAPBEXHLevel2 36 2 4" xfId="3692" xr:uid="{00000000-0005-0000-0000-0000B20C0000}"/>
    <cellStyle name="SAPBEXHLevel2 36 3" xfId="1652" xr:uid="{00000000-0005-0000-0000-0000B30C0000}"/>
    <cellStyle name="SAPBEXHLevel2 36 3 2" xfId="3022" xr:uid="{00000000-0005-0000-0000-0000B40C0000}"/>
    <cellStyle name="SAPBEXHLevel2 36 3 3" xfId="4612" xr:uid="{00000000-0005-0000-0000-0000B50C0000}"/>
    <cellStyle name="SAPBEXHLevel2 36 4" xfId="3020" xr:uid="{00000000-0005-0000-0000-0000B60C0000}"/>
    <cellStyle name="SAPBEXHLevel2 36 4 2" xfId="4310" xr:uid="{00000000-0005-0000-0000-0000B70C0000}"/>
    <cellStyle name="SAPBEXHLevel2 36 4 3" xfId="4924"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3" xfId="3985" xr:uid="{00000000-0005-0000-0000-0000BC0C0000}"/>
    <cellStyle name="SAPBEXHLevel2 37 2 4" xfId="3521" xr:uid="{00000000-0005-0000-0000-0000BD0C0000}"/>
    <cellStyle name="SAPBEXHLevel2 37 3" xfId="1655" xr:uid="{00000000-0005-0000-0000-0000BE0C0000}"/>
    <cellStyle name="SAPBEXHLevel2 37 3 2" xfId="3025" xr:uid="{00000000-0005-0000-0000-0000BF0C0000}"/>
    <cellStyle name="SAPBEXHLevel2 37 3 3" xfId="4613" xr:uid="{00000000-0005-0000-0000-0000C00C0000}"/>
    <cellStyle name="SAPBEXHLevel2 37 4" xfId="3023" xr:uid="{00000000-0005-0000-0000-0000C10C0000}"/>
    <cellStyle name="SAPBEXHLevel2 37 4 2" xfId="4311" xr:uid="{00000000-0005-0000-0000-0000C20C0000}"/>
    <cellStyle name="SAPBEXHLevel2 37 4 3" xfId="4925" xr:uid="{00000000-0005-0000-0000-0000C30C0000}"/>
    <cellStyle name="SAPBEXHLevel2 38" xfId="1656" xr:uid="{00000000-0005-0000-0000-0000C40C0000}"/>
    <cellStyle name="SAPBEXHLevel2 38 2" xfId="3026" xr:uid="{00000000-0005-0000-0000-0000C50C0000}"/>
    <cellStyle name="SAPBEXHLevel2 38 3" xfId="3955" xr:uid="{00000000-0005-0000-0000-0000C60C0000}"/>
    <cellStyle name="SAPBEXHLevel2 38 4" xfId="3536" xr:uid="{00000000-0005-0000-0000-0000C70C0000}"/>
    <cellStyle name="SAPBEXHLevel2 39" xfId="3027" xr:uid="{00000000-0005-0000-0000-0000C80C0000}"/>
    <cellStyle name="SAPBEXHLevel2 39 2" xfId="4281" xr:uid="{00000000-0005-0000-0000-0000C90C0000}"/>
    <cellStyle name="SAPBEXHLevel2 39 3" xfId="4895"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3" xfId="3986" xr:uid="{00000000-0005-0000-0000-0000CE0C0000}"/>
    <cellStyle name="SAPBEXHLevel2 4 2 4" xfId="3691" xr:uid="{00000000-0005-0000-0000-0000CF0C0000}"/>
    <cellStyle name="SAPBEXHLevel2 4 3" xfId="1659" xr:uid="{00000000-0005-0000-0000-0000D00C0000}"/>
    <cellStyle name="SAPBEXHLevel2 4 3 2" xfId="3030" xr:uid="{00000000-0005-0000-0000-0000D10C0000}"/>
    <cellStyle name="SAPBEXHLevel2 4 3 3" xfId="4614" xr:uid="{00000000-0005-0000-0000-0000D20C0000}"/>
    <cellStyle name="SAPBEXHLevel2 4 4" xfId="3028" xr:uid="{00000000-0005-0000-0000-0000D30C0000}"/>
    <cellStyle name="SAPBEXHLevel2 4 4 2" xfId="4312" xr:uid="{00000000-0005-0000-0000-0000D40C0000}"/>
    <cellStyle name="SAPBEXHLevel2 4 4 3" xfId="4926" xr:uid="{00000000-0005-0000-0000-0000D50C0000}"/>
    <cellStyle name="SAPBEXHLevel2 40" xfId="2935" xr:uid="{00000000-0005-0000-0000-0000D60C0000}"/>
    <cellStyle name="SAPBEXHLevel2 5" xfId="1660" xr:uid="{00000000-0005-0000-0000-0000D70C0000}"/>
    <cellStyle name="SAPBEXHLevel2 5 2" xfId="1661" xr:uid="{00000000-0005-0000-0000-0000D80C0000}"/>
    <cellStyle name="SAPBEXHLevel2 5 2 2" xfId="3032" xr:uid="{00000000-0005-0000-0000-0000D90C0000}"/>
    <cellStyle name="SAPBEXHLevel2 5 2 3" xfId="3987" xr:uid="{00000000-0005-0000-0000-0000DA0C0000}"/>
    <cellStyle name="SAPBEXHLevel2 5 2 4" xfId="3520" xr:uid="{00000000-0005-0000-0000-0000DB0C0000}"/>
    <cellStyle name="SAPBEXHLevel2 5 3" xfId="1662" xr:uid="{00000000-0005-0000-0000-0000DC0C0000}"/>
    <cellStyle name="SAPBEXHLevel2 5 3 2" xfId="3033" xr:uid="{00000000-0005-0000-0000-0000DD0C0000}"/>
    <cellStyle name="SAPBEXHLevel2 5 3 3" xfId="4615" xr:uid="{00000000-0005-0000-0000-0000DE0C0000}"/>
    <cellStyle name="SAPBEXHLevel2 5 4" xfId="3031" xr:uid="{00000000-0005-0000-0000-0000DF0C0000}"/>
    <cellStyle name="SAPBEXHLevel2 5 4 2" xfId="4313" xr:uid="{00000000-0005-0000-0000-0000E00C0000}"/>
    <cellStyle name="SAPBEXHLevel2 5 4 3" xfId="4927"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3" xfId="3988" xr:uid="{00000000-0005-0000-0000-0000E50C0000}"/>
    <cellStyle name="SAPBEXHLevel2 6 2 4" xfId="3690" xr:uid="{00000000-0005-0000-0000-0000E60C0000}"/>
    <cellStyle name="SAPBEXHLevel2 6 3" xfId="1665" xr:uid="{00000000-0005-0000-0000-0000E70C0000}"/>
    <cellStyle name="SAPBEXHLevel2 6 3 2" xfId="3036" xr:uid="{00000000-0005-0000-0000-0000E80C0000}"/>
    <cellStyle name="SAPBEXHLevel2 6 3 3" xfId="4616" xr:uid="{00000000-0005-0000-0000-0000E90C0000}"/>
    <cellStyle name="SAPBEXHLevel2 6 4" xfId="3034" xr:uid="{00000000-0005-0000-0000-0000EA0C0000}"/>
    <cellStyle name="SAPBEXHLevel2 6 4 2" xfId="4314" xr:uid="{00000000-0005-0000-0000-0000EB0C0000}"/>
    <cellStyle name="SAPBEXHLevel2 6 4 3" xfId="4928"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3" xfId="3989" xr:uid="{00000000-0005-0000-0000-0000F00C0000}"/>
    <cellStyle name="SAPBEXHLevel2 7 2 4" xfId="3519" xr:uid="{00000000-0005-0000-0000-0000F10C0000}"/>
    <cellStyle name="SAPBEXHLevel2 7 3" xfId="1668" xr:uid="{00000000-0005-0000-0000-0000F20C0000}"/>
    <cellStyle name="SAPBEXHLevel2 7 3 2" xfId="3039" xr:uid="{00000000-0005-0000-0000-0000F30C0000}"/>
    <cellStyle name="SAPBEXHLevel2 7 3 3" xfId="4617" xr:uid="{00000000-0005-0000-0000-0000F40C0000}"/>
    <cellStyle name="SAPBEXHLevel2 7 4" xfId="3037" xr:uid="{00000000-0005-0000-0000-0000F50C0000}"/>
    <cellStyle name="SAPBEXHLevel2 7 4 2" xfId="4315" xr:uid="{00000000-0005-0000-0000-0000F60C0000}"/>
    <cellStyle name="SAPBEXHLevel2 7 4 3" xfId="4929"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3" xfId="3990" xr:uid="{00000000-0005-0000-0000-0000FB0C0000}"/>
    <cellStyle name="SAPBEXHLevel2 8 2 4" xfId="3689" xr:uid="{00000000-0005-0000-0000-0000FC0C0000}"/>
    <cellStyle name="SAPBEXHLevel2 8 3" xfId="1671" xr:uid="{00000000-0005-0000-0000-0000FD0C0000}"/>
    <cellStyle name="SAPBEXHLevel2 8 3 2" xfId="3042" xr:uid="{00000000-0005-0000-0000-0000FE0C0000}"/>
    <cellStyle name="SAPBEXHLevel2 8 3 3" xfId="4618" xr:uid="{00000000-0005-0000-0000-0000FF0C0000}"/>
    <cellStyle name="SAPBEXHLevel2 8 4" xfId="3040" xr:uid="{00000000-0005-0000-0000-0000000D0000}"/>
    <cellStyle name="SAPBEXHLevel2 8 4 2" xfId="4316" xr:uid="{00000000-0005-0000-0000-0000010D0000}"/>
    <cellStyle name="SAPBEXHLevel2 8 4 3" xfId="4930"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3" xfId="3991" xr:uid="{00000000-0005-0000-0000-0000060D0000}"/>
    <cellStyle name="SAPBEXHLevel2 9 2 4" xfId="3518" xr:uid="{00000000-0005-0000-0000-0000070D0000}"/>
    <cellStyle name="SAPBEXHLevel2 9 3" xfId="1674" xr:uid="{00000000-0005-0000-0000-0000080D0000}"/>
    <cellStyle name="SAPBEXHLevel2 9 3 2" xfId="3045" xr:uid="{00000000-0005-0000-0000-0000090D0000}"/>
    <cellStyle name="SAPBEXHLevel2 9 3 3" xfId="4619" xr:uid="{00000000-0005-0000-0000-00000A0D0000}"/>
    <cellStyle name="SAPBEXHLevel2 9 4" xfId="3043" xr:uid="{00000000-0005-0000-0000-00000B0D0000}"/>
    <cellStyle name="SAPBEXHLevel2 9 4 2" xfId="4317" xr:uid="{00000000-0005-0000-0000-00000C0D0000}"/>
    <cellStyle name="SAPBEXHLevel2 9 4 3" xfId="4931"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3" xfId="3993" xr:uid="{00000000-0005-0000-0000-0000120D0000}"/>
    <cellStyle name="SAPBEXHLevel2X 10 2 4" xfId="3517" xr:uid="{00000000-0005-0000-0000-0000130D0000}"/>
    <cellStyle name="SAPBEXHLevel2X 10 3" xfId="1678" xr:uid="{00000000-0005-0000-0000-0000140D0000}"/>
    <cellStyle name="SAPBEXHLevel2X 10 3 2" xfId="3049" xr:uid="{00000000-0005-0000-0000-0000150D0000}"/>
    <cellStyle name="SAPBEXHLevel2X 10 3 3" xfId="4620" xr:uid="{00000000-0005-0000-0000-0000160D0000}"/>
    <cellStyle name="SAPBEXHLevel2X 10 4" xfId="3047" xr:uid="{00000000-0005-0000-0000-0000170D0000}"/>
    <cellStyle name="SAPBEXHLevel2X 10 4 2" xfId="4319" xr:uid="{00000000-0005-0000-0000-0000180D0000}"/>
    <cellStyle name="SAPBEXHLevel2X 10 4 3" xfId="4933"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3" xfId="3994" xr:uid="{00000000-0005-0000-0000-00001D0D0000}"/>
    <cellStyle name="SAPBEXHLevel2X 11 2 4" xfId="3687" xr:uid="{00000000-0005-0000-0000-00001E0D0000}"/>
    <cellStyle name="SAPBEXHLevel2X 11 3" xfId="1681" xr:uid="{00000000-0005-0000-0000-00001F0D0000}"/>
    <cellStyle name="SAPBEXHLevel2X 11 3 2" xfId="3052" xr:uid="{00000000-0005-0000-0000-0000200D0000}"/>
    <cellStyle name="SAPBEXHLevel2X 11 3 3" xfId="4621" xr:uid="{00000000-0005-0000-0000-0000210D0000}"/>
    <cellStyle name="SAPBEXHLevel2X 11 4" xfId="3050" xr:uid="{00000000-0005-0000-0000-0000220D0000}"/>
    <cellStyle name="SAPBEXHLevel2X 11 4 2" xfId="4320" xr:uid="{00000000-0005-0000-0000-0000230D0000}"/>
    <cellStyle name="SAPBEXHLevel2X 11 4 3" xfId="4934"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3" xfId="3995" xr:uid="{00000000-0005-0000-0000-0000280D0000}"/>
    <cellStyle name="SAPBEXHLevel2X 12 2 4" xfId="3516" xr:uid="{00000000-0005-0000-0000-0000290D0000}"/>
    <cellStyle name="SAPBEXHLevel2X 12 3" xfId="1684" xr:uid="{00000000-0005-0000-0000-00002A0D0000}"/>
    <cellStyle name="SAPBEXHLevel2X 12 3 2" xfId="3055" xr:uid="{00000000-0005-0000-0000-00002B0D0000}"/>
    <cellStyle name="SAPBEXHLevel2X 12 3 3" xfId="4622" xr:uid="{00000000-0005-0000-0000-00002C0D0000}"/>
    <cellStyle name="SAPBEXHLevel2X 12 4" xfId="3053" xr:uid="{00000000-0005-0000-0000-00002D0D0000}"/>
    <cellStyle name="SAPBEXHLevel2X 12 4 2" xfId="4321" xr:uid="{00000000-0005-0000-0000-00002E0D0000}"/>
    <cellStyle name="SAPBEXHLevel2X 12 4 3" xfId="4935"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3" xfId="3996" xr:uid="{00000000-0005-0000-0000-0000330D0000}"/>
    <cellStyle name="SAPBEXHLevel2X 13 2 4" xfId="3686" xr:uid="{00000000-0005-0000-0000-0000340D0000}"/>
    <cellStyle name="SAPBEXHLevel2X 13 3" xfId="1687" xr:uid="{00000000-0005-0000-0000-0000350D0000}"/>
    <cellStyle name="SAPBEXHLevel2X 13 3 2" xfId="3058" xr:uid="{00000000-0005-0000-0000-0000360D0000}"/>
    <cellStyle name="SAPBEXHLevel2X 13 3 3" xfId="4623" xr:uid="{00000000-0005-0000-0000-0000370D0000}"/>
    <cellStyle name="SAPBEXHLevel2X 13 4" xfId="3056" xr:uid="{00000000-0005-0000-0000-0000380D0000}"/>
    <cellStyle name="SAPBEXHLevel2X 13 4 2" xfId="4322" xr:uid="{00000000-0005-0000-0000-0000390D0000}"/>
    <cellStyle name="SAPBEXHLevel2X 13 4 3" xfId="4936"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3" xfId="3997" xr:uid="{00000000-0005-0000-0000-00003E0D0000}"/>
    <cellStyle name="SAPBEXHLevel2X 14 2 4" xfId="3515" xr:uid="{00000000-0005-0000-0000-00003F0D0000}"/>
    <cellStyle name="SAPBEXHLevel2X 14 3" xfId="1690" xr:uid="{00000000-0005-0000-0000-0000400D0000}"/>
    <cellStyle name="SAPBEXHLevel2X 14 3 2" xfId="3061" xr:uid="{00000000-0005-0000-0000-0000410D0000}"/>
    <cellStyle name="SAPBEXHLevel2X 14 3 3" xfId="4624" xr:uid="{00000000-0005-0000-0000-0000420D0000}"/>
    <cellStyle name="SAPBEXHLevel2X 14 4" xfId="3059" xr:uid="{00000000-0005-0000-0000-0000430D0000}"/>
    <cellStyle name="SAPBEXHLevel2X 14 4 2" xfId="4323" xr:uid="{00000000-0005-0000-0000-0000440D0000}"/>
    <cellStyle name="SAPBEXHLevel2X 14 4 3" xfId="4937"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3" xfId="3998" xr:uid="{00000000-0005-0000-0000-0000490D0000}"/>
    <cellStyle name="SAPBEXHLevel2X 15 2 4" xfId="3514" xr:uid="{00000000-0005-0000-0000-00004A0D0000}"/>
    <cellStyle name="SAPBEXHLevel2X 15 3" xfId="1693" xr:uid="{00000000-0005-0000-0000-00004B0D0000}"/>
    <cellStyle name="SAPBEXHLevel2X 15 3 2" xfId="3064" xr:uid="{00000000-0005-0000-0000-00004C0D0000}"/>
    <cellStyle name="SAPBEXHLevel2X 15 3 3" xfId="4625" xr:uid="{00000000-0005-0000-0000-00004D0D0000}"/>
    <cellStyle name="SAPBEXHLevel2X 15 4" xfId="3062" xr:uid="{00000000-0005-0000-0000-00004E0D0000}"/>
    <cellStyle name="SAPBEXHLevel2X 15 4 2" xfId="4324" xr:uid="{00000000-0005-0000-0000-00004F0D0000}"/>
    <cellStyle name="SAPBEXHLevel2X 15 4 3" xfId="4938"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3" xfId="3999" xr:uid="{00000000-0005-0000-0000-0000540D0000}"/>
    <cellStyle name="SAPBEXHLevel2X 16 2 4" xfId="4112" xr:uid="{00000000-0005-0000-0000-0000550D0000}"/>
    <cellStyle name="SAPBEXHLevel2X 16 3" xfId="1696" xr:uid="{00000000-0005-0000-0000-0000560D0000}"/>
    <cellStyle name="SAPBEXHLevel2X 16 3 2" xfId="3067" xr:uid="{00000000-0005-0000-0000-0000570D0000}"/>
    <cellStyle name="SAPBEXHLevel2X 16 3 3" xfId="4626" xr:uid="{00000000-0005-0000-0000-0000580D0000}"/>
    <cellStyle name="SAPBEXHLevel2X 16 4" xfId="3065" xr:uid="{00000000-0005-0000-0000-0000590D0000}"/>
    <cellStyle name="SAPBEXHLevel2X 16 4 2" xfId="4325" xr:uid="{00000000-0005-0000-0000-00005A0D0000}"/>
    <cellStyle name="SAPBEXHLevel2X 16 4 3" xfId="4939"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3" xfId="4000" xr:uid="{00000000-0005-0000-0000-00005F0D0000}"/>
    <cellStyle name="SAPBEXHLevel2X 17 2 4" xfId="3684" xr:uid="{00000000-0005-0000-0000-0000600D0000}"/>
    <cellStyle name="SAPBEXHLevel2X 17 3" xfId="1699" xr:uid="{00000000-0005-0000-0000-0000610D0000}"/>
    <cellStyle name="SAPBEXHLevel2X 17 3 2" xfId="3070" xr:uid="{00000000-0005-0000-0000-0000620D0000}"/>
    <cellStyle name="SAPBEXHLevel2X 17 3 3" xfId="4627" xr:uid="{00000000-0005-0000-0000-0000630D0000}"/>
    <cellStyle name="SAPBEXHLevel2X 17 4" xfId="3068" xr:uid="{00000000-0005-0000-0000-0000640D0000}"/>
    <cellStyle name="SAPBEXHLevel2X 17 4 2" xfId="4326" xr:uid="{00000000-0005-0000-0000-0000650D0000}"/>
    <cellStyle name="SAPBEXHLevel2X 17 4 3" xfId="4940"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3" xfId="4001" xr:uid="{00000000-0005-0000-0000-00006A0D0000}"/>
    <cellStyle name="SAPBEXHLevel2X 18 2 4" xfId="3683" xr:uid="{00000000-0005-0000-0000-00006B0D0000}"/>
    <cellStyle name="SAPBEXHLevel2X 18 3" xfId="1702" xr:uid="{00000000-0005-0000-0000-00006C0D0000}"/>
    <cellStyle name="SAPBEXHLevel2X 18 3 2" xfId="3073" xr:uid="{00000000-0005-0000-0000-00006D0D0000}"/>
    <cellStyle name="SAPBEXHLevel2X 18 3 3" xfId="4628" xr:uid="{00000000-0005-0000-0000-00006E0D0000}"/>
    <cellStyle name="SAPBEXHLevel2X 18 4" xfId="3071" xr:uid="{00000000-0005-0000-0000-00006F0D0000}"/>
    <cellStyle name="SAPBEXHLevel2X 18 4 2" xfId="4327" xr:uid="{00000000-0005-0000-0000-0000700D0000}"/>
    <cellStyle name="SAPBEXHLevel2X 18 4 3" xfId="4941"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3" xfId="4002" xr:uid="{00000000-0005-0000-0000-0000750D0000}"/>
    <cellStyle name="SAPBEXHLevel2X 19 2 4" xfId="3682" xr:uid="{00000000-0005-0000-0000-0000760D0000}"/>
    <cellStyle name="SAPBEXHLevel2X 19 3" xfId="1705" xr:uid="{00000000-0005-0000-0000-0000770D0000}"/>
    <cellStyle name="SAPBEXHLevel2X 19 3 2" xfId="3076" xr:uid="{00000000-0005-0000-0000-0000780D0000}"/>
    <cellStyle name="SAPBEXHLevel2X 19 3 3" xfId="4629" xr:uid="{00000000-0005-0000-0000-0000790D0000}"/>
    <cellStyle name="SAPBEXHLevel2X 19 4" xfId="3074" xr:uid="{00000000-0005-0000-0000-00007A0D0000}"/>
    <cellStyle name="SAPBEXHLevel2X 19 4 2" xfId="4328" xr:uid="{00000000-0005-0000-0000-00007B0D0000}"/>
    <cellStyle name="SAPBEXHLevel2X 19 4 3" xfId="4942"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3" xfId="4003" xr:uid="{00000000-0005-0000-0000-0000800D0000}"/>
    <cellStyle name="SAPBEXHLevel2X 2 2 4" xfId="3681" xr:uid="{00000000-0005-0000-0000-0000810D0000}"/>
    <cellStyle name="SAPBEXHLevel2X 2 3" xfId="1708" xr:uid="{00000000-0005-0000-0000-0000820D0000}"/>
    <cellStyle name="SAPBEXHLevel2X 2 3 2" xfId="3079" xr:uid="{00000000-0005-0000-0000-0000830D0000}"/>
    <cellStyle name="SAPBEXHLevel2X 2 3 3" xfId="4630" xr:uid="{00000000-0005-0000-0000-0000840D0000}"/>
    <cellStyle name="SAPBEXHLevel2X 2 4" xfId="3077" xr:uid="{00000000-0005-0000-0000-0000850D0000}"/>
    <cellStyle name="SAPBEXHLevel2X 2 4 2" xfId="4329" xr:uid="{00000000-0005-0000-0000-0000860D0000}"/>
    <cellStyle name="SAPBEXHLevel2X 2 4 3" xfId="4943"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3" xfId="4004" xr:uid="{00000000-0005-0000-0000-00008B0D0000}"/>
    <cellStyle name="SAPBEXHLevel2X 20 2 4" xfId="3680" xr:uid="{00000000-0005-0000-0000-00008C0D0000}"/>
    <cellStyle name="SAPBEXHLevel2X 20 3" xfId="1711" xr:uid="{00000000-0005-0000-0000-00008D0D0000}"/>
    <cellStyle name="SAPBEXHLevel2X 20 3 2" xfId="3082" xr:uid="{00000000-0005-0000-0000-00008E0D0000}"/>
    <cellStyle name="SAPBEXHLevel2X 20 3 3" xfId="4631" xr:uid="{00000000-0005-0000-0000-00008F0D0000}"/>
    <cellStyle name="SAPBEXHLevel2X 20 4" xfId="3080" xr:uid="{00000000-0005-0000-0000-0000900D0000}"/>
    <cellStyle name="SAPBEXHLevel2X 20 4 2" xfId="4330" xr:uid="{00000000-0005-0000-0000-0000910D0000}"/>
    <cellStyle name="SAPBEXHLevel2X 20 4 3" xfId="4944"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3" xfId="4005" xr:uid="{00000000-0005-0000-0000-0000960D0000}"/>
    <cellStyle name="SAPBEXHLevel2X 21 2 4" xfId="3679" xr:uid="{00000000-0005-0000-0000-0000970D0000}"/>
    <cellStyle name="SAPBEXHLevel2X 21 3" xfId="1714" xr:uid="{00000000-0005-0000-0000-0000980D0000}"/>
    <cellStyle name="SAPBEXHLevel2X 21 3 2" xfId="3085" xr:uid="{00000000-0005-0000-0000-0000990D0000}"/>
    <cellStyle name="SAPBEXHLevel2X 21 3 3" xfId="4632" xr:uid="{00000000-0005-0000-0000-00009A0D0000}"/>
    <cellStyle name="SAPBEXHLevel2X 21 4" xfId="3083" xr:uid="{00000000-0005-0000-0000-00009B0D0000}"/>
    <cellStyle name="SAPBEXHLevel2X 21 4 2" xfId="4331" xr:uid="{00000000-0005-0000-0000-00009C0D0000}"/>
    <cellStyle name="SAPBEXHLevel2X 21 4 3" xfId="4945"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3" xfId="4006" xr:uid="{00000000-0005-0000-0000-0000A10D0000}"/>
    <cellStyle name="SAPBEXHLevel2X 22 2 4" xfId="3678" xr:uid="{00000000-0005-0000-0000-0000A20D0000}"/>
    <cellStyle name="SAPBEXHLevel2X 22 3" xfId="1717" xr:uid="{00000000-0005-0000-0000-0000A30D0000}"/>
    <cellStyle name="SAPBEXHLevel2X 22 3 2" xfId="3088" xr:uid="{00000000-0005-0000-0000-0000A40D0000}"/>
    <cellStyle name="SAPBEXHLevel2X 22 3 3" xfId="4633" xr:uid="{00000000-0005-0000-0000-0000A50D0000}"/>
    <cellStyle name="SAPBEXHLevel2X 22 4" xfId="3086" xr:uid="{00000000-0005-0000-0000-0000A60D0000}"/>
    <cellStyle name="SAPBEXHLevel2X 22 4 2" xfId="4332" xr:uid="{00000000-0005-0000-0000-0000A70D0000}"/>
    <cellStyle name="SAPBEXHLevel2X 22 4 3" xfId="4946"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3" xfId="4007" xr:uid="{00000000-0005-0000-0000-0000AC0D0000}"/>
    <cellStyle name="SAPBEXHLevel2X 23 2 4" xfId="3677" xr:uid="{00000000-0005-0000-0000-0000AD0D0000}"/>
    <cellStyle name="SAPBEXHLevel2X 23 3" xfId="1720" xr:uid="{00000000-0005-0000-0000-0000AE0D0000}"/>
    <cellStyle name="SAPBEXHLevel2X 23 3 2" xfId="3091" xr:uid="{00000000-0005-0000-0000-0000AF0D0000}"/>
    <cellStyle name="SAPBEXHLevel2X 23 3 3" xfId="4634" xr:uid="{00000000-0005-0000-0000-0000B00D0000}"/>
    <cellStyle name="SAPBEXHLevel2X 23 4" xfId="3089" xr:uid="{00000000-0005-0000-0000-0000B10D0000}"/>
    <cellStyle name="SAPBEXHLevel2X 23 4 2" xfId="4333" xr:uid="{00000000-0005-0000-0000-0000B20D0000}"/>
    <cellStyle name="SAPBEXHLevel2X 23 4 3" xfId="4947"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3" xfId="4008" xr:uid="{00000000-0005-0000-0000-0000B70D0000}"/>
    <cellStyle name="SAPBEXHLevel2X 24 2 4" xfId="3676" xr:uid="{00000000-0005-0000-0000-0000B80D0000}"/>
    <cellStyle name="SAPBEXHLevel2X 24 3" xfId="1723" xr:uid="{00000000-0005-0000-0000-0000B90D0000}"/>
    <cellStyle name="SAPBEXHLevel2X 24 3 2" xfId="3094" xr:uid="{00000000-0005-0000-0000-0000BA0D0000}"/>
    <cellStyle name="SAPBEXHLevel2X 24 3 3" xfId="4635" xr:uid="{00000000-0005-0000-0000-0000BB0D0000}"/>
    <cellStyle name="SAPBEXHLevel2X 24 4" xfId="3092" xr:uid="{00000000-0005-0000-0000-0000BC0D0000}"/>
    <cellStyle name="SAPBEXHLevel2X 24 4 2" xfId="4334" xr:uid="{00000000-0005-0000-0000-0000BD0D0000}"/>
    <cellStyle name="SAPBEXHLevel2X 24 4 3" xfId="4948"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3" xfId="4009" xr:uid="{00000000-0005-0000-0000-0000C20D0000}"/>
    <cellStyle name="SAPBEXHLevel2X 25 2 4" xfId="3675" xr:uid="{00000000-0005-0000-0000-0000C30D0000}"/>
    <cellStyle name="SAPBEXHLevel2X 25 3" xfId="1726" xr:uid="{00000000-0005-0000-0000-0000C40D0000}"/>
    <cellStyle name="SAPBEXHLevel2X 25 3 2" xfId="3097" xr:uid="{00000000-0005-0000-0000-0000C50D0000}"/>
    <cellStyle name="SAPBEXHLevel2X 25 3 3" xfId="4636" xr:uid="{00000000-0005-0000-0000-0000C60D0000}"/>
    <cellStyle name="SAPBEXHLevel2X 25 4" xfId="3095" xr:uid="{00000000-0005-0000-0000-0000C70D0000}"/>
    <cellStyle name="SAPBEXHLevel2X 25 4 2" xfId="4335" xr:uid="{00000000-0005-0000-0000-0000C80D0000}"/>
    <cellStyle name="SAPBEXHLevel2X 25 4 3" xfId="4949"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3" xfId="4010" xr:uid="{00000000-0005-0000-0000-0000CD0D0000}"/>
    <cellStyle name="SAPBEXHLevel2X 26 2 4" xfId="3674" xr:uid="{00000000-0005-0000-0000-0000CE0D0000}"/>
    <cellStyle name="SAPBEXHLevel2X 26 3" xfId="1729" xr:uid="{00000000-0005-0000-0000-0000CF0D0000}"/>
    <cellStyle name="SAPBEXHLevel2X 26 3 2" xfId="3100" xr:uid="{00000000-0005-0000-0000-0000D00D0000}"/>
    <cellStyle name="SAPBEXHLevel2X 26 3 3" xfId="4637" xr:uid="{00000000-0005-0000-0000-0000D10D0000}"/>
    <cellStyle name="SAPBEXHLevel2X 26 4" xfId="3098" xr:uid="{00000000-0005-0000-0000-0000D20D0000}"/>
    <cellStyle name="SAPBEXHLevel2X 26 4 2" xfId="4336" xr:uid="{00000000-0005-0000-0000-0000D30D0000}"/>
    <cellStyle name="SAPBEXHLevel2X 26 4 3" xfId="4950"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3" xfId="4011" xr:uid="{00000000-0005-0000-0000-0000D80D0000}"/>
    <cellStyle name="SAPBEXHLevel2X 27 2 4" xfId="3673" xr:uid="{00000000-0005-0000-0000-0000D90D0000}"/>
    <cellStyle name="SAPBEXHLevel2X 27 3" xfId="1732" xr:uid="{00000000-0005-0000-0000-0000DA0D0000}"/>
    <cellStyle name="SAPBEXHLevel2X 27 3 2" xfId="3103" xr:uid="{00000000-0005-0000-0000-0000DB0D0000}"/>
    <cellStyle name="SAPBEXHLevel2X 27 3 3" xfId="4638" xr:uid="{00000000-0005-0000-0000-0000DC0D0000}"/>
    <cellStyle name="SAPBEXHLevel2X 27 4" xfId="3101" xr:uid="{00000000-0005-0000-0000-0000DD0D0000}"/>
    <cellStyle name="SAPBEXHLevel2X 27 4 2" xfId="4337" xr:uid="{00000000-0005-0000-0000-0000DE0D0000}"/>
    <cellStyle name="SAPBEXHLevel2X 27 4 3" xfId="4951"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3" xfId="4012" xr:uid="{00000000-0005-0000-0000-0000E30D0000}"/>
    <cellStyle name="SAPBEXHLevel2X 28 2 4" xfId="3672" xr:uid="{00000000-0005-0000-0000-0000E40D0000}"/>
    <cellStyle name="SAPBEXHLevel2X 28 3" xfId="1735" xr:uid="{00000000-0005-0000-0000-0000E50D0000}"/>
    <cellStyle name="SAPBEXHLevel2X 28 3 2" xfId="3106" xr:uid="{00000000-0005-0000-0000-0000E60D0000}"/>
    <cellStyle name="SAPBEXHLevel2X 28 3 3" xfId="4639" xr:uid="{00000000-0005-0000-0000-0000E70D0000}"/>
    <cellStyle name="SAPBEXHLevel2X 28 4" xfId="3104" xr:uid="{00000000-0005-0000-0000-0000E80D0000}"/>
    <cellStyle name="SAPBEXHLevel2X 28 4 2" xfId="4338" xr:uid="{00000000-0005-0000-0000-0000E90D0000}"/>
    <cellStyle name="SAPBEXHLevel2X 28 4 3" xfId="4952"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3" xfId="4013" xr:uid="{00000000-0005-0000-0000-0000EE0D0000}"/>
    <cellStyle name="SAPBEXHLevel2X 29 2 4" xfId="3671" xr:uid="{00000000-0005-0000-0000-0000EF0D0000}"/>
    <cellStyle name="SAPBEXHLevel2X 29 3" xfId="1738" xr:uid="{00000000-0005-0000-0000-0000F00D0000}"/>
    <cellStyle name="SAPBEXHLevel2X 29 3 2" xfId="3109" xr:uid="{00000000-0005-0000-0000-0000F10D0000}"/>
    <cellStyle name="SAPBEXHLevel2X 29 3 3" xfId="4640" xr:uid="{00000000-0005-0000-0000-0000F20D0000}"/>
    <cellStyle name="SAPBEXHLevel2X 29 4" xfId="3107" xr:uid="{00000000-0005-0000-0000-0000F30D0000}"/>
    <cellStyle name="SAPBEXHLevel2X 29 4 2" xfId="4339" xr:uid="{00000000-0005-0000-0000-0000F40D0000}"/>
    <cellStyle name="SAPBEXHLevel2X 29 4 3" xfId="4953"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3" xfId="4014" xr:uid="{00000000-0005-0000-0000-0000F90D0000}"/>
    <cellStyle name="SAPBEXHLevel2X 3 2 4" xfId="3670" xr:uid="{00000000-0005-0000-0000-0000FA0D0000}"/>
    <cellStyle name="SAPBEXHLevel2X 3 3" xfId="1741" xr:uid="{00000000-0005-0000-0000-0000FB0D0000}"/>
    <cellStyle name="SAPBEXHLevel2X 3 3 2" xfId="3112" xr:uid="{00000000-0005-0000-0000-0000FC0D0000}"/>
    <cellStyle name="SAPBEXHLevel2X 3 3 3" xfId="4641" xr:uid="{00000000-0005-0000-0000-0000FD0D0000}"/>
    <cellStyle name="SAPBEXHLevel2X 3 4" xfId="3110" xr:uid="{00000000-0005-0000-0000-0000FE0D0000}"/>
    <cellStyle name="SAPBEXHLevel2X 3 4 2" xfId="4340" xr:uid="{00000000-0005-0000-0000-0000FF0D0000}"/>
    <cellStyle name="SAPBEXHLevel2X 3 4 3" xfId="4954"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3" xfId="4015" xr:uid="{00000000-0005-0000-0000-0000040E0000}"/>
    <cellStyle name="SAPBEXHLevel2X 30 2 4" xfId="3669" xr:uid="{00000000-0005-0000-0000-0000050E0000}"/>
    <cellStyle name="SAPBEXHLevel2X 30 3" xfId="1744" xr:uid="{00000000-0005-0000-0000-0000060E0000}"/>
    <cellStyle name="SAPBEXHLevel2X 30 3 2" xfId="3115" xr:uid="{00000000-0005-0000-0000-0000070E0000}"/>
    <cellStyle name="SAPBEXHLevel2X 30 3 3" xfId="4642" xr:uid="{00000000-0005-0000-0000-0000080E0000}"/>
    <cellStyle name="SAPBEXHLevel2X 30 4" xfId="3113" xr:uid="{00000000-0005-0000-0000-0000090E0000}"/>
    <cellStyle name="SAPBEXHLevel2X 30 4 2" xfId="4341" xr:uid="{00000000-0005-0000-0000-00000A0E0000}"/>
    <cellStyle name="SAPBEXHLevel2X 30 4 3" xfId="4955"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3" xfId="4016" xr:uid="{00000000-0005-0000-0000-00000F0E0000}"/>
    <cellStyle name="SAPBEXHLevel2X 31 2 4" xfId="3668" xr:uid="{00000000-0005-0000-0000-0000100E0000}"/>
    <cellStyle name="SAPBEXHLevel2X 31 3" xfId="1747" xr:uid="{00000000-0005-0000-0000-0000110E0000}"/>
    <cellStyle name="SAPBEXHLevel2X 31 3 2" xfId="3118" xr:uid="{00000000-0005-0000-0000-0000120E0000}"/>
    <cellStyle name="SAPBEXHLevel2X 31 3 3" xfId="4643" xr:uid="{00000000-0005-0000-0000-0000130E0000}"/>
    <cellStyle name="SAPBEXHLevel2X 31 4" xfId="3116" xr:uid="{00000000-0005-0000-0000-0000140E0000}"/>
    <cellStyle name="SAPBEXHLevel2X 31 4 2" xfId="4342" xr:uid="{00000000-0005-0000-0000-0000150E0000}"/>
    <cellStyle name="SAPBEXHLevel2X 31 4 3" xfId="4956"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3" xfId="4017" xr:uid="{00000000-0005-0000-0000-00001A0E0000}"/>
    <cellStyle name="SAPBEXHLevel2X 32 2 4" xfId="3667" xr:uid="{00000000-0005-0000-0000-00001B0E0000}"/>
    <cellStyle name="SAPBEXHLevel2X 32 3" xfId="1750" xr:uid="{00000000-0005-0000-0000-00001C0E0000}"/>
    <cellStyle name="SAPBEXHLevel2X 32 3 2" xfId="3121" xr:uid="{00000000-0005-0000-0000-00001D0E0000}"/>
    <cellStyle name="SAPBEXHLevel2X 32 3 3" xfId="4644" xr:uid="{00000000-0005-0000-0000-00001E0E0000}"/>
    <cellStyle name="SAPBEXHLevel2X 32 4" xfId="3119" xr:uid="{00000000-0005-0000-0000-00001F0E0000}"/>
    <cellStyle name="SAPBEXHLevel2X 32 4 2" xfId="4343" xr:uid="{00000000-0005-0000-0000-0000200E0000}"/>
    <cellStyle name="SAPBEXHLevel2X 32 4 3" xfId="4957"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3" xfId="4018" xr:uid="{00000000-0005-0000-0000-0000250E0000}"/>
    <cellStyle name="SAPBEXHLevel2X 33 2 4" xfId="3666" xr:uid="{00000000-0005-0000-0000-0000260E0000}"/>
    <cellStyle name="SAPBEXHLevel2X 33 3" xfId="1753" xr:uid="{00000000-0005-0000-0000-0000270E0000}"/>
    <cellStyle name="SAPBEXHLevel2X 33 3 2" xfId="3124" xr:uid="{00000000-0005-0000-0000-0000280E0000}"/>
    <cellStyle name="SAPBEXHLevel2X 33 3 3" xfId="4645" xr:uid="{00000000-0005-0000-0000-0000290E0000}"/>
    <cellStyle name="SAPBEXHLevel2X 33 4" xfId="3122" xr:uid="{00000000-0005-0000-0000-00002A0E0000}"/>
    <cellStyle name="SAPBEXHLevel2X 33 4 2" xfId="4344" xr:uid="{00000000-0005-0000-0000-00002B0E0000}"/>
    <cellStyle name="SAPBEXHLevel2X 33 4 3" xfId="4958"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3" xfId="4019" xr:uid="{00000000-0005-0000-0000-0000300E0000}"/>
    <cellStyle name="SAPBEXHLevel2X 34 2 4" xfId="3665" xr:uid="{00000000-0005-0000-0000-0000310E0000}"/>
    <cellStyle name="SAPBEXHLevel2X 34 3" xfId="1756" xr:uid="{00000000-0005-0000-0000-0000320E0000}"/>
    <cellStyle name="SAPBEXHLevel2X 34 3 2" xfId="3127" xr:uid="{00000000-0005-0000-0000-0000330E0000}"/>
    <cellStyle name="SAPBEXHLevel2X 34 3 3" xfId="4646" xr:uid="{00000000-0005-0000-0000-0000340E0000}"/>
    <cellStyle name="SAPBEXHLevel2X 34 4" xfId="3125" xr:uid="{00000000-0005-0000-0000-0000350E0000}"/>
    <cellStyle name="SAPBEXHLevel2X 34 4 2" xfId="4345" xr:uid="{00000000-0005-0000-0000-0000360E0000}"/>
    <cellStyle name="SAPBEXHLevel2X 34 4 3" xfId="4959"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3" xfId="4020" xr:uid="{00000000-0005-0000-0000-00003B0E0000}"/>
    <cellStyle name="SAPBEXHLevel2X 35 2 4" xfId="3664" xr:uid="{00000000-0005-0000-0000-00003C0E0000}"/>
    <cellStyle name="SAPBEXHLevel2X 35 3" xfId="1759" xr:uid="{00000000-0005-0000-0000-00003D0E0000}"/>
    <cellStyle name="SAPBEXHLevel2X 35 3 2" xfId="3130" xr:uid="{00000000-0005-0000-0000-00003E0E0000}"/>
    <cellStyle name="SAPBEXHLevel2X 35 3 3" xfId="4647" xr:uid="{00000000-0005-0000-0000-00003F0E0000}"/>
    <cellStyle name="SAPBEXHLevel2X 35 4" xfId="3128" xr:uid="{00000000-0005-0000-0000-0000400E0000}"/>
    <cellStyle name="SAPBEXHLevel2X 35 4 2" xfId="4346" xr:uid="{00000000-0005-0000-0000-0000410E0000}"/>
    <cellStyle name="SAPBEXHLevel2X 35 4 3" xfId="4960"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3" xfId="4021" xr:uid="{00000000-0005-0000-0000-0000460E0000}"/>
    <cellStyle name="SAPBEXHLevel2X 36 2 4" xfId="3663" xr:uid="{00000000-0005-0000-0000-0000470E0000}"/>
    <cellStyle name="SAPBEXHLevel2X 36 3" xfId="1762" xr:uid="{00000000-0005-0000-0000-0000480E0000}"/>
    <cellStyle name="SAPBEXHLevel2X 36 3 2" xfId="3133" xr:uid="{00000000-0005-0000-0000-0000490E0000}"/>
    <cellStyle name="SAPBEXHLevel2X 36 3 3" xfId="4648" xr:uid="{00000000-0005-0000-0000-00004A0E0000}"/>
    <cellStyle name="SAPBEXHLevel2X 36 4" xfId="3131" xr:uid="{00000000-0005-0000-0000-00004B0E0000}"/>
    <cellStyle name="SAPBEXHLevel2X 36 4 2" xfId="4347" xr:uid="{00000000-0005-0000-0000-00004C0E0000}"/>
    <cellStyle name="SAPBEXHLevel2X 36 4 3" xfId="4961"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3" xfId="4022" xr:uid="{00000000-0005-0000-0000-0000510E0000}"/>
    <cellStyle name="SAPBEXHLevel2X 37 2 4" xfId="3662" xr:uid="{00000000-0005-0000-0000-0000520E0000}"/>
    <cellStyle name="SAPBEXHLevel2X 37 3" xfId="1765" xr:uid="{00000000-0005-0000-0000-0000530E0000}"/>
    <cellStyle name="SAPBEXHLevel2X 37 3 2" xfId="3136" xr:uid="{00000000-0005-0000-0000-0000540E0000}"/>
    <cellStyle name="SAPBEXHLevel2X 37 3 3" xfId="4649" xr:uid="{00000000-0005-0000-0000-0000550E0000}"/>
    <cellStyle name="SAPBEXHLevel2X 37 4" xfId="3134" xr:uid="{00000000-0005-0000-0000-0000560E0000}"/>
    <cellStyle name="SAPBEXHLevel2X 37 4 2" xfId="4348" xr:uid="{00000000-0005-0000-0000-0000570E0000}"/>
    <cellStyle name="SAPBEXHLevel2X 37 4 3" xfId="4962" xr:uid="{00000000-0005-0000-0000-0000580E0000}"/>
    <cellStyle name="SAPBEXHLevel2X 38" xfId="1766" xr:uid="{00000000-0005-0000-0000-0000590E0000}"/>
    <cellStyle name="SAPBEXHLevel2X 38 2" xfId="3137" xr:uid="{00000000-0005-0000-0000-00005A0E0000}"/>
    <cellStyle name="SAPBEXHLevel2X 38 3" xfId="3992" xr:uid="{00000000-0005-0000-0000-00005B0E0000}"/>
    <cellStyle name="SAPBEXHLevel2X 38 4" xfId="3688" xr:uid="{00000000-0005-0000-0000-00005C0E0000}"/>
    <cellStyle name="SAPBEXHLevel2X 39" xfId="3138" xr:uid="{00000000-0005-0000-0000-00005D0E0000}"/>
    <cellStyle name="SAPBEXHLevel2X 39 2" xfId="4318" xr:uid="{00000000-0005-0000-0000-00005E0E0000}"/>
    <cellStyle name="SAPBEXHLevel2X 39 3" xfId="4932" xr:uid="{00000000-0005-0000-0000-00005F0E0000}"/>
    <cellStyle name="SAPBEXHLevel2X 4" xfId="1767" xr:uid="{00000000-0005-0000-0000-0000600E0000}"/>
    <cellStyle name="SAPBEXHLevel2X 4 2" xfId="1768" xr:uid="{00000000-0005-0000-0000-0000610E0000}"/>
    <cellStyle name="SAPBEXHLevel2X 4 2 2" xfId="3140" xr:uid="{00000000-0005-0000-0000-0000620E0000}"/>
    <cellStyle name="SAPBEXHLevel2X 4 2 3" xfId="4023" xr:uid="{00000000-0005-0000-0000-0000630E0000}"/>
    <cellStyle name="SAPBEXHLevel2X 4 2 4" xfId="3661" xr:uid="{00000000-0005-0000-0000-0000640E0000}"/>
    <cellStyle name="SAPBEXHLevel2X 4 3" xfId="1769" xr:uid="{00000000-0005-0000-0000-0000650E0000}"/>
    <cellStyle name="SAPBEXHLevel2X 4 3 2" xfId="3141" xr:uid="{00000000-0005-0000-0000-0000660E0000}"/>
    <cellStyle name="SAPBEXHLevel2X 4 3 3" xfId="4650" xr:uid="{00000000-0005-0000-0000-0000670E0000}"/>
    <cellStyle name="SAPBEXHLevel2X 4 4" xfId="3139" xr:uid="{00000000-0005-0000-0000-0000680E0000}"/>
    <cellStyle name="SAPBEXHLevel2X 4 4 2" xfId="4349" xr:uid="{00000000-0005-0000-0000-0000690E0000}"/>
    <cellStyle name="SAPBEXHLevel2X 4 4 3" xfId="4963" xr:uid="{00000000-0005-0000-0000-00006A0E0000}"/>
    <cellStyle name="SAPBEXHLevel2X 40" xfId="3046" xr:uid="{00000000-0005-0000-0000-00006B0E0000}"/>
    <cellStyle name="SAPBEXHLevel2X 5" xfId="1770" xr:uid="{00000000-0005-0000-0000-00006C0E0000}"/>
    <cellStyle name="SAPBEXHLevel2X 5 2" xfId="1771" xr:uid="{00000000-0005-0000-0000-00006D0E0000}"/>
    <cellStyle name="SAPBEXHLevel2X 5 2 2" xfId="3143" xr:uid="{00000000-0005-0000-0000-00006E0E0000}"/>
    <cellStyle name="SAPBEXHLevel2X 5 2 3" xfId="4024" xr:uid="{00000000-0005-0000-0000-00006F0E0000}"/>
    <cellStyle name="SAPBEXHLevel2X 5 2 4" xfId="3660" xr:uid="{00000000-0005-0000-0000-0000700E0000}"/>
    <cellStyle name="SAPBEXHLevel2X 5 3" xfId="1772" xr:uid="{00000000-0005-0000-0000-0000710E0000}"/>
    <cellStyle name="SAPBEXHLevel2X 5 3 2" xfId="3144" xr:uid="{00000000-0005-0000-0000-0000720E0000}"/>
    <cellStyle name="SAPBEXHLevel2X 5 3 3" xfId="4651" xr:uid="{00000000-0005-0000-0000-0000730E0000}"/>
    <cellStyle name="SAPBEXHLevel2X 5 4" xfId="3142" xr:uid="{00000000-0005-0000-0000-0000740E0000}"/>
    <cellStyle name="SAPBEXHLevel2X 5 4 2" xfId="4350" xr:uid="{00000000-0005-0000-0000-0000750E0000}"/>
    <cellStyle name="SAPBEXHLevel2X 5 4 3" xfId="4964"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3" xfId="4025" xr:uid="{00000000-0005-0000-0000-00007A0E0000}"/>
    <cellStyle name="SAPBEXHLevel2X 6 2 4" xfId="3513" xr:uid="{00000000-0005-0000-0000-00007B0E0000}"/>
    <cellStyle name="SAPBEXHLevel2X 6 3" xfId="1775" xr:uid="{00000000-0005-0000-0000-00007C0E0000}"/>
    <cellStyle name="SAPBEXHLevel2X 6 3 2" xfId="3147" xr:uid="{00000000-0005-0000-0000-00007D0E0000}"/>
    <cellStyle name="SAPBEXHLevel2X 6 3 3" xfId="4652" xr:uid="{00000000-0005-0000-0000-00007E0E0000}"/>
    <cellStyle name="SAPBEXHLevel2X 6 4" xfId="3145" xr:uid="{00000000-0005-0000-0000-00007F0E0000}"/>
    <cellStyle name="SAPBEXHLevel2X 6 4 2" xfId="4351" xr:uid="{00000000-0005-0000-0000-0000800E0000}"/>
    <cellStyle name="SAPBEXHLevel2X 6 4 3" xfId="4965"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3" xfId="4026" xr:uid="{00000000-0005-0000-0000-0000850E0000}"/>
    <cellStyle name="SAPBEXHLevel2X 7 2 4" xfId="3512" xr:uid="{00000000-0005-0000-0000-0000860E0000}"/>
    <cellStyle name="SAPBEXHLevel2X 7 3" xfId="1778" xr:uid="{00000000-0005-0000-0000-0000870E0000}"/>
    <cellStyle name="SAPBEXHLevel2X 7 3 2" xfId="3150" xr:uid="{00000000-0005-0000-0000-0000880E0000}"/>
    <cellStyle name="SAPBEXHLevel2X 7 3 3" xfId="4653" xr:uid="{00000000-0005-0000-0000-0000890E0000}"/>
    <cellStyle name="SAPBEXHLevel2X 7 4" xfId="3148" xr:uid="{00000000-0005-0000-0000-00008A0E0000}"/>
    <cellStyle name="SAPBEXHLevel2X 7 4 2" xfId="4352" xr:uid="{00000000-0005-0000-0000-00008B0E0000}"/>
    <cellStyle name="SAPBEXHLevel2X 7 4 3" xfId="4966"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3" xfId="4027" xr:uid="{00000000-0005-0000-0000-0000900E0000}"/>
    <cellStyle name="SAPBEXHLevel2X 8 2 4" xfId="3511" xr:uid="{00000000-0005-0000-0000-0000910E0000}"/>
    <cellStyle name="SAPBEXHLevel2X 8 3" xfId="1781" xr:uid="{00000000-0005-0000-0000-0000920E0000}"/>
    <cellStyle name="SAPBEXHLevel2X 8 3 2" xfId="3153" xr:uid="{00000000-0005-0000-0000-0000930E0000}"/>
    <cellStyle name="SAPBEXHLevel2X 8 3 3" xfId="4654" xr:uid="{00000000-0005-0000-0000-0000940E0000}"/>
    <cellStyle name="SAPBEXHLevel2X 8 4" xfId="3151" xr:uid="{00000000-0005-0000-0000-0000950E0000}"/>
    <cellStyle name="SAPBEXHLevel2X 8 4 2" xfId="4353" xr:uid="{00000000-0005-0000-0000-0000960E0000}"/>
    <cellStyle name="SAPBEXHLevel2X 8 4 3" xfId="4967"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3" xfId="4028" xr:uid="{00000000-0005-0000-0000-00009B0E0000}"/>
    <cellStyle name="SAPBEXHLevel2X 9 2 4" xfId="3659" xr:uid="{00000000-0005-0000-0000-00009C0E0000}"/>
    <cellStyle name="SAPBEXHLevel2X 9 3" xfId="1784" xr:uid="{00000000-0005-0000-0000-00009D0E0000}"/>
    <cellStyle name="SAPBEXHLevel2X 9 3 2" xfId="3156" xr:uid="{00000000-0005-0000-0000-00009E0E0000}"/>
    <cellStyle name="SAPBEXHLevel2X 9 3 3" xfId="4655" xr:uid="{00000000-0005-0000-0000-00009F0E0000}"/>
    <cellStyle name="SAPBEXHLevel2X 9 4" xfId="3154" xr:uid="{00000000-0005-0000-0000-0000A00E0000}"/>
    <cellStyle name="SAPBEXHLevel2X 9 4 2" xfId="4354" xr:uid="{00000000-0005-0000-0000-0000A10E0000}"/>
    <cellStyle name="SAPBEXHLevel2X 9 4 3" xfId="4968"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3" xfId="4030" xr:uid="{00000000-0005-0000-0000-0000A70E0000}"/>
    <cellStyle name="SAPBEXHLevel3 10 2 4" xfId="3509" xr:uid="{00000000-0005-0000-0000-0000A80E0000}"/>
    <cellStyle name="SAPBEXHLevel3 10 3" xfId="1788" xr:uid="{00000000-0005-0000-0000-0000A90E0000}"/>
    <cellStyle name="SAPBEXHLevel3 10 3 2" xfId="3160" xr:uid="{00000000-0005-0000-0000-0000AA0E0000}"/>
    <cellStyle name="SAPBEXHLevel3 10 3 3" xfId="4656" xr:uid="{00000000-0005-0000-0000-0000AB0E0000}"/>
    <cellStyle name="SAPBEXHLevel3 10 4" xfId="3158" xr:uid="{00000000-0005-0000-0000-0000AC0E0000}"/>
    <cellStyle name="SAPBEXHLevel3 10 4 2" xfId="4356" xr:uid="{00000000-0005-0000-0000-0000AD0E0000}"/>
    <cellStyle name="SAPBEXHLevel3 10 4 3" xfId="4970"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3" xfId="4031" xr:uid="{00000000-0005-0000-0000-0000B20E0000}"/>
    <cellStyle name="SAPBEXHLevel3 11 2 4" xfId="3508" xr:uid="{00000000-0005-0000-0000-0000B30E0000}"/>
    <cellStyle name="SAPBEXHLevel3 11 3" xfId="1791" xr:uid="{00000000-0005-0000-0000-0000B40E0000}"/>
    <cellStyle name="SAPBEXHLevel3 11 3 2" xfId="3163" xr:uid="{00000000-0005-0000-0000-0000B50E0000}"/>
    <cellStyle name="SAPBEXHLevel3 11 3 3" xfId="4657" xr:uid="{00000000-0005-0000-0000-0000B60E0000}"/>
    <cellStyle name="SAPBEXHLevel3 11 4" xfId="3161" xr:uid="{00000000-0005-0000-0000-0000B70E0000}"/>
    <cellStyle name="SAPBEXHLevel3 11 4 2" xfId="4357" xr:uid="{00000000-0005-0000-0000-0000B80E0000}"/>
    <cellStyle name="SAPBEXHLevel3 11 4 3" xfId="4971"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3" xfId="4032" xr:uid="{00000000-0005-0000-0000-0000BD0E0000}"/>
    <cellStyle name="SAPBEXHLevel3 12 2 4" xfId="3658" xr:uid="{00000000-0005-0000-0000-0000BE0E0000}"/>
    <cellStyle name="SAPBEXHLevel3 12 3" xfId="1794" xr:uid="{00000000-0005-0000-0000-0000BF0E0000}"/>
    <cellStyle name="SAPBEXHLevel3 12 3 2" xfId="3166" xr:uid="{00000000-0005-0000-0000-0000C00E0000}"/>
    <cellStyle name="SAPBEXHLevel3 12 3 3" xfId="4658" xr:uid="{00000000-0005-0000-0000-0000C10E0000}"/>
    <cellStyle name="SAPBEXHLevel3 12 4" xfId="3164" xr:uid="{00000000-0005-0000-0000-0000C20E0000}"/>
    <cellStyle name="SAPBEXHLevel3 12 4 2" xfId="4358" xr:uid="{00000000-0005-0000-0000-0000C30E0000}"/>
    <cellStyle name="SAPBEXHLevel3 12 4 3" xfId="4972"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3" xfId="4033" xr:uid="{00000000-0005-0000-0000-0000C80E0000}"/>
    <cellStyle name="SAPBEXHLevel3 13 2 4" xfId="3507" xr:uid="{00000000-0005-0000-0000-0000C90E0000}"/>
    <cellStyle name="SAPBEXHLevel3 13 3" xfId="1797" xr:uid="{00000000-0005-0000-0000-0000CA0E0000}"/>
    <cellStyle name="SAPBEXHLevel3 13 3 2" xfId="3169" xr:uid="{00000000-0005-0000-0000-0000CB0E0000}"/>
    <cellStyle name="SAPBEXHLevel3 13 3 3" xfId="4659" xr:uid="{00000000-0005-0000-0000-0000CC0E0000}"/>
    <cellStyle name="SAPBEXHLevel3 13 4" xfId="3167" xr:uid="{00000000-0005-0000-0000-0000CD0E0000}"/>
    <cellStyle name="SAPBEXHLevel3 13 4 2" xfId="4359" xr:uid="{00000000-0005-0000-0000-0000CE0E0000}"/>
    <cellStyle name="SAPBEXHLevel3 13 4 3" xfId="4973"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3" xfId="4034" xr:uid="{00000000-0005-0000-0000-0000D30E0000}"/>
    <cellStyle name="SAPBEXHLevel3 14 2 4" xfId="3657" xr:uid="{00000000-0005-0000-0000-0000D40E0000}"/>
    <cellStyle name="SAPBEXHLevel3 14 3" xfId="1800" xr:uid="{00000000-0005-0000-0000-0000D50E0000}"/>
    <cellStyle name="SAPBEXHLevel3 14 3 2" xfId="3172" xr:uid="{00000000-0005-0000-0000-0000D60E0000}"/>
    <cellStyle name="SAPBEXHLevel3 14 3 3" xfId="4660" xr:uid="{00000000-0005-0000-0000-0000D70E0000}"/>
    <cellStyle name="SAPBEXHLevel3 14 4" xfId="3170" xr:uid="{00000000-0005-0000-0000-0000D80E0000}"/>
    <cellStyle name="SAPBEXHLevel3 14 4 2" xfId="4360" xr:uid="{00000000-0005-0000-0000-0000D90E0000}"/>
    <cellStyle name="SAPBEXHLevel3 14 4 3" xfId="4974"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3" xfId="4035" xr:uid="{00000000-0005-0000-0000-0000DE0E0000}"/>
    <cellStyle name="SAPBEXHLevel3 15 2 4" xfId="3506" xr:uid="{00000000-0005-0000-0000-0000DF0E0000}"/>
    <cellStyle name="SAPBEXHLevel3 15 3" xfId="1803" xr:uid="{00000000-0005-0000-0000-0000E00E0000}"/>
    <cellStyle name="SAPBEXHLevel3 15 3 2" xfId="3175" xr:uid="{00000000-0005-0000-0000-0000E10E0000}"/>
    <cellStyle name="SAPBEXHLevel3 15 3 3" xfId="4661" xr:uid="{00000000-0005-0000-0000-0000E20E0000}"/>
    <cellStyle name="SAPBEXHLevel3 15 4" xfId="3173" xr:uid="{00000000-0005-0000-0000-0000E30E0000}"/>
    <cellStyle name="SAPBEXHLevel3 15 4 2" xfId="4361" xr:uid="{00000000-0005-0000-0000-0000E40E0000}"/>
    <cellStyle name="SAPBEXHLevel3 15 4 3" xfId="4975"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3" xfId="4036" xr:uid="{00000000-0005-0000-0000-0000E90E0000}"/>
    <cellStyle name="SAPBEXHLevel3 16 2 4" xfId="3656" xr:uid="{00000000-0005-0000-0000-0000EA0E0000}"/>
    <cellStyle name="SAPBEXHLevel3 16 3" xfId="1806" xr:uid="{00000000-0005-0000-0000-0000EB0E0000}"/>
    <cellStyle name="SAPBEXHLevel3 16 3 2" xfId="3178" xr:uid="{00000000-0005-0000-0000-0000EC0E0000}"/>
    <cellStyle name="SAPBEXHLevel3 16 3 3" xfId="4662" xr:uid="{00000000-0005-0000-0000-0000ED0E0000}"/>
    <cellStyle name="SAPBEXHLevel3 16 4" xfId="3176" xr:uid="{00000000-0005-0000-0000-0000EE0E0000}"/>
    <cellStyle name="SAPBEXHLevel3 16 4 2" xfId="4362" xr:uid="{00000000-0005-0000-0000-0000EF0E0000}"/>
    <cellStyle name="SAPBEXHLevel3 16 4 3" xfId="4976"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3" xfId="4037" xr:uid="{00000000-0005-0000-0000-0000F40E0000}"/>
    <cellStyle name="SAPBEXHLevel3 17 2 4" xfId="3505" xr:uid="{00000000-0005-0000-0000-0000F50E0000}"/>
    <cellStyle name="SAPBEXHLevel3 17 3" xfId="1809" xr:uid="{00000000-0005-0000-0000-0000F60E0000}"/>
    <cellStyle name="SAPBEXHLevel3 17 3 2" xfId="3181" xr:uid="{00000000-0005-0000-0000-0000F70E0000}"/>
    <cellStyle name="SAPBEXHLevel3 17 3 3" xfId="4663" xr:uid="{00000000-0005-0000-0000-0000F80E0000}"/>
    <cellStyle name="SAPBEXHLevel3 17 4" xfId="3179" xr:uid="{00000000-0005-0000-0000-0000F90E0000}"/>
    <cellStyle name="SAPBEXHLevel3 17 4 2" xfId="4363" xr:uid="{00000000-0005-0000-0000-0000FA0E0000}"/>
    <cellStyle name="SAPBEXHLevel3 17 4 3" xfId="4977"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3" xfId="4038" xr:uid="{00000000-0005-0000-0000-0000FF0E0000}"/>
    <cellStyle name="SAPBEXHLevel3 18 2 4" xfId="3655" xr:uid="{00000000-0005-0000-0000-0000000F0000}"/>
    <cellStyle name="SAPBEXHLevel3 18 3" xfId="1812" xr:uid="{00000000-0005-0000-0000-0000010F0000}"/>
    <cellStyle name="SAPBEXHLevel3 18 3 2" xfId="3184" xr:uid="{00000000-0005-0000-0000-0000020F0000}"/>
    <cellStyle name="SAPBEXHLevel3 18 3 3" xfId="4664" xr:uid="{00000000-0005-0000-0000-0000030F0000}"/>
    <cellStyle name="SAPBEXHLevel3 18 4" xfId="3182" xr:uid="{00000000-0005-0000-0000-0000040F0000}"/>
    <cellStyle name="SAPBEXHLevel3 18 4 2" xfId="4364" xr:uid="{00000000-0005-0000-0000-0000050F0000}"/>
    <cellStyle name="SAPBEXHLevel3 18 4 3" xfId="4978"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3" xfId="4039" xr:uid="{00000000-0005-0000-0000-00000A0F0000}"/>
    <cellStyle name="SAPBEXHLevel3 19 2 4" xfId="3504" xr:uid="{00000000-0005-0000-0000-00000B0F0000}"/>
    <cellStyle name="SAPBEXHLevel3 19 3" xfId="1815" xr:uid="{00000000-0005-0000-0000-00000C0F0000}"/>
    <cellStyle name="SAPBEXHLevel3 19 3 2" xfId="3187" xr:uid="{00000000-0005-0000-0000-00000D0F0000}"/>
    <cellStyle name="SAPBEXHLevel3 19 3 3" xfId="4665" xr:uid="{00000000-0005-0000-0000-00000E0F0000}"/>
    <cellStyle name="SAPBEXHLevel3 19 4" xfId="3185" xr:uid="{00000000-0005-0000-0000-00000F0F0000}"/>
    <cellStyle name="SAPBEXHLevel3 19 4 2" xfId="4365" xr:uid="{00000000-0005-0000-0000-0000100F0000}"/>
    <cellStyle name="SAPBEXHLevel3 19 4 3" xfId="4979"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3" xfId="4040" xr:uid="{00000000-0005-0000-0000-0000150F0000}"/>
    <cellStyle name="SAPBEXHLevel3 2 2 4" xfId="3654" xr:uid="{00000000-0005-0000-0000-0000160F0000}"/>
    <cellStyle name="SAPBEXHLevel3 2 3" xfId="1818" xr:uid="{00000000-0005-0000-0000-0000170F0000}"/>
    <cellStyle name="SAPBEXHLevel3 2 3 2" xfId="3190" xr:uid="{00000000-0005-0000-0000-0000180F0000}"/>
    <cellStyle name="SAPBEXHLevel3 2 3 3" xfId="4666" xr:uid="{00000000-0005-0000-0000-0000190F0000}"/>
    <cellStyle name="SAPBEXHLevel3 2 4" xfId="3188" xr:uid="{00000000-0005-0000-0000-00001A0F0000}"/>
    <cellStyle name="SAPBEXHLevel3 2 4 2" xfId="4366" xr:uid="{00000000-0005-0000-0000-00001B0F0000}"/>
    <cellStyle name="SAPBEXHLevel3 2 4 3" xfId="4980"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3" xfId="4041" xr:uid="{00000000-0005-0000-0000-0000200F0000}"/>
    <cellStyle name="SAPBEXHLevel3 20 2 4" xfId="3503" xr:uid="{00000000-0005-0000-0000-0000210F0000}"/>
    <cellStyle name="SAPBEXHLevel3 20 3" xfId="1821" xr:uid="{00000000-0005-0000-0000-0000220F0000}"/>
    <cellStyle name="SAPBEXHLevel3 20 3 2" xfId="3193" xr:uid="{00000000-0005-0000-0000-0000230F0000}"/>
    <cellStyle name="SAPBEXHLevel3 20 3 3" xfId="4667" xr:uid="{00000000-0005-0000-0000-0000240F0000}"/>
    <cellStyle name="SAPBEXHLevel3 20 4" xfId="3191" xr:uid="{00000000-0005-0000-0000-0000250F0000}"/>
    <cellStyle name="SAPBEXHLevel3 20 4 2" xfId="4367" xr:uid="{00000000-0005-0000-0000-0000260F0000}"/>
    <cellStyle name="SAPBEXHLevel3 20 4 3" xfId="4981"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3" xfId="4042" xr:uid="{00000000-0005-0000-0000-00002B0F0000}"/>
    <cellStyle name="SAPBEXHLevel3 21 2 4" xfId="3653" xr:uid="{00000000-0005-0000-0000-00002C0F0000}"/>
    <cellStyle name="SAPBEXHLevel3 21 3" xfId="1824" xr:uid="{00000000-0005-0000-0000-00002D0F0000}"/>
    <cellStyle name="SAPBEXHLevel3 21 3 2" xfId="3196" xr:uid="{00000000-0005-0000-0000-00002E0F0000}"/>
    <cellStyle name="SAPBEXHLevel3 21 3 3" xfId="4668" xr:uid="{00000000-0005-0000-0000-00002F0F0000}"/>
    <cellStyle name="SAPBEXHLevel3 21 4" xfId="3194" xr:uid="{00000000-0005-0000-0000-0000300F0000}"/>
    <cellStyle name="SAPBEXHLevel3 21 4 2" xfId="4368" xr:uid="{00000000-0005-0000-0000-0000310F0000}"/>
    <cellStyle name="SAPBEXHLevel3 21 4 3" xfId="4982"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3" xfId="4043" xr:uid="{00000000-0005-0000-0000-0000360F0000}"/>
    <cellStyle name="SAPBEXHLevel3 22 2 4" xfId="3502" xr:uid="{00000000-0005-0000-0000-0000370F0000}"/>
    <cellStyle name="SAPBEXHLevel3 22 3" xfId="1827" xr:uid="{00000000-0005-0000-0000-0000380F0000}"/>
    <cellStyle name="SAPBEXHLevel3 22 3 2" xfId="3199" xr:uid="{00000000-0005-0000-0000-0000390F0000}"/>
    <cellStyle name="SAPBEXHLevel3 22 3 3" xfId="4669" xr:uid="{00000000-0005-0000-0000-00003A0F0000}"/>
    <cellStyle name="SAPBEXHLevel3 22 4" xfId="3197" xr:uid="{00000000-0005-0000-0000-00003B0F0000}"/>
    <cellStyle name="SAPBEXHLevel3 22 4 2" xfId="4369" xr:uid="{00000000-0005-0000-0000-00003C0F0000}"/>
    <cellStyle name="SAPBEXHLevel3 22 4 3" xfId="4983"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3" xfId="4044" xr:uid="{00000000-0005-0000-0000-0000410F0000}"/>
    <cellStyle name="SAPBEXHLevel3 23 2 4" xfId="3652" xr:uid="{00000000-0005-0000-0000-0000420F0000}"/>
    <cellStyle name="SAPBEXHLevel3 23 3" xfId="1830" xr:uid="{00000000-0005-0000-0000-0000430F0000}"/>
    <cellStyle name="SAPBEXHLevel3 23 3 2" xfId="3202" xr:uid="{00000000-0005-0000-0000-0000440F0000}"/>
    <cellStyle name="SAPBEXHLevel3 23 3 3" xfId="4670" xr:uid="{00000000-0005-0000-0000-0000450F0000}"/>
    <cellStyle name="SAPBEXHLevel3 23 4" xfId="3200" xr:uid="{00000000-0005-0000-0000-0000460F0000}"/>
    <cellStyle name="SAPBEXHLevel3 23 4 2" xfId="4370" xr:uid="{00000000-0005-0000-0000-0000470F0000}"/>
    <cellStyle name="SAPBEXHLevel3 23 4 3" xfId="4984"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3" xfId="4045" xr:uid="{00000000-0005-0000-0000-00004C0F0000}"/>
    <cellStyle name="SAPBEXHLevel3 24 2 4" xfId="3501" xr:uid="{00000000-0005-0000-0000-00004D0F0000}"/>
    <cellStyle name="SAPBEXHLevel3 24 3" xfId="1833" xr:uid="{00000000-0005-0000-0000-00004E0F0000}"/>
    <cellStyle name="SAPBEXHLevel3 24 3 2" xfId="3205" xr:uid="{00000000-0005-0000-0000-00004F0F0000}"/>
    <cellStyle name="SAPBEXHLevel3 24 3 3" xfId="4671" xr:uid="{00000000-0005-0000-0000-0000500F0000}"/>
    <cellStyle name="SAPBEXHLevel3 24 4" xfId="3203" xr:uid="{00000000-0005-0000-0000-0000510F0000}"/>
    <cellStyle name="SAPBEXHLevel3 24 4 2" xfId="4371" xr:uid="{00000000-0005-0000-0000-0000520F0000}"/>
    <cellStyle name="SAPBEXHLevel3 24 4 3" xfId="4985"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3" xfId="4046" xr:uid="{00000000-0005-0000-0000-0000570F0000}"/>
    <cellStyle name="SAPBEXHLevel3 25 2 4" xfId="3651" xr:uid="{00000000-0005-0000-0000-0000580F0000}"/>
    <cellStyle name="SAPBEXHLevel3 25 3" xfId="1836" xr:uid="{00000000-0005-0000-0000-0000590F0000}"/>
    <cellStyle name="SAPBEXHLevel3 25 3 2" xfId="3208" xr:uid="{00000000-0005-0000-0000-00005A0F0000}"/>
    <cellStyle name="SAPBEXHLevel3 25 3 3" xfId="4672" xr:uid="{00000000-0005-0000-0000-00005B0F0000}"/>
    <cellStyle name="SAPBEXHLevel3 25 4" xfId="3206" xr:uid="{00000000-0005-0000-0000-00005C0F0000}"/>
    <cellStyle name="SAPBEXHLevel3 25 4 2" xfId="4372" xr:uid="{00000000-0005-0000-0000-00005D0F0000}"/>
    <cellStyle name="SAPBEXHLevel3 25 4 3" xfId="4986"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3" xfId="4047" xr:uid="{00000000-0005-0000-0000-0000620F0000}"/>
    <cellStyle name="SAPBEXHLevel3 26 2 4" xfId="3500" xr:uid="{00000000-0005-0000-0000-0000630F0000}"/>
    <cellStyle name="SAPBEXHLevel3 26 3" xfId="1839" xr:uid="{00000000-0005-0000-0000-0000640F0000}"/>
    <cellStyle name="SAPBEXHLevel3 26 3 2" xfId="3211" xr:uid="{00000000-0005-0000-0000-0000650F0000}"/>
    <cellStyle name="SAPBEXHLevel3 26 3 3" xfId="4673" xr:uid="{00000000-0005-0000-0000-0000660F0000}"/>
    <cellStyle name="SAPBEXHLevel3 26 4" xfId="3209" xr:uid="{00000000-0005-0000-0000-0000670F0000}"/>
    <cellStyle name="SAPBEXHLevel3 26 4 2" xfId="4373" xr:uid="{00000000-0005-0000-0000-0000680F0000}"/>
    <cellStyle name="SAPBEXHLevel3 26 4 3" xfId="4987"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3" xfId="4048" xr:uid="{00000000-0005-0000-0000-00006D0F0000}"/>
    <cellStyle name="SAPBEXHLevel3 27 2 4" xfId="3650" xr:uid="{00000000-0005-0000-0000-00006E0F0000}"/>
    <cellStyle name="SAPBEXHLevel3 27 3" xfId="1842" xr:uid="{00000000-0005-0000-0000-00006F0F0000}"/>
    <cellStyle name="SAPBEXHLevel3 27 3 2" xfId="3214" xr:uid="{00000000-0005-0000-0000-0000700F0000}"/>
    <cellStyle name="SAPBEXHLevel3 27 3 3" xfId="4674" xr:uid="{00000000-0005-0000-0000-0000710F0000}"/>
    <cellStyle name="SAPBEXHLevel3 27 4" xfId="3212" xr:uid="{00000000-0005-0000-0000-0000720F0000}"/>
    <cellStyle name="SAPBEXHLevel3 27 4 2" xfId="4374" xr:uid="{00000000-0005-0000-0000-0000730F0000}"/>
    <cellStyle name="SAPBEXHLevel3 27 4 3" xfId="4988"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3" xfId="4049" xr:uid="{00000000-0005-0000-0000-0000780F0000}"/>
    <cellStyle name="SAPBEXHLevel3 28 2 4" xfId="3499" xr:uid="{00000000-0005-0000-0000-0000790F0000}"/>
    <cellStyle name="SAPBEXHLevel3 28 3" xfId="1845" xr:uid="{00000000-0005-0000-0000-00007A0F0000}"/>
    <cellStyle name="SAPBEXHLevel3 28 3 2" xfId="3217" xr:uid="{00000000-0005-0000-0000-00007B0F0000}"/>
    <cellStyle name="SAPBEXHLevel3 28 3 3" xfId="4675" xr:uid="{00000000-0005-0000-0000-00007C0F0000}"/>
    <cellStyle name="SAPBEXHLevel3 28 4" xfId="3215" xr:uid="{00000000-0005-0000-0000-00007D0F0000}"/>
    <cellStyle name="SAPBEXHLevel3 28 4 2" xfId="4375" xr:uid="{00000000-0005-0000-0000-00007E0F0000}"/>
    <cellStyle name="SAPBEXHLevel3 28 4 3" xfId="4989"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3" xfId="4050" xr:uid="{00000000-0005-0000-0000-0000830F0000}"/>
    <cellStyle name="SAPBEXHLevel3 29 2 4" xfId="3649" xr:uid="{00000000-0005-0000-0000-0000840F0000}"/>
    <cellStyle name="SAPBEXHLevel3 29 3" xfId="1848" xr:uid="{00000000-0005-0000-0000-0000850F0000}"/>
    <cellStyle name="SAPBEXHLevel3 29 3 2" xfId="3220" xr:uid="{00000000-0005-0000-0000-0000860F0000}"/>
    <cellStyle name="SAPBEXHLevel3 29 3 3" xfId="4676" xr:uid="{00000000-0005-0000-0000-0000870F0000}"/>
    <cellStyle name="SAPBEXHLevel3 29 4" xfId="3218" xr:uid="{00000000-0005-0000-0000-0000880F0000}"/>
    <cellStyle name="SAPBEXHLevel3 29 4 2" xfId="4376" xr:uid="{00000000-0005-0000-0000-0000890F0000}"/>
    <cellStyle name="SAPBEXHLevel3 29 4 3" xfId="4990"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3" xfId="4051" xr:uid="{00000000-0005-0000-0000-00008E0F0000}"/>
    <cellStyle name="SAPBEXHLevel3 3 2 4" xfId="3498" xr:uid="{00000000-0005-0000-0000-00008F0F0000}"/>
    <cellStyle name="SAPBEXHLevel3 3 3" xfId="1851" xr:uid="{00000000-0005-0000-0000-0000900F0000}"/>
    <cellStyle name="SAPBEXHLevel3 3 3 2" xfId="3223" xr:uid="{00000000-0005-0000-0000-0000910F0000}"/>
    <cellStyle name="SAPBEXHLevel3 3 3 3" xfId="4677" xr:uid="{00000000-0005-0000-0000-0000920F0000}"/>
    <cellStyle name="SAPBEXHLevel3 3 4" xfId="3221" xr:uid="{00000000-0005-0000-0000-0000930F0000}"/>
    <cellStyle name="SAPBEXHLevel3 3 4 2" xfId="4377" xr:uid="{00000000-0005-0000-0000-0000940F0000}"/>
    <cellStyle name="SAPBEXHLevel3 3 4 3" xfId="4991"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3" xfId="4052" xr:uid="{00000000-0005-0000-0000-0000990F0000}"/>
    <cellStyle name="SAPBEXHLevel3 30 2 4" xfId="3648" xr:uid="{00000000-0005-0000-0000-00009A0F0000}"/>
    <cellStyle name="SAPBEXHLevel3 30 3" xfId="1854" xr:uid="{00000000-0005-0000-0000-00009B0F0000}"/>
    <cellStyle name="SAPBEXHLevel3 30 3 2" xfId="3226" xr:uid="{00000000-0005-0000-0000-00009C0F0000}"/>
    <cellStyle name="SAPBEXHLevel3 30 3 3" xfId="4678" xr:uid="{00000000-0005-0000-0000-00009D0F0000}"/>
    <cellStyle name="SAPBEXHLevel3 30 4" xfId="3224" xr:uid="{00000000-0005-0000-0000-00009E0F0000}"/>
    <cellStyle name="SAPBEXHLevel3 30 4 2" xfId="4378" xr:uid="{00000000-0005-0000-0000-00009F0F0000}"/>
    <cellStyle name="SAPBEXHLevel3 30 4 3" xfId="4992"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3" xfId="4053" xr:uid="{00000000-0005-0000-0000-0000A40F0000}"/>
    <cellStyle name="SAPBEXHLevel3 31 2 4" xfId="3497" xr:uid="{00000000-0005-0000-0000-0000A50F0000}"/>
    <cellStyle name="SAPBEXHLevel3 31 3" xfId="1857" xr:uid="{00000000-0005-0000-0000-0000A60F0000}"/>
    <cellStyle name="SAPBEXHLevel3 31 3 2" xfId="3229" xr:uid="{00000000-0005-0000-0000-0000A70F0000}"/>
    <cellStyle name="SAPBEXHLevel3 31 3 3" xfId="4679" xr:uid="{00000000-0005-0000-0000-0000A80F0000}"/>
    <cellStyle name="SAPBEXHLevel3 31 4" xfId="3227" xr:uid="{00000000-0005-0000-0000-0000A90F0000}"/>
    <cellStyle name="SAPBEXHLevel3 31 4 2" xfId="4379" xr:uid="{00000000-0005-0000-0000-0000AA0F0000}"/>
    <cellStyle name="SAPBEXHLevel3 31 4 3" xfId="4993"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3" xfId="4054" xr:uid="{00000000-0005-0000-0000-0000AF0F0000}"/>
    <cellStyle name="SAPBEXHLevel3 32 2 4" xfId="3647" xr:uid="{00000000-0005-0000-0000-0000B00F0000}"/>
    <cellStyle name="SAPBEXHLevel3 32 3" xfId="1860" xr:uid="{00000000-0005-0000-0000-0000B10F0000}"/>
    <cellStyle name="SAPBEXHLevel3 32 3 2" xfId="3232" xr:uid="{00000000-0005-0000-0000-0000B20F0000}"/>
    <cellStyle name="SAPBEXHLevel3 32 3 3" xfId="4680" xr:uid="{00000000-0005-0000-0000-0000B30F0000}"/>
    <cellStyle name="SAPBEXHLevel3 32 4" xfId="3230" xr:uid="{00000000-0005-0000-0000-0000B40F0000}"/>
    <cellStyle name="SAPBEXHLevel3 32 4 2" xfId="4380" xr:uid="{00000000-0005-0000-0000-0000B50F0000}"/>
    <cellStyle name="SAPBEXHLevel3 32 4 3" xfId="4994"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3" xfId="4055" xr:uid="{00000000-0005-0000-0000-0000BA0F0000}"/>
    <cellStyle name="SAPBEXHLevel3 33 2 4" xfId="3496" xr:uid="{00000000-0005-0000-0000-0000BB0F0000}"/>
    <cellStyle name="SAPBEXHLevel3 33 3" xfId="1863" xr:uid="{00000000-0005-0000-0000-0000BC0F0000}"/>
    <cellStyle name="SAPBEXHLevel3 33 3 2" xfId="3235" xr:uid="{00000000-0005-0000-0000-0000BD0F0000}"/>
    <cellStyle name="SAPBEXHLevel3 33 3 3" xfId="4681" xr:uid="{00000000-0005-0000-0000-0000BE0F0000}"/>
    <cellStyle name="SAPBEXHLevel3 33 4" xfId="3233" xr:uid="{00000000-0005-0000-0000-0000BF0F0000}"/>
    <cellStyle name="SAPBEXHLevel3 33 4 2" xfId="4381" xr:uid="{00000000-0005-0000-0000-0000C00F0000}"/>
    <cellStyle name="SAPBEXHLevel3 33 4 3" xfId="4995"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3" xfId="4056" xr:uid="{00000000-0005-0000-0000-0000C50F0000}"/>
    <cellStyle name="SAPBEXHLevel3 34 2 4" xfId="3646" xr:uid="{00000000-0005-0000-0000-0000C60F0000}"/>
    <cellStyle name="SAPBEXHLevel3 34 3" xfId="1866" xr:uid="{00000000-0005-0000-0000-0000C70F0000}"/>
    <cellStyle name="SAPBEXHLevel3 34 3 2" xfId="3238" xr:uid="{00000000-0005-0000-0000-0000C80F0000}"/>
    <cellStyle name="SAPBEXHLevel3 34 3 3" xfId="4682" xr:uid="{00000000-0005-0000-0000-0000C90F0000}"/>
    <cellStyle name="SAPBEXHLevel3 34 4" xfId="3236" xr:uid="{00000000-0005-0000-0000-0000CA0F0000}"/>
    <cellStyle name="SAPBEXHLevel3 34 4 2" xfId="4382" xr:uid="{00000000-0005-0000-0000-0000CB0F0000}"/>
    <cellStyle name="SAPBEXHLevel3 34 4 3" xfId="4996"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3" xfId="4057" xr:uid="{00000000-0005-0000-0000-0000D00F0000}"/>
    <cellStyle name="SAPBEXHLevel3 35 2 4" xfId="3495" xr:uid="{00000000-0005-0000-0000-0000D10F0000}"/>
    <cellStyle name="SAPBEXHLevel3 35 3" xfId="1869" xr:uid="{00000000-0005-0000-0000-0000D20F0000}"/>
    <cellStyle name="SAPBEXHLevel3 35 3 2" xfId="3241" xr:uid="{00000000-0005-0000-0000-0000D30F0000}"/>
    <cellStyle name="SAPBEXHLevel3 35 3 3" xfId="4683" xr:uid="{00000000-0005-0000-0000-0000D40F0000}"/>
    <cellStyle name="SAPBEXHLevel3 35 4" xfId="3239" xr:uid="{00000000-0005-0000-0000-0000D50F0000}"/>
    <cellStyle name="SAPBEXHLevel3 35 4 2" xfId="4383" xr:uid="{00000000-0005-0000-0000-0000D60F0000}"/>
    <cellStyle name="SAPBEXHLevel3 35 4 3" xfId="4997"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3" xfId="4058" xr:uid="{00000000-0005-0000-0000-0000DB0F0000}"/>
    <cellStyle name="SAPBEXHLevel3 36 2 4" xfId="3645" xr:uid="{00000000-0005-0000-0000-0000DC0F0000}"/>
    <cellStyle name="SAPBEXHLevel3 36 3" xfId="1872" xr:uid="{00000000-0005-0000-0000-0000DD0F0000}"/>
    <cellStyle name="SAPBEXHLevel3 36 3 2" xfId="3244" xr:uid="{00000000-0005-0000-0000-0000DE0F0000}"/>
    <cellStyle name="SAPBEXHLevel3 36 3 3" xfId="4684" xr:uid="{00000000-0005-0000-0000-0000DF0F0000}"/>
    <cellStyle name="SAPBEXHLevel3 36 4" xfId="3242" xr:uid="{00000000-0005-0000-0000-0000E00F0000}"/>
    <cellStyle name="SAPBEXHLevel3 36 4 2" xfId="4384" xr:uid="{00000000-0005-0000-0000-0000E10F0000}"/>
    <cellStyle name="SAPBEXHLevel3 36 4 3" xfId="4998"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3" xfId="4059" xr:uid="{00000000-0005-0000-0000-0000E60F0000}"/>
    <cellStyle name="SAPBEXHLevel3 37 2 4" xfId="3494" xr:uid="{00000000-0005-0000-0000-0000E70F0000}"/>
    <cellStyle name="SAPBEXHLevel3 37 3" xfId="1875" xr:uid="{00000000-0005-0000-0000-0000E80F0000}"/>
    <cellStyle name="SAPBEXHLevel3 37 3 2" xfId="3247" xr:uid="{00000000-0005-0000-0000-0000E90F0000}"/>
    <cellStyle name="SAPBEXHLevel3 37 3 3" xfId="4685" xr:uid="{00000000-0005-0000-0000-0000EA0F0000}"/>
    <cellStyle name="SAPBEXHLevel3 37 4" xfId="3245" xr:uid="{00000000-0005-0000-0000-0000EB0F0000}"/>
    <cellStyle name="SAPBEXHLevel3 37 4 2" xfId="4385" xr:uid="{00000000-0005-0000-0000-0000EC0F0000}"/>
    <cellStyle name="SAPBEXHLevel3 37 4 3" xfId="4999" xr:uid="{00000000-0005-0000-0000-0000ED0F0000}"/>
    <cellStyle name="SAPBEXHLevel3 38" xfId="1876" xr:uid="{00000000-0005-0000-0000-0000EE0F0000}"/>
    <cellStyle name="SAPBEXHLevel3 38 2" xfId="3248" xr:uid="{00000000-0005-0000-0000-0000EF0F0000}"/>
    <cellStyle name="SAPBEXHLevel3 38 3" xfId="4029" xr:uid="{00000000-0005-0000-0000-0000F00F0000}"/>
    <cellStyle name="SAPBEXHLevel3 38 4" xfId="3510" xr:uid="{00000000-0005-0000-0000-0000F10F0000}"/>
    <cellStyle name="SAPBEXHLevel3 39" xfId="3249" xr:uid="{00000000-0005-0000-0000-0000F20F0000}"/>
    <cellStyle name="SAPBEXHLevel3 39 2" xfId="4355" xr:uid="{00000000-0005-0000-0000-0000F30F0000}"/>
    <cellStyle name="SAPBEXHLevel3 39 3" xfId="4969"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3" xfId="4060" xr:uid="{00000000-0005-0000-0000-0000F80F0000}"/>
    <cellStyle name="SAPBEXHLevel3 4 2 4" xfId="3644" xr:uid="{00000000-0005-0000-0000-0000F90F0000}"/>
    <cellStyle name="SAPBEXHLevel3 4 3" xfId="1879" xr:uid="{00000000-0005-0000-0000-0000FA0F0000}"/>
    <cellStyle name="SAPBEXHLevel3 4 3 2" xfId="3252" xr:uid="{00000000-0005-0000-0000-0000FB0F0000}"/>
    <cellStyle name="SAPBEXHLevel3 4 3 3" xfId="4686" xr:uid="{00000000-0005-0000-0000-0000FC0F0000}"/>
    <cellStyle name="SAPBEXHLevel3 4 4" xfId="3250" xr:uid="{00000000-0005-0000-0000-0000FD0F0000}"/>
    <cellStyle name="SAPBEXHLevel3 4 4 2" xfId="4386" xr:uid="{00000000-0005-0000-0000-0000FE0F0000}"/>
    <cellStyle name="SAPBEXHLevel3 4 4 3" xfId="5000" xr:uid="{00000000-0005-0000-0000-0000FF0F0000}"/>
    <cellStyle name="SAPBEXHLevel3 40" xfId="3157" xr:uid="{00000000-0005-0000-0000-000000100000}"/>
    <cellStyle name="SAPBEXHLevel3 5" xfId="1880" xr:uid="{00000000-0005-0000-0000-000001100000}"/>
    <cellStyle name="SAPBEXHLevel3 5 2" xfId="1881" xr:uid="{00000000-0005-0000-0000-000002100000}"/>
    <cellStyle name="SAPBEXHLevel3 5 2 2" xfId="3254" xr:uid="{00000000-0005-0000-0000-000003100000}"/>
    <cellStyle name="SAPBEXHLevel3 5 2 3" xfId="4061" xr:uid="{00000000-0005-0000-0000-000004100000}"/>
    <cellStyle name="SAPBEXHLevel3 5 2 4" xfId="3493" xr:uid="{00000000-0005-0000-0000-000005100000}"/>
    <cellStyle name="SAPBEXHLevel3 5 3" xfId="1882" xr:uid="{00000000-0005-0000-0000-000006100000}"/>
    <cellStyle name="SAPBEXHLevel3 5 3 2" xfId="3255" xr:uid="{00000000-0005-0000-0000-000007100000}"/>
    <cellStyle name="SAPBEXHLevel3 5 3 3" xfId="4687" xr:uid="{00000000-0005-0000-0000-000008100000}"/>
    <cellStyle name="SAPBEXHLevel3 5 4" xfId="3253" xr:uid="{00000000-0005-0000-0000-000009100000}"/>
    <cellStyle name="SAPBEXHLevel3 5 4 2" xfId="4387" xr:uid="{00000000-0005-0000-0000-00000A100000}"/>
    <cellStyle name="SAPBEXHLevel3 5 4 3" xfId="5001"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3" xfId="4062" xr:uid="{00000000-0005-0000-0000-00000F100000}"/>
    <cellStyle name="SAPBEXHLevel3 6 2 4" xfId="3643" xr:uid="{00000000-0005-0000-0000-000010100000}"/>
    <cellStyle name="SAPBEXHLevel3 6 3" xfId="1885" xr:uid="{00000000-0005-0000-0000-000011100000}"/>
    <cellStyle name="SAPBEXHLevel3 6 3 2" xfId="3258" xr:uid="{00000000-0005-0000-0000-000012100000}"/>
    <cellStyle name="SAPBEXHLevel3 6 3 3" xfId="4688" xr:uid="{00000000-0005-0000-0000-000013100000}"/>
    <cellStyle name="SAPBEXHLevel3 6 4" xfId="3256" xr:uid="{00000000-0005-0000-0000-000014100000}"/>
    <cellStyle name="SAPBEXHLevel3 6 4 2" xfId="4388" xr:uid="{00000000-0005-0000-0000-000015100000}"/>
    <cellStyle name="SAPBEXHLevel3 6 4 3" xfId="5002"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3" xfId="4063" xr:uid="{00000000-0005-0000-0000-00001A100000}"/>
    <cellStyle name="SAPBEXHLevel3 7 2 4" xfId="3492" xr:uid="{00000000-0005-0000-0000-00001B100000}"/>
    <cellStyle name="SAPBEXHLevel3 7 3" xfId="1888" xr:uid="{00000000-0005-0000-0000-00001C100000}"/>
    <cellStyle name="SAPBEXHLevel3 7 3 2" xfId="3261" xr:uid="{00000000-0005-0000-0000-00001D100000}"/>
    <cellStyle name="SAPBEXHLevel3 7 3 3" xfId="4689" xr:uid="{00000000-0005-0000-0000-00001E100000}"/>
    <cellStyle name="SAPBEXHLevel3 7 4" xfId="3259" xr:uid="{00000000-0005-0000-0000-00001F100000}"/>
    <cellStyle name="SAPBEXHLevel3 7 4 2" xfId="4389" xr:uid="{00000000-0005-0000-0000-000020100000}"/>
    <cellStyle name="SAPBEXHLevel3 7 4 3" xfId="5003"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3" xfId="4064" xr:uid="{00000000-0005-0000-0000-000025100000}"/>
    <cellStyle name="SAPBEXHLevel3 8 2 4" xfId="3642" xr:uid="{00000000-0005-0000-0000-000026100000}"/>
    <cellStyle name="SAPBEXHLevel3 8 3" xfId="1891" xr:uid="{00000000-0005-0000-0000-000027100000}"/>
    <cellStyle name="SAPBEXHLevel3 8 3 2" xfId="3264" xr:uid="{00000000-0005-0000-0000-000028100000}"/>
    <cellStyle name="SAPBEXHLevel3 8 3 3" xfId="4690" xr:uid="{00000000-0005-0000-0000-000029100000}"/>
    <cellStyle name="SAPBEXHLevel3 8 4" xfId="3262" xr:uid="{00000000-0005-0000-0000-00002A100000}"/>
    <cellStyle name="SAPBEXHLevel3 8 4 2" xfId="4390" xr:uid="{00000000-0005-0000-0000-00002B100000}"/>
    <cellStyle name="SAPBEXHLevel3 8 4 3" xfId="5004"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3" xfId="4065" xr:uid="{00000000-0005-0000-0000-000030100000}"/>
    <cellStyle name="SAPBEXHLevel3 9 2 4" xfId="3491" xr:uid="{00000000-0005-0000-0000-000031100000}"/>
    <cellStyle name="SAPBEXHLevel3 9 3" xfId="1894" xr:uid="{00000000-0005-0000-0000-000032100000}"/>
    <cellStyle name="SAPBEXHLevel3 9 3 2" xfId="3267" xr:uid="{00000000-0005-0000-0000-000033100000}"/>
    <cellStyle name="SAPBEXHLevel3 9 3 3" xfId="4691" xr:uid="{00000000-0005-0000-0000-000034100000}"/>
    <cellStyle name="SAPBEXHLevel3 9 4" xfId="3265" xr:uid="{00000000-0005-0000-0000-000035100000}"/>
    <cellStyle name="SAPBEXHLevel3 9 4 2" xfId="4391" xr:uid="{00000000-0005-0000-0000-000036100000}"/>
    <cellStyle name="SAPBEXHLevel3 9 4 3" xfId="5005"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3" xfId="4067" xr:uid="{00000000-0005-0000-0000-00003C100000}"/>
    <cellStyle name="SAPBEXHLevel3X 10 2 4" xfId="3490" xr:uid="{00000000-0005-0000-0000-00003D100000}"/>
    <cellStyle name="SAPBEXHLevel3X 10 3" xfId="1898" xr:uid="{00000000-0005-0000-0000-00003E100000}"/>
    <cellStyle name="SAPBEXHLevel3X 10 3 2" xfId="3271" xr:uid="{00000000-0005-0000-0000-00003F100000}"/>
    <cellStyle name="SAPBEXHLevel3X 10 3 3" xfId="4692" xr:uid="{00000000-0005-0000-0000-000040100000}"/>
    <cellStyle name="SAPBEXHLevel3X 10 4" xfId="3269" xr:uid="{00000000-0005-0000-0000-000041100000}"/>
    <cellStyle name="SAPBEXHLevel3X 10 4 2" xfId="4393" xr:uid="{00000000-0005-0000-0000-000042100000}"/>
    <cellStyle name="SAPBEXHLevel3X 10 4 3" xfId="5007"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3" xfId="4068" xr:uid="{00000000-0005-0000-0000-000047100000}"/>
    <cellStyle name="SAPBEXHLevel3X 11 2 4" xfId="3640" xr:uid="{00000000-0005-0000-0000-000048100000}"/>
    <cellStyle name="SAPBEXHLevel3X 11 3" xfId="1901" xr:uid="{00000000-0005-0000-0000-000049100000}"/>
    <cellStyle name="SAPBEXHLevel3X 11 3 2" xfId="3274" xr:uid="{00000000-0005-0000-0000-00004A100000}"/>
    <cellStyle name="SAPBEXHLevel3X 11 3 3" xfId="4693" xr:uid="{00000000-0005-0000-0000-00004B100000}"/>
    <cellStyle name="SAPBEXHLevel3X 11 4" xfId="3272" xr:uid="{00000000-0005-0000-0000-00004C100000}"/>
    <cellStyle name="SAPBEXHLevel3X 11 4 2" xfId="4394" xr:uid="{00000000-0005-0000-0000-00004D100000}"/>
    <cellStyle name="SAPBEXHLevel3X 11 4 3" xfId="5008"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3" xfId="4069" xr:uid="{00000000-0005-0000-0000-000052100000}"/>
    <cellStyle name="SAPBEXHLevel3X 12 2 4" xfId="3489" xr:uid="{00000000-0005-0000-0000-000053100000}"/>
    <cellStyle name="SAPBEXHLevel3X 12 3" xfId="1904" xr:uid="{00000000-0005-0000-0000-000054100000}"/>
    <cellStyle name="SAPBEXHLevel3X 12 3 2" xfId="3277" xr:uid="{00000000-0005-0000-0000-000055100000}"/>
    <cellStyle name="SAPBEXHLevel3X 12 3 3" xfId="4694" xr:uid="{00000000-0005-0000-0000-000056100000}"/>
    <cellStyle name="SAPBEXHLevel3X 12 4" xfId="3275" xr:uid="{00000000-0005-0000-0000-000057100000}"/>
    <cellStyle name="SAPBEXHLevel3X 12 4 2" xfId="4395" xr:uid="{00000000-0005-0000-0000-000058100000}"/>
    <cellStyle name="SAPBEXHLevel3X 12 4 3" xfId="5009"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3" xfId="4070" xr:uid="{00000000-0005-0000-0000-00005D100000}"/>
    <cellStyle name="SAPBEXHLevel3X 13 2 4" xfId="3639" xr:uid="{00000000-0005-0000-0000-00005E100000}"/>
    <cellStyle name="SAPBEXHLevel3X 13 3" xfId="1907" xr:uid="{00000000-0005-0000-0000-00005F100000}"/>
    <cellStyle name="SAPBEXHLevel3X 13 3 2" xfId="3280" xr:uid="{00000000-0005-0000-0000-000060100000}"/>
    <cellStyle name="SAPBEXHLevel3X 13 3 3" xfId="4695" xr:uid="{00000000-0005-0000-0000-000061100000}"/>
    <cellStyle name="SAPBEXHLevel3X 13 4" xfId="3278" xr:uid="{00000000-0005-0000-0000-000062100000}"/>
    <cellStyle name="SAPBEXHLevel3X 13 4 2" xfId="4396" xr:uid="{00000000-0005-0000-0000-000063100000}"/>
    <cellStyle name="SAPBEXHLevel3X 13 4 3" xfId="5010"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3" xfId="4071" xr:uid="{00000000-0005-0000-0000-000068100000}"/>
    <cellStyle name="SAPBEXHLevel3X 14 2 4" xfId="3488" xr:uid="{00000000-0005-0000-0000-000069100000}"/>
    <cellStyle name="SAPBEXHLevel3X 14 3" xfId="1910" xr:uid="{00000000-0005-0000-0000-00006A100000}"/>
    <cellStyle name="SAPBEXHLevel3X 14 3 2" xfId="3283" xr:uid="{00000000-0005-0000-0000-00006B100000}"/>
    <cellStyle name="SAPBEXHLevel3X 14 3 3" xfId="4696" xr:uid="{00000000-0005-0000-0000-00006C100000}"/>
    <cellStyle name="SAPBEXHLevel3X 14 4" xfId="3281" xr:uid="{00000000-0005-0000-0000-00006D100000}"/>
    <cellStyle name="SAPBEXHLevel3X 14 4 2" xfId="4397" xr:uid="{00000000-0005-0000-0000-00006E100000}"/>
    <cellStyle name="SAPBEXHLevel3X 14 4 3" xfId="5011"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3" xfId="4072" xr:uid="{00000000-0005-0000-0000-000073100000}"/>
    <cellStyle name="SAPBEXHLevel3X 15 2 4" xfId="3638" xr:uid="{00000000-0005-0000-0000-000074100000}"/>
    <cellStyle name="SAPBEXHLevel3X 15 3" xfId="1913" xr:uid="{00000000-0005-0000-0000-000075100000}"/>
    <cellStyle name="SAPBEXHLevel3X 15 3 2" xfId="3286" xr:uid="{00000000-0005-0000-0000-000076100000}"/>
    <cellStyle name="SAPBEXHLevel3X 15 3 3" xfId="4697" xr:uid="{00000000-0005-0000-0000-000077100000}"/>
    <cellStyle name="SAPBEXHLevel3X 15 4" xfId="3284" xr:uid="{00000000-0005-0000-0000-000078100000}"/>
    <cellStyle name="SAPBEXHLevel3X 15 4 2" xfId="4398" xr:uid="{00000000-0005-0000-0000-000079100000}"/>
    <cellStyle name="SAPBEXHLevel3X 15 4 3" xfId="5012"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3" xfId="4073" xr:uid="{00000000-0005-0000-0000-00007E100000}"/>
    <cellStyle name="SAPBEXHLevel3X 16 2 4" xfId="3487" xr:uid="{00000000-0005-0000-0000-00007F100000}"/>
    <cellStyle name="SAPBEXHLevel3X 16 3" xfId="1916" xr:uid="{00000000-0005-0000-0000-000080100000}"/>
    <cellStyle name="SAPBEXHLevel3X 16 3 2" xfId="3289" xr:uid="{00000000-0005-0000-0000-000081100000}"/>
    <cellStyle name="SAPBEXHLevel3X 16 3 3" xfId="4698" xr:uid="{00000000-0005-0000-0000-000082100000}"/>
    <cellStyle name="SAPBEXHLevel3X 16 4" xfId="3287" xr:uid="{00000000-0005-0000-0000-000083100000}"/>
    <cellStyle name="SAPBEXHLevel3X 16 4 2" xfId="4399" xr:uid="{00000000-0005-0000-0000-000084100000}"/>
    <cellStyle name="SAPBEXHLevel3X 16 4 3" xfId="5013"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3" xfId="4074" xr:uid="{00000000-0005-0000-0000-000089100000}"/>
    <cellStyle name="SAPBEXHLevel3X 17 2 4" xfId="3637" xr:uid="{00000000-0005-0000-0000-00008A100000}"/>
    <cellStyle name="SAPBEXHLevel3X 17 3" xfId="1919" xr:uid="{00000000-0005-0000-0000-00008B100000}"/>
    <cellStyle name="SAPBEXHLevel3X 17 3 2" xfId="3292" xr:uid="{00000000-0005-0000-0000-00008C100000}"/>
    <cellStyle name="SAPBEXHLevel3X 17 3 3" xfId="4699" xr:uid="{00000000-0005-0000-0000-00008D100000}"/>
    <cellStyle name="SAPBEXHLevel3X 17 4" xfId="3290" xr:uid="{00000000-0005-0000-0000-00008E100000}"/>
    <cellStyle name="SAPBEXHLevel3X 17 4 2" xfId="4400" xr:uid="{00000000-0005-0000-0000-00008F100000}"/>
    <cellStyle name="SAPBEXHLevel3X 17 4 3" xfId="5014"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3" xfId="4075" xr:uid="{00000000-0005-0000-0000-000094100000}"/>
    <cellStyle name="SAPBEXHLevel3X 18 2 4" xfId="3486" xr:uid="{00000000-0005-0000-0000-000095100000}"/>
    <cellStyle name="SAPBEXHLevel3X 18 3" xfId="1922" xr:uid="{00000000-0005-0000-0000-000096100000}"/>
    <cellStyle name="SAPBEXHLevel3X 18 3 2" xfId="3295" xr:uid="{00000000-0005-0000-0000-000097100000}"/>
    <cellStyle name="SAPBEXHLevel3X 18 3 3" xfId="4700" xr:uid="{00000000-0005-0000-0000-000098100000}"/>
    <cellStyle name="SAPBEXHLevel3X 18 4" xfId="3293" xr:uid="{00000000-0005-0000-0000-000099100000}"/>
    <cellStyle name="SAPBEXHLevel3X 18 4 2" xfId="4401" xr:uid="{00000000-0005-0000-0000-00009A100000}"/>
    <cellStyle name="SAPBEXHLevel3X 18 4 3" xfId="5015"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3" xfId="4076" xr:uid="{00000000-0005-0000-0000-00009F100000}"/>
    <cellStyle name="SAPBEXHLevel3X 19 2 4" xfId="3636" xr:uid="{00000000-0005-0000-0000-0000A0100000}"/>
    <cellStyle name="SAPBEXHLevel3X 19 3" xfId="1925" xr:uid="{00000000-0005-0000-0000-0000A1100000}"/>
    <cellStyle name="SAPBEXHLevel3X 19 3 2" xfId="3298" xr:uid="{00000000-0005-0000-0000-0000A2100000}"/>
    <cellStyle name="SAPBEXHLevel3X 19 3 3" xfId="4701" xr:uid="{00000000-0005-0000-0000-0000A3100000}"/>
    <cellStyle name="SAPBEXHLevel3X 19 4" xfId="3296" xr:uid="{00000000-0005-0000-0000-0000A4100000}"/>
    <cellStyle name="SAPBEXHLevel3X 19 4 2" xfId="4402" xr:uid="{00000000-0005-0000-0000-0000A5100000}"/>
    <cellStyle name="SAPBEXHLevel3X 19 4 3" xfId="5016"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3" xfId="4077" xr:uid="{00000000-0005-0000-0000-0000AA100000}"/>
    <cellStyle name="SAPBEXHLevel3X 2 2 4" xfId="3485" xr:uid="{00000000-0005-0000-0000-0000AB100000}"/>
    <cellStyle name="SAPBEXHLevel3X 2 3" xfId="1928" xr:uid="{00000000-0005-0000-0000-0000AC100000}"/>
    <cellStyle name="SAPBEXHLevel3X 2 3 2" xfId="3301" xr:uid="{00000000-0005-0000-0000-0000AD100000}"/>
    <cellStyle name="SAPBEXHLevel3X 2 3 3" xfId="4702" xr:uid="{00000000-0005-0000-0000-0000AE100000}"/>
    <cellStyle name="SAPBEXHLevel3X 2 4" xfId="3299" xr:uid="{00000000-0005-0000-0000-0000AF100000}"/>
    <cellStyle name="SAPBEXHLevel3X 2 4 2" xfId="4403" xr:uid="{00000000-0005-0000-0000-0000B0100000}"/>
    <cellStyle name="SAPBEXHLevel3X 2 4 3" xfId="5017"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3" xfId="4078" xr:uid="{00000000-0005-0000-0000-0000B5100000}"/>
    <cellStyle name="SAPBEXHLevel3X 20 2 4" xfId="3635" xr:uid="{00000000-0005-0000-0000-0000B6100000}"/>
    <cellStyle name="SAPBEXHLevel3X 20 3" xfId="1931" xr:uid="{00000000-0005-0000-0000-0000B7100000}"/>
    <cellStyle name="SAPBEXHLevel3X 20 3 2" xfId="3304" xr:uid="{00000000-0005-0000-0000-0000B8100000}"/>
    <cellStyle name="SAPBEXHLevel3X 20 3 3" xfId="4703" xr:uid="{00000000-0005-0000-0000-0000B9100000}"/>
    <cellStyle name="SAPBEXHLevel3X 20 4" xfId="3302" xr:uid="{00000000-0005-0000-0000-0000BA100000}"/>
    <cellStyle name="SAPBEXHLevel3X 20 4 2" xfId="4404" xr:uid="{00000000-0005-0000-0000-0000BB100000}"/>
    <cellStyle name="SAPBEXHLevel3X 20 4 3" xfId="5018"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3" xfId="4079" xr:uid="{00000000-0005-0000-0000-0000C0100000}"/>
    <cellStyle name="SAPBEXHLevel3X 21 2 4" xfId="3484" xr:uid="{00000000-0005-0000-0000-0000C1100000}"/>
    <cellStyle name="SAPBEXHLevel3X 21 3" xfId="1934" xr:uid="{00000000-0005-0000-0000-0000C2100000}"/>
    <cellStyle name="SAPBEXHLevel3X 21 3 2" xfId="3307" xr:uid="{00000000-0005-0000-0000-0000C3100000}"/>
    <cellStyle name="SAPBEXHLevel3X 21 3 3" xfId="4704" xr:uid="{00000000-0005-0000-0000-0000C4100000}"/>
    <cellStyle name="SAPBEXHLevel3X 21 4" xfId="3305" xr:uid="{00000000-0005-0000-0000-0000C5100000}"/>
    <cellStyle name="SAPBEXHLevel3X 21 4 2" xfId="4405" xr:uid="{00000000-0005-0000-0000-0000C6100000}"/>
    <cellStyle name="SAPBEXHLevel3X 21 4 3" xfId="5019"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3" xfId="4080" xr:uid="{00000000-0005-0000-0000-0000CB100000}"/>
    <cellStyle name="SAPBEXHLevel3X 22 2 4" xfId="3634" xr:uid="{00000000-0005-0000-0000-0000CC100000}"/>
    <cellStyle name="SAPBEXHLevel3X 22 3" xfId="1937" xr:uid="{00000000-0005-0000-0000-0000CD100000}"/>
    <cellStyle name="SAPBEXHLevel3X 22 3 2" xfId="3310" xr:uid="{00000000-0005-0000-0000-0000CE100000}"/>
    <cellStyle name="SAPBEXHLevel3X 22 3 3" xfId="4705" xr:uid="{00000000-0005-0000-0000-0000CF100000}"/>
    <cellStyle name="SAPBEXHLevel3X 22 4" xfId="3308" xr:uid="{00000000-0005-0000-0000-0000D0100000}"/>
    <cellStyle name="SAPBEXHLevel3X 22 4 2" xfId="4406" xr:uid="{00000000-0005-0000-0000-0000D1100000}"/>
    <cellStyle name="SAPBEXHLevel3X 22 4 3" xfId="5020"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3" xfId="4081" xr:uid="{00000000-0005-0000-0000-0000D6100000}"/>
    <cellStyle name="SAPBEXHLevel3X 23 2 4" xfId="3483" xr:uid="{00000000-0005-0000-0000-0000D7100000}"/>
    <cellStyle name="SAPBEXHLevel3X 23 3" xfId="1940" xr:uid="{00000000-0005-0000-0000-0000D8100000}"/>
    <cellStyle name="SAPBEXHLevel3X 23 3 2" xfId="3313" xr:uid="{00000000-0005-0000-0000-0000D9100000}"/>
    <cellStyle name="SAPBEXHLevel3X 23 3 3" xfId="4706" xr:uid="{00000000-0005-0000-0000-0000DA100000}"/>
    <cellStyle name="SAPBEXHLevel3X 23 4" xfId="3311" xr:uid="{00000000-0005-0000-0000-0000DB100000}"/>
    <cellStyle name="SAPBEXHLevel3X 23 4 2" xfId="4407" xr:uid="{00000000-0005-0000-0000-0000DC100000}"/>
    <cellStyle name="SAPBEXHLevel3X 23 4 3" xfId="5021"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3" xfId="4082" xr:uid="{00000000-0005-0000-0000-0000E1100000}"/>
    <cellStyle name="SAPBEXHLevel3X 24 2 4" xfId="3633" xr:uid="{00000000-0005-0000-0000-0000E2100000}"/>
    <cellStyle name="SAPBEXHLevel3X 24 3" xfId="1943" xr:uid="{00000000-0005-0000-0000-0000E3100000}"/>
    <cellStyle name="SAPBEXHLevel3X 24 3 2" xfId="3316" xr:uid="{00000000-0005-0000-0000-0000E4100000}"/>
    <cellStyle name="SAPBEXHLevel3X 24 3 3" xfId="4707" xr:uid="{00000000-0005-0000-0000-0000E5100000}"/>
    <cellStyle name="SAPBEXHLevel3X 24 4" xfId="3314" xr:uid="{00000000-0005-0000-0000-0000E6100000}"/>
    <cellStyle name="SAPBEXHLevel3X 24 4 2" xfId="4408" xr:uid="{00000000-0005-0000-0000-0000E7100000}"/>
    <cellStyle name="SAPBEXHLevel3X 24 4 3" xfId="5022"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3" xfId="4083" xr:uid="{00000000-0005-0000-0000-0000EC100000}"/>
    <cellStyle name="SAPBEXHLevel3X 25 2 4" xfId="3482" xr:uid="{00000000-0005-0000-0000-0000ED100000}"/>
    <cellStyle name="SAPBEXHLevel3X 25 3" xfId="1946" xr:uid="{00000000-0005-0000-0000-0000EE100000}"/>
    <cellStyle name="SAPBEXHLevel3X 25 3 2" xfId="3319" xr:uid="{00000000-0005-0000-0000-0000EF100000}"/>
    <cellStyle name="SAPBEXHLevel3X 25 3 3" xfId="4708" xr:uid="{00000000-0005-0000-0000-0000F0100000}"/>
    <cellStyle name="SAPBEXHLevel3X 25 4" xfId="3317" xr:uid="{00000000-0005-0000-0000-0000F1100000}"/>
    <cellStyle name="SAPBEXHLevel3X 25 4 2" xfId="4409" xr:uid="{00000000-0005-0000-0000-0000F2100000}"/>
    <cellStyle name="SAPBEXHLevel3X 25 4 3" xfId="5023"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3" xfId="4084" xr:uid="{00000000-0005-0000-0000-0000F7100000}"/>
    <cellStyle name="SAPBEXHLevel3X 26 2 4" xfId="3632" xr:uid="{00000000-0005-0000-0000-0000F8100000}"/>
    <cellStyle name="SAPBEXHLevel3X 26 3" xfId="1949" xr:uid="{00000000-0005-0000-0000-0000F9100000}"/>
    <cellStyle name="SAPBEXHLevel3X 26 3 2" xfId="3322" xr:uid="{00000000-0005-0000-0000-0000FA100000}"/>
    <cellStyle name="SAPBEXHLevel3X 26 3 3" xfId="4709" xr:uid="{00000000-0005-0000-0000-0000FB100000}"/>
    <cellStyle name="SAPBEXHLevel3X 26 4" xfId="3320" xr:uid="{00000000-0005-0000-0000-0000FC100000}"/>
    <cellStyle name="SAPBEXHLevel3X 26 4 2" xfId="4410" xr:uid="{00000000-0005-0000-0000-0000FD100000}"/>
    <cellStyle name="SAPBEXHLevel3X 26 4 3" xfId="5024"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3" xfId="4085" xr:uid="{00000000-0005-0000-0000-000002110000}"/>
    <cellStyle name="SAPBEXHLevel3X 27 2 4" xfId="3481" xr:uid="{00000000-0005-0000-0000-000003110000}"/>
    <cellStyle name="SAPBEXHLevel3X 27 3" xfId="1952" xr:uid="{00000000-0005-0000-0000-000004110000}"/>
    <cellStyle name="SAPBEXHLevel3X 27 3 2" xfId="3325" xr:uid="{00000000-0005-0000-0000-000005110000}"/>
    <cellStyle name="SAPBEXHLevel3X 27 3 3" xfId="4710" xr:uid="{00000000-0005-0000-0000-000006110000}"/>
    <cellStyle name="SAPBEXHLevel3X 27 4" xfId="3323" xr:uid="{00000000-0005-0000-0000-000007110000}"/>
    <cellStyle name="SAPBEXHLevel3X 27 4 2" xfId="4411" xr:uid="{00000000-0005-0000-0000-000008110000}"/>
    <cellStyle name="SAPBEXHLevel3X 27 4 3" xfId="5025"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3" xfId="4086" xr:uid="{00000000-0005-0000-0000-00000D110000}"/>
    <cellStyle name="SAPBEXHLevel3X 28 2 4" xfId="3631" xr:uid="{00000000-0005-0000-0000-00000E110000}"/>
    <cellStyle name="SAPBEXHLevel3X 28 3" xfId="1955" xr:uid="{00000000-0005-0000-0000-00000F110000}"/>
    <cellStyle name="SAPBEXHLevel3X 28 3 2" xfId="3328" xr:uid="{00000000-0005-0000-0000-000010110000}"/>
    <cellStyle name="SAPBEXHLevel3X 28 3 3" xfId="4711" xr:uid="{00000000-0005-0000-0000-000011110000}"/>
    <cellStyle name="SAPBEXHLevel3X 28 4" xfId="3326" xr:uid="{00000000-0005-0000-0000-000012110000}"/>
    <cellStyle name="SAPBEXHLevel3X 28 4 2" xfId="4412" xr:uid="{00000000-0005-0000-0000-000013110000}"/>
    <cellStyle name="SAPBEXHLevel3X 28 4 3" xfId="5026"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3" xfId="4087" xr:uid="{00000000-0005-0000-0000-000018110000}"/>
    <cellStyle name="SAPBEXHLevel3X 29 2 4" xfId="3480" xr:uid="{00000000-0005-0000-0000-000019110000}"/>
    <cellStyle name="SAPBEXHLevel3X 29 3" xfId="1958" xr:uid="{00000000-0005-0000-0000-00001A110000}"/>
    <cellStyle name="SAPBEXHLevel3X 29 3 2" xfId="3331" xr:uid="{00000000-0005-0000-0000-00001B110000}"/>
    <cellStyle name="SAPBEXHLevel3X 29 3 3" xfId="4712" xr:uid="{00000000-0005-0000-0000-00001C110000}"/>
    <cellStyle name="SAPBEXHLevel3X 29 4" xfId="3329" xr:uid="{00000000-0005-0000-0000-00001D110000}"/>
    <cellStyle name="SAPBEXHLevel3X 29 4 2" xfId="4413" xr:uid="{00000000-0005-0000-0000-00001E110000}"/>
    <cellStyle name="SAPBEXHLevel3X 29 4 3" xfId="5027"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3" xfId="4088" xr:uid="{00000000-0005-0000-0000-000023110000}"/>
    <cellStyle name="SAPBEXHLevel3X 3 2 4" xfId="3630" xr:uid="{00000000-0005-0000-0000-000024110000}"/>
    <cellStyle name="SAPBEXHLevel3X 3 3" xfId="1961" xr:uid="{00000000-0005-0000-0000-000025110000}"/>
    <cellStyle name="SAPBEXHLevel3X 3 3 2" xfId="3334" xr:uid="{00000000-0005-0000-0000-000026110000}"/>
    <cellStyle name="SAPBEXHLevel3X 3 3 3" xfId="4713" xr:uid="{00000000-0005-0000-0000-000027110000}"/>
    <cellStyle name="SAPBEXHLevel3X 3 4" xfId="3332" xr:uid="{00000000-0005-0000-0000-000028110000}"/>
    <cellStyle name="SAPBEXHLevel3X 3 4 2" xfId="4414" xr:uid="{00000000-0005-0000-0000-000029110000}"/>
    <cellStyle name="SAPBEXHLevel3X 3 4 3" xfId="5028"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3" xfId="4089" xr:uid="{00000000-0005-0000-0000-00002E110000}"/>
    <cellStyle name="SAPBEXHLevel3X 30 2 4" xfId="3479" xr:uid="{00000000-0005-0000-0000-00002F110000}"/>
    <cellStyle name="SAPBEXHLevel3X 30 3" xfId="1964" xr:uid="{00000000-0005-0000-0000-000030110000}"/>
    <cellStyle name="SAPBEXHLevel3X 30 3 2" xfId="3337" xr:uid="{00000000-0005-0000-0000-000031110000}"/>
    <cellStyle name="SAPBEXHLevel3X 30 3 3" xfId="4714" xr:uid="{00000000-0005-0000-0000-000032110000}"/>
    <cellStyle name="SAPBEXHLevel3X 30 4" xfId="3335" xr:uid="{00000000-0005-0000-0000-000033110000}"/>
    <cellStyle name="SAPBEXHLevel3X 30 4 2" xfId="4415" xr:uid="{00000000-0005-0000-0000-000034110000}"/>
    <cellStyle name="SAPBEXHLevel3X 30 4 3" xfId="5029"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3" xfId="4090" xr:uid="{00000000-0005-0000-0000-000039110000}"/>
    <cellStyle name="SAPBEXHLevel3X 31 2 4" xfId="3629" xr:uid="{00000000-0005-0000-0000-00003A110000}"/>
    <cellStyle name="SAPBEXHLevel3X 31 3" xfId="1967" xr:uid="{00000000-0005-0000-0000-00003B110000}"/>
    <cellStyle name="SAPBEXHLevel3X 31 3 2" xfId="3340" xr:uid="{00000000-0005-0000-0000-00003C110000}"/>
    <cellStyle name="SAPBEXHLevel3X 31 3 3" xfId="4715" xr:uid="{00000000-0005-0000-0000-00003D110000}"/>
    <cellStyle name="SAPBEXHLevel3X 31 4" xfId="3338" xr:uid="{00000000-0005-0000-0000-00003E110000}"/>
    <cellStyle name="SAPBEXHLevel3X 31 4 2" xfId="4416" xr:uid="{00000000-0005-0000-0000-00003F110000}"/>
    <cellStyle name="SAPBEXHLevel3X 31 4 3" xfId="5030"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3" xfId="4091" xr:uid="{00000000-0005-0000-0000-000044110000}"/>
    <cellStyle name="SAPBEXHLevel3X 32 2 4" xfId="3478" xr:uid="{00000000-0005-0000-0000-000045110000}"/>
    <cellStyle name="SAPBEXHLevel3X 32 3" xfId="1970" xr:uid="{00000000-0005-0000-0000-000046110000}"/>
    <cellStyle name="SAPBEXHLevel3X 32 3 2" xfId="3343" xr:uid="{00000000-0005-0000-0000-000047110000}"/>
    <cellStyle name="SAPBEXHLevel3X 32 3 3" xfId="4716" xr:uid="{00000000-0005-0000-0000-000048110000}"/>
    <cellStyle name="SAPBEXHLevel3X 32 4" xfId="3341" xr:uid="{00000000-0005-0000-0000-000049110000}"/>
    <cellStyle name="SAPBEXHLevel3X 32 4 2" xfId="4417" xr:uid="{00000000-0005-0000-0000-00004A110000}"/>
    <cellStyle name="SAPBEXHLevel3X 32 4 3" xfId="5031"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3" xfId="4092" xr:uid="{00000000-0005-0000-0000-00004F110000}"/>
    <cellStyle name="SAPBEXHLevel3X 33 2 4" xfId="3628" xr:uid="{00000000-0005-0000-0000-000050110000}"/>
    <cellStyle name="SAPBEXHLevel3X 33 3" xfId="1973" xr:uid="{00000000-0005-0000-0000-000051110000}"/>
    <cellStyle name="SAPBEXHLevel3X 33 3 2" xfId="3346" xr:uid="{00000000-0005-0000-0000-000052110000}"/>
    <cellStyle name="SAPBEXHLevel3X 33 3 3" xfId="4717" xr:uid="{00000000-0005-0000-0000-000053110000}"/>
    <cellStyle name="SAPBEXHLevel3X 33 4" xfId="3344" xr:uid="{00000000-0005-0000-0000-000054110000}"/>
    <cellStyle name="SAPBEXHLevel3X 33 4 2" xfId="4418" xr:uid="{00000000-0005-0000-0000-000055110000}"/>
    <cellStyle name="SAPBEXHLevel3X 33 4 3" xfId="5032"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3" xfId="4093" xr:uid="{00000000-0005-0000-0000-00005A110000}"/>
    <cellStyle name="SAPBEXHLevel3X 34 2 4" xfId="3477" xr:uid="{00000000-0005-0000-0000-00005B110000}"/>
    <cellStyle name="SAPBEXHLevel3X 34 3" xfId="1976" xr:uid="{00000000-0005-0000-0000-00005C110000}"/>
    <cellStyle name="SAPBEXHLevel3X 34 3 2" xfId="3349" xr:uid="{00000000-0005-0000-0000-00005D110000}"/>
    <cellStyle name="SAPBEXHLevel3X 34 3 3" xfId="4718" xr:uid="{00000000-0005-0000-0000-00005E110000}"/>
    <cellStyle name="SAPBEXHLevel3X 34 4" xfId="3347" xr:uid="{00000000-0005-0000-0000-00005F110000}"/>
    <cellStyle name="SAPBEXHLevel3X 34 4 2" xfId="4419" xr:uid="{00000000-0005-0000-0000-000060110000}"/>
    <cellStyle name="SAPBEXHLevel3X 34 4 3" xfId="5033"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3" xfId="4094" xr:uid="{00000000-0005-0000-0000-000065110000}"/>
    <cellStyle name="SAPBEXHLevel3X 35 2 4" xfId="3627" xr:uid="{00000000-0005-0000-0000-000066110000}"/>
    <cellStyle name="SAPBEXHLevel3X 35 3" xfId="1979" xr:uid="{00000000-0005-0000-0000-000067110000}"/>
    <cellStyle name="SAPBEXHLevel3X 35 3 2" xfId="3352" xr:uid="{00000000-0005-0000-0000-000068110000}"/>
    <cellStyle name="SAPBEXHLevel3X 35 3 3" xfId="4719" xr:uid="{00000000-0005-0000-0000-000069110000}"/>
    <cellStyle name="SAPBEXHLevel3X 35 4" xfId="3350" xr:uid="{00000000-0005-0000-0000-00006A110000}"/>
    <cellStyle name="SAPBEXHLevel3X 35 4 2" xfId="4420" xr:uid="{00000000-0005-0000-0000-00006B110000}"/>
    <cellStyle name="SAPBEXHLevel3X 35 4 3" xfId="5034"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3" xfId="4095" xr:uid="{00000000-0005-0000-0000-000070110000}"/>
    <cellStyle name="SAPBEXHLevel3X 36 2 4" xfId="3476" xr:uid="{00000000-0005-0000-0000-000071110000}"/>
    <cellStyle name="SAPBEXHLevel3X 36 3" xfId="1982" xr:uid="{00000000-0005-0000-0000-000072110000}"/>
    <cellStyle name="SAPBEXHLevel3X 36 3 2" xfId="3355" xr:uid="{00000000-0005-0000-0000-000073110000}"/>
    <cellStyle name="SAPBEXHLevel3X 36 3 3" xfId="4720" xr:uid="{00000000-0005-0000-0000-000074110000}"/>
    <cellStyle name="SAPBEXHLevel3X 36 4" xfId="3353" xr:uid="{00000000-0005-0000-0000-000075110000}"/>
    <cellStyle name="SAPBEXHLevel3X 36 4 2" xfId="4421" xr:uid="{00000000-0005-0000-0000-000076110000}"/>
    <cellStyle name="SAPBEXHLevel3X 36 4 3" xfId="5035"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3" xfId="4096" xr:uid="{00000000-0005-0000-0000-00007B110000}"/>
    <cellStyle name="SAPBEXHLevel3X 37 2 4" xfId="3626" xr:uid="{00000000-0005-0000-0000-00007C110000}"/>
    <cellStyle name="SAPBEXHLevel3X 37 3" xfId="1985" xr:uid="{00000000-0005-0000-0000-00007D110000}"/>
    <cellStyle name="SAPBEXHLevel3X 37 3 2" xfId="3358" xr:uid="{00000000-0005-0000-0000-00007E110000}"/>
    <cellStyle name="SAPBEXHLevel3X 37 3 3" xfId="4721" xr:uid="{00000000-0005-0000-0000-00007F110000}"/>
    <cellStyle name="SAPBEXHLevel3X 37 4" xfId="3356" xr:uid="{00000000-0005-0000-0000-000080110000}"/>
    <cellStyle name="SAPBEXHLevel3X 37 4 2" xfId="4422" xr:uid="{00000000-0005-0000-0000-000081110000}"/>
    <cellStyle name="SAPBEXHLevel3X 37 4 3" xfId="5036" xr:uid="{00000000-0005-0000-0000-000082110000}"/>
    <cellStyle name="SAPBEXHLevel3X 38" xfId="1986" xr:uid="{00000000-0005-0000-0000-000083110000}"/>
    <cellStyle name="SAPBEXHLevel3X 38 2" xfId="3359" xr:uid="{00000000-0005-0000-0000-000084110000}"/>
    <cellStyle name="SAPBEXHLevel3X 38 3" xfId="4066" xr:uid="{00000000-0005-0000-0000-000085110000}"/>
    <cellStyle name="SAPBEXHLevel3X 38 4" xfId="3641" xr:uid="{00000000-0005-0000-0000-000086110000}"/>
    <cellStyle name="SAPBEXHLevel3X 39" xfId="3360" xr:uid="{00000000-0005-0000-0000-000087110000}"/>
    <cellStyle name="SAPBEXHLevel3X 39 2" xfId="4392" xr:uid="{00000000-0005-0000-0000-000088110000}"/>
    <cellStyle name="SAPBEXHLevel3X 39 3" xfId="5006" xr:uid="{00000000-0005-0000-0000-000089110000}"/>
    <cellStyle name="SAPBEXHLevel3X 4" xfId="1987" xr:uid="{00000000-0005-0000-0000-00008A110000}"/>
    <cellStyle name="SAPBEXHLevel3X 4 2" xfId="1988" xr:uid="{00000000-0005-0000-0000-00008B110000}"/>
    <cellStyle name="SAPBEXHLevel3X 4 2 2" xfId="3362" xr:uid="{00000000-0005-0000-0000-00008C110000}"/>
    <cellStyle name="SAPBEXHLevel3X 4 2 3" xfId="4097" xr:uid="{00000000-0005-0000-0000-00008D110000}"/>
    <cellStyle name="SAPBEXHLevel3X 4 2 4" xfId="3475" xr:uid="{00000000-0005-0000-0000-00008E110000}"/>
    <cellStyle name="SAPBEXHLevel3X 4 3" xfId="1989" xr:uid="{00000000-0005-0000-0000-00008F110000}"/>
    <cellStyle name="SAPBEXHLevel3X 4 3 2" xfId="3363" xr:uid="{00000000-0005-0000-0000-000090110000}"/>
    <cellStyle name="SAPBEXHLevel3X 4 3 3" xfId="4722" xr:uid="{00000000-0005-0000-0000-000091110000}"/>
    <cellStyle name="SAPBEXHLevel3X 4 4" xfId="3361" xr:uid="{00000000-0005-0000-0000-000092110000}"/>
    <cellStyle name="SAPBEXHLevel3X 4 4 2" xfId="4423" xr:uid="{00000000-0005-0000-0000-000093110000}"/>
    <cellStyle name="SAPBEXHLevel3X 4 4 3" xfId="5037" xr:uid="{00000000-0005-0000-0000-000094110000}"/>
    <cellStyle name="SAPBEXHLevel3X 40" xfId="3268" xr:uid="{00000000-0005-0000-0000-000095110000}"/>
    <cellStyle name="SAPBEXHLevel3X 5" xfId="1990" xr:uid="{00000000-0005-0000-0000-000096110000}"/>
    <cellStyle name="SAPBEXHLevel3X 5 2" xfId="1991" xr:uid="{00000000-0005-0000-0000-000097110000}"/>
    <cellStyle name="SAPBEXHLevel3X 5 2 2" xfId="3365" xr:uid="{00000000-0005-0000-0000-000098110000}"/>
    <cellStyle name="SAPBEXHLevel3X 5 2 3" xfId="4098" xr:uid="{00000000-0005-0000-0000-000099110000}"/>
    <cellStyle name="SAPBEXHLevel3X 5 2 4" xfId="3625" xr:uid="{00000000-0005-0000-0000-00009A110000}"/>
    <cellStyle name="SAPBEXHLevel3X 5 3" xfId="1992" xr:uid="{00000000-0005-0000-0000-00009B110000}"/>
    <cellStyle name="SAPBEXHLevel3X 5 3 2" xfId="3366" xr:uid="{00000000-0005-0000-0000-00009C110000}"/>
    <cellStyle name="SAPBEXHLevel3X 5 3 3" xfId="4723" xr:uid="{00000000-0005-0000-0000-00009D110000}"/>
    <cellStyle name="SAPBEXHLevel3X 5 4" xfId="3364" xr:uid="{00000000-0005-0000-0000-00009E110000}"/>
    <cellStyle name="SAPBEXHLevel3X 5 4 2" xfId="4424" xr:uid="{00000000-0005-0000-0000-00009F110000}"/>
    <cellStyle name="SAPBEXHLevel3X 5 4 3" xfId="5038"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3" xfId="4099" xr:uid="{00000000-0005-0000-0000-0000A4110000}"/>
    <cellStyle name="SAPBEXHLevel3X 6 2 4" xfId="3474" xr:uid="{00000000-0005-0000-0000-0000A5110000}"/>
    <cellStyle name="SAPBEXHLevel3X 6 3" xfId="1995" xr:uid="{00000000-0005-0000-0000-0000A6110000}"/>
    <cellStyle name="SAPBEXHLevel3X 6 3 2" xfId="3369" xr:uid="{00000000-0005-0000-0000-0000A7110000}"/>
    <cellStyle name="SAPBEXHLevel3X 6 3 3" xfId="4724" xr:uid="{00000000-0005-0000-0000-0000A8110000}"/>
    <cellStyle name="SAPBEXHLevel3X 6 4" xfId="3367" xr:uid="{00000000-0005-0000-0000-0000A9110000}"/>
    <cellStyle name="SAPBEXHLevel3X 6 4 2" xfId="4425" xr:uid="{00000000-0005-0000-0000-0000AA110000}"/>
    <cellStyle name="SAPBEXHLevel3X 6 4 3" xfId="5039"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3" xfId="4100" xr:uid="{00000000-0005-0000-0000-0000AF110000}"/>
    <cellStyle name="SAPBEXHLevel3X 7 2 4" xfId="3624" xr:uid="{00000000-0005-0000-0000-0000B0110000}"/>
    <cellStyle name="SAPBEXHLevel3X 7 3" xfId="1998" xr:uid="{00000000-0005-0000-0000-0000B1110000}"/>
    <cellStyle name="SAPBEXHLevel3X 7 3 2" xfId="3372" xr:uid="{00000000-0005-0000-0000-0000B2110000}"/>
    <cellStyle name="SAPBEXHLevel3X 7 3 3" xfId="4725" xr:uid="{00000000-0005-0000-0000-0000B3110000}"/>
    <cellStyle name="SAPBEXHLevel3X 7 4" xfId="3370" xr:uid="{00000000-0005-0000-0000-0000B4110000}"/>
    <cellStyle name="SAPBEXHLevel3X 7 4 2" xfId="4426" xr:uid="{00000000-0005-0000-0000-0000B5110000}"/>
    <cellStyle name="SAPBEXHLevel3X 7 4 3" xfId="5040"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3" xfId="4101" xr:uid="{00000000-0005-0000-0000-0000BA110000}"/>
    <cellStyle name="SAPBEXHLevel3X 8 2 4" xfId="3473" xr:uid="{00000000-0005-0000-0000-0000BB110000}"/>
    <cellStyle name="SAPBEXHLevel3X 8 3" xfId="2001" xr:uid="{00000000-0005-0000-0000-0000BC110000}"/>
    <cellStyle name="SAPBEXHLevel3X 8 3 2" xfId="3375" xr:uid="{00000000-0005-0000-0000-0000BD110000}"/>
    <cellStyle name="SAPBEXHLevel3X 8 3 3" xfId="4726" xr:uid="{00000000-0005-0000-0000-0000BE110000}"/>
    <cellStyle name="SAPBEXHLevel3X 8 4" xfId="3373" xr:uid="{00000000-0005-0000-0000-0000BF110000}"/>
    <cellStyle name="SAPBEXHLevel3X 8 4 2" xfId="4427" xr:uid="{00000000-0005-0000-0000-0000C0110000}"/>
    <cellStyle name="SAPBEXHLevel3X 8 4 3" xfId="5041"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3" xfId="4102" xr:uid="{00000000-0005-0000-0000-0000C5110000}"/>
    <cellStyle name="SAPBEXHLevel3X 9 2 4" xfId="3623" xr:uid="{00000000-0005-0000-0000-0000C6110000}"/>
    <cellStyle name="SAPBEXHLevel3X 9 3" xfId="2004" xr:uid="{00000000-0005-0000-0000-0000C7110000}"/>
    <cellStyle name="SAPBEXHLevel3X 9 3 2" xfId="3378" xr:uid="{00000000-0005-0000-0000-0000C8110000}"/>
    <cellStyle name="SAPBEXHLevel3X 9 3 3" xfId="4727" xr:uid="{00000000-0005-0000-0000-0000C9110000}"/>
    <cellStyle name="SAPBEXHLevel3X 9 4" xfId="3376" xr:uid="{00000000-0005-0000-0000-0000CA110000}"/>
    <cellStyle name="SAPBEXHLevel3X 9 4 2" xfId="4428" xr:uid="{00000000-0005-0000-0000-0000CB110000}"/>
    <cellStyle name="SAPBEXHLevel3X 9 4 3" xfId="5042"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3" xfId="4103" xr:uid="{00000000-0005-0000-0000-0000D4110000}"/>
    <cellStyle name="SAPBEXresData 2 4" xfId="3472" xr:uid="{00000000-0005-0000-0000-0000D5110000}"/>
    <cellStyle name="SAPBEXresData 3" xfId="3384" xr:uid="{00000000-0005-0000-0000-0000D6110000}"/>
    <cellStyle name="SAPBEXresData 3 2" xfId="4429" xr:uid="{00000000-0005-0000-0000-0000D7110000}"/>
    <cellStyle name="SAPBEXresData 3 3" xfId="5043" xr:uid="{00000000-0005-0000-0000-0000D8110000}"/>
    <cellStyle name="SAPBEXresData 4" xfId="3382" xr:uid="{00000000-0005-0000-0000-0000D9110000}"/>
    <cellStyle name="SAPBEXresDataEmph" xfId="2007" xr:uid="{00000000-0005-0000-0000-0000DA110000}"/>
    <cellStyle name="SAPBEXresDataEmph 2" xfId="2008" xr:uid="{00000000-0005-0000-0000-0000DB110000}"/>
    <cellStyle name="SAPBEXresDataEmph 2 2" xfId="3386" xr:uid="{00000000-0005-0000-0000-0000DC110000}"/>
    <cellStyle name="SAPBEXresDataEmph 2 3" xfId="4104" xr:uid="{00000000-0005-0000-0000-0000DD110000}"/>
    <cellStyle name="SAPBEXresDataEmph 2 4" xfId="3471" xr:uid="{00000000-0005-0000-0000-0000DE110000}"/>
    <cellStyle name="SAPBEXresDataEmph 3" xfId="3387" xr:uid="{00000000-0005-0000-0000-0000DF110000}"/>
    <cellStyle name="SAPBEXresDataEmph 3 2" xfId="4430" xr:uid="{00000000-0005-0000-0000-0000E0110000}"/>
    <cellStyle name="SAPBEXresDataEmph 3 3" xfId="5044" xr:uid="{00000000-0005-0000-0000-0000E1110000}"/>
    <cellStyle name="SAPBEXresDataEmph 4" xfId="3385" xr:uid="{00000000-0005-0000-0000-0000E2110000}"/>
    <cellStyle name="SAPBEXresItem" xfId="2009" xr:uid="{00000000-0005-0000-0000-0000E3110000}"/>
    <cellStyle name="SAPBEXresItem 2" xfId="2010" xr:uid="{00000000-0005-0000-0000-0000E4110000}"/>
    <cellStyle name="SAPBEXresItem 2 2" xfId="3389" xr:uid="{00000000-0005-0000-0000-0000E5110000}"/>
    <cellStyle name="SAPBEXresItem 2 3" xfId="4105" xr:uid="{00000000-0005-0000-0000-0000E6110000}"/>
    <cellStyle name="SAPBEXresItem 2 4" xfId="3470" xr:uid="{00000000-0005-0000-0000-0000E7110000}"/>
    <cellStyle name="SAPBEXresItem 3" xfId="3390" xr:uid="{00000000-0005-0000-0000-0000E8110000}"/>
    <cellStyle name="SAPBEXresItem 3 2" xfId="4431" xr:uid="{00000000-0005-0000-0000-0000E9110000}"/>
    <cellStyle name="SAPBEXresItem 3 3" xfId="5045" xr:uid="{00000000-0005-0000-0000-0000EA110000}"/>
    <cellStyle name="SAPBEXresItem 4" xfId="3388" xr:uid="{00000000-0005-0000-0000-0000EB110000}"/>
    <cellStyle name="SAPBEXresItemX" xfId="2011" xr:uid="{00000000-0005-0000-0000-0000EC110000}"/>
    <cellStyle name="SAPBEXresItemX 2" xfId="2012" xr:uid="{00000000-0005-0000-0000-0000ED110000}"/>
    <cellStyle name="SAPBEXresItemX 2 2" xfId="3392" xr:uid="{00000000-0005-0000-0000-0000EE110000}"/>
    <cellStyle name="SAPBEXresItemX 2 3" xfId="4106" xr:uid="{00000000-0005-0000-0000-0000EF110000}"/>
    <cellStyle name="SAPBEXresItemX 2 4" xfId="3468" xr:uid="{00000000-0005-0000-0000-0000F0110000}"/>
    <cellStyle name="SAPBEXresItemX 3" xfId="3393" xr:uid="{00000000-0005-0000-0000-0000F1110000}"/>
    <cellStyle name="SAPBEXresItemX 3 2" xfId="4432" xr:uid="{00000000-0005-0000-0000-0000F2110000}"/>
    <cellStyle name="SAPBEXresItemX 3 3" xfId="5046" xr:uid="{00000000-0005-0000-0000-0000F3110000}"/>
    <cellStyle name="SAPBEXresItemX 4" xfId="3391" xr:uid="{00000000-0005-0000-0000-0000F4110000}"/>
    <cellStyle name="SAPBEXstdData" xfId="2013" xr:uid="{00000000-0005-0000-0000-0000F5110000}"/>
    <cellStyle name="SAPBEXstdData 2" xfId="2014" xr:uid="{00000000-0005-0000-0000-0000F6110000}"/>
    <cellStyle name="SAPBEXstdData 2 2" xfId="3395" xr:uid="{00000000-0005-0000-0000-0000F7110000}"/>
    <cellStyle name="SAPBEXstdData 2 3" xfId="4107" xr:uid="{00000000-0005-0000-0000-0000F8110000}"/>
    <cellStyle name="SAPBEXstdData 2 4" xfId="3467" xr:uid="{00000000-0005-0000-0000-0000F9110000}"/>
    <cellStyle name="SAPBEXstdData 3" xfId="3396" xr:uid="{00000000-0005-0000-0000-0000FA110000}"/>
    <cellStyle name="SAPBEXstdData 3 2" xfId="4433" xr:uid="{00000000-0005-0000-0000-0000FB110000}"/>
    <cellStyle name="SAPBEXstdData 3 3" xfId="5047" xr:uid="{00000000-0005-0000-0000-0000FC110000}"/>
    <cellStyle name="SAPBEXstdData 4" xfId="3394" xr:uid="{00000000-0005-0000-0000-0000FD110000}"/>
    <cellStyle name="SAPBEXstdDataEmph" xfId="2015" xr:uid="{00000000-0005-0000-0000-0000FE110000}"/>
    <cellStyle name="SAPBEXstdDataEmph 2" xfId="2016" xr:uid="{00000000-0005-0000-0000-0000FF110000}"/>
    <cellStyle name="SAPBEXstdDataEmph 2 2" xfId="3398" xr:uid="{00000000-0005-0000-0000-000000120000}"/>
    <cellStyle name="SAPBEXstdDataEmph 2 3" xfId="4108" xr:uid="{00000000-0005-0000-0000-000001120000}"/>
    <cellStyle name="SAPBEXstdDataEmph 2 4" xfId="3466" xr:uid="{00000000-0005-0000-0000-000002120000}"/>
    <cellStyle name="SAPBEXstdDataEmph 3" xfId="3399" xr:uid="{00000000-0005-0000-0000-000003120000}"/>
    <cellStyle name="SAPBEXstdDataEmph 3 2" xfId="4434" xr:uid="{00000000-0005-0000-0000-000004120000}"/>
    <cellStyle name="SAPBEXstdDataEmph 3 3" xfId="5048" xr:uid="{00000000-0005-0000-0000-000005120000}"/>
    <cellStyle name="SAPBEXstdDataEmph 4" xfId="3397" xr:uid="{00000000-0005-0000-0000-000006120000}"/>
    <cellStyle name="SAPBEXstdItem" xfId="2017" xr:uid="{00000000-0005-0000-0000-000007120000}"/>
    <cellStyle name="SAPBEXstdItem 2" xfId="2018" xr:uid="{00000000-0005-0000-0000-000008120000}"/>
    <cellStyle name="SAPBEXstdItem 2 2" xfId="3401" xr:uid="{00000000-0005-0000-0000-000009120000}"/>
    <cellStyle name="SAPBEXstdItem 2 3" xfId="4109" xr:uid="{00000000-0005-0000-0000-00000A120000}"/>
    <cellStyle name="SAPBEXstdItem 2 4" xfId="3622" xr:uid="{00000000-0005-0000-0000-00000B120000}"/>
    <cellStyle name="SAPBEXstdItem 3" xfId="3402" xr:uid="{00000000-0005-0000-0000-00000C120000}"/>
    <cellStyle name="SAPBEXstdItem 3 2" xfId="4435" xr:uid="{00000000-0005-0000-0000-00000D120000}"/>
    <cellStyle name="SAPBEXstdItem 3 3" xfId="5049" xr:uid="{00000000-0005-0000-0000-00000E120000}"/>
    <cellStyle name="SAPBEXstdItem 4" xfId="3400" xr:uid="{00000000-0005-0000-0000-00000F120000}"/>
    <cellStyle name="SAPBEXstdItemX" xfId="2019" xr:uid="{00000000-0005-0000-0000-000010120000}"/>
    <cellStyle name="SAPBEXstdItemX 2" xfId="2020" xr:uid="{00000000-0005-0000-0000-000011120000}"/>
    <cellStyle name="SAPBEXstdItemX 2 2" xfId="3404" xr:uid="{00000000-0005-0000-0000-000012120000}"/>
    <cellStyle name="SAPBEXstdItemX 2 3" xfId="4110" xr:uid="{00000000-0005-0000-0000-000013120000}"/>
    <cellStyle name="SAPBEXstdItemX 2 4" xfId="3465" xr:uid="{00000000-0005-0000-0000-000014120000}"/>
    <cellStyle name="SAPBEXstdItemX 3" xfId="3405" xr:uid="{00000000-0005-0000-0000-000015120000}"/>
    <cellStyle name="SAPBEXstdItemX 3 2" xfId="4436" xr:uid="{00000000-0005-0000-0000-000016120000}"/>
    <cellStyle name="SAPBEXstdItemX 3 3" xfId="5050" xr:uid="{00000000-0005-0000-0000-000017120000}"/>
    <cellStyle name="SAPBEXstdItemX 4" xfId="3403" xr:uid="{00000000-0005-0000-0000-000018120000}"/>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8"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defined" xfId="2094" xr:uid="{00000000-0005-0000-0000-000065120000}"/>
    <cellStyle name="SAPBEXundefined 2" xfId="2095" xr:uid="{00000000-0005-0000-0000-000066120000}"/>
    <cellStyle name="SAPBEXundefined 2 2" xfId="3409" xr:uid="{00000000-0005-0000-0000-000067120000}"/>
    <cellStyle name="SAPBEXundefined 2 3" xfId="4111" xr:uid="{00000000-0005-0000-0000-000068120000}"/>
    <cellStyle name="SAPBEXundefined 2 4" xfId="3621" xr:uid="{00000000-0005-0000-0000-000069120000}"/>
    <cellStyle name="SAPBEXundefined 3" xfId="3410" xr:uid="{00000000-0005-0000-0000-00006A120000}"/>
    <cellStyle name="SAPBEXundefined 3 2" xfId="4437" xr:uid="{00000000-0005-0000-0000-00006B120000}"/>
    <cellStyle name="SAPBEXundefined 3 3" xfId="5051" xr:uid="{00000000-0005-0000-0000-00006C120000}"/>
    <cellStyle name="SAPBEXundefined 4" xfId="3408" xr:uid="{00000000-0005-0000-0000-00006D120000}"/>
    <cellStyle name="SAPBorder" xfId="3423" xr:uid="{00000000-0005-0000-0000-00006E120000}"/>
    <cellStyle name="SAPDataCell" xfId="3424" xr:uid="{00000000-0005-0000-0000-00006F120000}"/>
    <cellStyle name="SAPDataCell 2" xfId="5073" xr:uid="{00000000-0005-0000-0000-000070120000}"/>
    <cellStyle name="SAPDataRemoved" xfId="3425" xr:uid="{00000000-0005-0000-0000-000071120000}"/>
    <cellStyle name="SAPDataTotalCell" xfId="3426" xr:uid="{00000000-0005-0000-0000-000072120000}"/>
    <cellStyle name="SAPDataTotalCell 2" xfId="5074" xr:uid="{00000000-0005-0000-0000-000073120000}"/>
    <cellStyle name="SAPDimensionCell" xfId="3427" xr:uid="{00000000-0005-0000-0000-000074120000}"/>
    <cellStyle name="SAPDimensionCell 2" xfId="5075" xr:uid="{00000000-0005-0000-0000-000075120000}"/>
    <cellStyle name="SAPEditableDataCell" xfId="3428" xr:uid="{00000000-0005-0000-0000-000076120000}"/>
    <cellStyle name="SAPEditableDataCell 2" xfId="5076" xr:uid="{00000000-0005-0000-0000-000077120000}"/>
    <cellStyle name="SAPEditableDataTotalCell" xfId="3429" xr:uid="{00000000-0005-0000-0000-000078120000}"/>
    <cellStyle name="SAPEditableDataTotalCell 2" xfId="5077"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8" xr:uid="{00000000-0005-0000-0000-000084120000}"/>
    <cellStyle name="SAPExceptionLevel2" xfId="3440" xr:uid="{00000000-0005-0000-0000-000085120000}"/>
    <cellStyle name="SAPExceptionLevel2 2" xfId="5079" xr:uid="{00000000-0005-0000-0000-000086120000}"/>
    <cellStyle name="SAPExceptionLevel3" xfId="3441" xr:uid="{00000000-0005-0000-0000-000087120000}"/>
    <cellStyle name="SAPExceptionLevel3 2" xfId="5080" xr:uid="{00000000-0005-0000-0000-000088120000}"/>
    <cellStyle name="SAPExceptionLevel4" xfId="3442" xr:uid="{00000000-0005-0000-0000-000089120000}"/>
    <cellStyle name="SAPExceptionLevel4 2" xfId="5081" xr:uid="{00000000-0005-0000-0000-00008A120000}"/>
    <cellStyle name="SAPExceptionLevel5" xfId="3443" xr:uid="{00000000-0005-0000-0000-00008B120000}"/>
    <cellStyle name="SAPExceptionLevel5 2" xfId="5082" xr:uid="{00000000-0005-0000-0000-00008C120000}"/>
    <cellStyle name="SAPExceptionLevel6" xfId="3444" xr:uid="{00000000-0005-0000-0000-00008D120000}"/>
    <cellStyle name="SAPExceptionLevel6 2" xfId="5083"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4" xr:uid="{00000000-0005-0000-0000-000094120000}"/>
    <cellStyle name="SAPHierarchyCell0" xfId="3450" xr:uid="{00000000-0005-0000-0000-000095120000}"/>
    <cellStyle name="SAPHierarchyCell0 2" xfId="5085" xr:uid="{00000000-0005-0000-0000-000096120000}"/>
    <cellStyle name="SAPHierarchyCell1" xfId="3451" xr:uid="{00000000-0005-0000-0000-000097120000}"/>
    <cellStyle name="SAPHierarchyCell1 2" xfId="5086" xr:uid="{00000000-0005-0000-0000-000098120000}"/>
    <cellStyle name="SAPHierarchyCell2" xfId="3452" xr:uid="{00000000-0005-0000-0000-000099120000}"/>
    <cellStyle name="SAPHierarchyCell2 2" xfId="5087" xr:uid="{00000000-0005-0000-0000-00009A120000}"/>
    <cellStyle name="SAPHierarchyCell3" xfId="3453" xr:uid="{00000000-0005-0000-0000-00009B120000}"/>
    <cellStyle name="SAPHierarchyCell3 2" xfId="5088" xr:uid="{00000000-0005-0000-0000-00009C120000}"/>
    <cellStyle name="SAPHierarchyCell4" xfId="3454" xr:uid="{00000000-0005-0000-0000-00009D120000}"/>
    <cellStyle name="SAPHierarchyOddCell" xfId="5089" xr:uid="{00000000-0005-0000-0000-00009E120000}"/>
    <cellStyle name="SAPLockedDataCell" xfId="3455" xr:uid="{00000000-0005-0000-0000-00009F120000}"/>
    <cellStyle name="SAPLockedDataCell 2" xfId="5090" xr:uid="{00000000-0005-0000-0000-0000A0120000}"/>
    <cellStyle name="SAPLockedDataTotalCell" xfId="3456" xr:uid="{00000000-0005-0000-0000-0000A1120000}"/>
    <cellStyle name="SAPLockedDataTotalCell 2" xfId="5091" xr:uid="{00000000-0005-0000-0000-0000A2120000}"/>
    <cellStyle name="SAPMemberCell" xfId="3457" xr:uid="{00000000-0005-0000-0000-0000A3120000}"/>
    <cellStyle name="SAPMemberCell 2" xfId="5092" xr:uid="{00000000-0005-0000-0000-0000A4120000}"/>
    <cellStyle name="SAPMemberTotalCell" xfId="3458" xr:uid="{00000000-0005-0000-0000-0000A5120000}"/>
    <cellStyle name="SAPMemberTotalCell 2" xfId="5093"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9"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4"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 8 2" xfId="5095"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0"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IR_Report_071029_HK_FINAL" xfId="5098" xr:uid="{83A2A198-157E-4C03-BF1C-D2644B62250A}"/>
    <cellStyle name="Standard_Lieferung_KMR_IR_Backup" xfId="3463" xr:uid="{00000000-0005-0000-0000-000041130000}"/>
    <cellStyle name="Stil 1" xfId="2240" xr:uid="{00000000-0005-0000-0000-000043130000}"/>
    <cellStyle name="Style 1 2" xfId="5096"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1"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2"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73">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DEDEDE"/>
      <color rgb="FF66FFFF"/>
      <color rgb="FFFF0066"/>
      <color rgb="FFCCECFF"/>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5.xml"/><Relationship Id="rId50" Type="http://schemas.openxmlformats.org/officeDocument/2006/relationships/externalLink" Target="externalLinks/externalLink8.xml"/><Relationship Id="rId55"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5.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64.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11.emf"/><Relationship Id="rId1" Type="http://schemas.openxmlformats.org/officeDocument/2006/relationships/image" Target="../media/image1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16.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0.emf"/><Relationship Id="rId1" Type="http://schemas.openxmlformats.org/officeDocument/2006/relationships/image" Target="../media/image19.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3.emf"/><Relationship Id="rId1" Type="http://schemas.openxmlformats.org/officeDocument/2006/relationships/image" Target="../media/image24.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6.emf"/><Relationship Id="rId1" Type="http://schemas.openxmlformats.org/officeDocument/2006/relationships/image" Target="../media/image27.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9.emf"/><Relationship Id="rId1" Type="http://schemas.openxmlformats.org/officeDocument/2006/relationships/image" Target="../media/image30.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2.emf"/><Relationship Id="rId1" Type="http://schemas.openxmlformats.org/officeDocument/2006/relationships/image" Target="../media/image31.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4.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0.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1.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5.emf"/><Relationship Id="rId2" Type="http://schemas.openxmlformats.org/officeDocument/2006/relationships/image" Target="../media/image44.emf"/><Relationship Id="rId1" Type="http://schemas.openxmlformats.org/officeDocument/2006/relationships/image" Target="../media/image43.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7.emf"/><Relationship Id="rId1" Type="http://schemas.openxmlformats.org/officeDocument/2006/relationships/image" Target="../media/image48.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0.emf"/><Relationship Id="rId1" Type="http://schemas.openxmlformats.org/officeDocument/2006/relationships/image" Target="../media/image49.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23.vml.rels><?xml version="1.0" encoding="UTF-8" standalone="yes"?>
<Relationships xmlns="http://schemas.openxmlformats.org/package/2006/relationships"><Relationship Id="rId2" Type="http://schemas.openxmlformats.org/officeDocument/2006/relationships/image" Target="../media/image53.emf"/><Relationship Id="rId1" Type="http://schemas.openxmlformats.org/officeDocument/2006/relationships/image" Target="../media/image54.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6.emf"/><Relationship Id="rId1" Type="http://schemas.openxmlformats.org/officeDocument/2006/relationships/image" Target="../media/image57.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9.emf"/><Relationship Id="rId1" Type="http://schemas.openxmlformats.org/officeDocument/2006/relationships/image" Target="../media/image60.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2.emf"/><Relationship Id="rId1" Type="http://schemas.openxmlformats.org/officeDocument/2006/relationships/image" Target="../media/image63.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6.emf"/><Relationship Id="rId1" Type="http://schemas.openxmlformats.org/officeDocument/2006/relationships/image" Target="../media/image65.emf"/></Relationships>
</file>

<file path=xl/drawings/_rels/vmlDrawing28.vml.rels><?xml version="1.0" encoding="UTF-8" standalone="yes"?>
<Relationships xmlns="http://schemas.openxmlformats.org/package/2006/relationships"><Relationship Id="rId2" Type="http://schemas.openxmlformats.org/officeDocument/2006/relationships/image" Target="../media/image67.emf"/><Relationship Id="rId1" Type="http://schemas.openxmlformats.org/officeDocument/2006/relationships/image" Target="../media/image68.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71.emf"/><Relationship Id="rId1" Type="http://schemas.openxmlformats.org/officeDocument/2006/relationships/image" Target="../media/image70.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32.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4.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7.emf"/><Relationship Id="rId2" Type="http://schemas.openxmlformats.org/officeDocument/2006/relationships/image" Target="../media/image76.emf"/><Relationship Id="rId1" Type="http://schemas.openxmlformats.org/officeDocument/2006/relationships/image" Target="../media/image75.emf"/></Relationships>
</file>

<file path=xl/drawings/_rels/vmlDrawing34.vml.rels><?xml version="1.0" encoding="UTF-8" standalone="yes"?>
<Relationships xmlns="http://schemas.openxmlformats.org/package/2006/relationships"><Relationship Id="rId2" Type="http://schemas.openxmlformats.org/officeDocument/2006/relationships/image" Target="../media/image78.emf"/><Relationship Id="rId1" Type="http://schemas.openxmlformats.org/officeDocument/2006/relationships/image" Target="../media/image79.emf"/></Relationships>
</file>

<file path=xl/drawings/_rels/vmlDrawing35.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1.emf"/><Relationship Id="rId1" Type="http://schemas.openxmlformats.org/officeDocument/2006/relationships/image" Target="../media/image80.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3" Type="http://schemas.openxmlformats.org/officeDocument/2006/relationships/image" Target="../media/image86.emf"/><Relationship Id="rId2" Type="http://schemas.openxmlformats.org/officeDocument/2006/relationships/image" Target="../media/image85.emf"/><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7.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121920</xdr:colOff>
          <xdr:row>0</xdr:row>
          <xdr:rowOff>7620</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137160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33</xdr:row>
      <xdr:rowOff>28575</xdr:rowOff>
    </xdr:from>
    <xdr:to>
      <xdr:col>16</xdr:col>
      <xdr:colOff>898525</xdr:colOff>
      <xdr:row>35</xdr:row>
      <xdr:rowOff>57149</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88481" name="CustomMemberDispatchertb1" hidden="1">
              <a:extLst>
                <a:ext uri="{63B3BB69-23CF-44E3-9099-C40C66FF867C}">
                  <a14:compatExt spid="_x0000_s788481"/>
                </a:ext>
                <a:ext uri="{FF2B5EF4-FFF2-40B4-BE49-F238E27FC236}">
                  <a16:creationId xmlns:a16="http://schemas.microsoft.com/office/drawing/2014/main" id="{00000000-0008-0000-0200-0000010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788482" name="FPMExcelClientSheetOptionstb1" hidden="1">
              <a:extLst>
                <a:ext uri="{63B3BB69-23CF-44E3-9099-C40C66FF867C}">
                  <a14:compatExt spid="_x0000_s788482"/>
                </a:ext>
                <a:ext uri="{FF2B5EF4-FFF2-40B4-BE49-F238E27FC236}">
                  <a16:creationId xmlns:a16="http://schemas.microsoft.com/office/drawing/2014/main" id="{00000000-0008-0000-0200-0000020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3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3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3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3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3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3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3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3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3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3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3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3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3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3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3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3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3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3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3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3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3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3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3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3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3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3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3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3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3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3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3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3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3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3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4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4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4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1127760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5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6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1097280</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6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6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6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6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6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6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6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6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6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6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6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6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6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6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6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6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6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6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6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7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7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7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8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8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8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A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A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A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A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A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A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A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A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A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A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A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A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A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A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A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A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A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A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A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A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A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A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A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A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A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A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B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B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B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B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B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B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B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B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B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B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B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B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B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B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B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B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B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B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B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B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B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B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B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B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B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B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B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B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B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B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B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B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B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B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B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B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B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B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B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B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B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B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B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B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B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B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B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B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B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B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B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B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B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B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B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B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B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C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C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C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C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C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C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C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C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C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C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C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C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C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C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C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C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C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C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C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C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C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C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C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C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C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C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C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C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C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C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C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C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C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C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C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C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C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C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C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C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C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C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C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C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C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C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C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C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C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C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C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C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C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C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C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C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C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C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C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C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C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C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C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C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C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C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C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C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C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C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C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C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C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C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C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C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C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21217" name="CustomMemberDispatchertb1" hidden="1">
              <a:extLst>
                <a:ext uri="{63B3BB69-23CF-44E3-9099-C40C66FF867C}">
                  <a14:compatExt spid="_x0000_s521217"/>
                </a:ext>
                <a:ext uri="{FF2B5EF4-FFF2-40B4-BE49-F238E27FC236}">
                  <a16:creationId xmlns:a16="http://schemas.microsoft.com/office/drawing/2014/main" id="{00000000-0008-0000-0D00-000001F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0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0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0D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0D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0D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0D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0D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0D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0D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716801" name="CustomMemberDispatchertb1" hidden="1">
              <a:extLst>
                <a:ext uri="{63B3BB69-23CF-44E3-9099-C40C66FF867C}">
                  <a14:compatExt spid="_x0000_s716801"/>
                </a:ext>
                <a:ext uri="{FF2B5EF4-FFF2-40B4-BE49-F238E27FC236}">
                  <a16:creationId xmlns:a16="http://schemas.microsoft.com/office/drawing/2014/main" id="{00000000-0008-0000-0E00-000001F0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126466</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250371" y="6223363"/>
          <a:ext cx="2059320" cy="631563"/>
        </a:xfrm>
        <a:prstGeom prst="rect">
          <a:avLst/>
        </a:prstGeom>
      </xdr:spPr>
    </xdr:pic>
    <xdr:clientData/>
  </xdr:twoCellAnchor>
  <xdr:twoCellAnchor editAs="oneCell">
    <xdr:from>
      <xdr:col>0</xdr:col>
      <xdr:colOff>130629</xdr:colOff>
      <xdr:row>2</xdr:row>
      <xdr:rowOff>43543</xdr:rowOff>
    </xdr:from>
    <xdr:to>
      <xdr:col>11</xdr:col>
      <xdr:colOff>518667</xdr:colOff>
      <xdr:row>32</xdr:row>
      <xdr:rowOff>72781</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2"/>
        <a:stretch>
          <a:fillRect/>
        </a:stretch>
      </xdr:blipFill>
      <xdr:spPr>
        <a:xfrm>
          <a:off x="130629" y="914400"/>
          <a:ext cx="9009524" cy="55809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0F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43543</xdr:rowOff>
    </xdr:from>
    <xdr:to>
      <xdr:col>11</xdr:col>
      <xdr:colOff>16609</xdr:colOff>
      <xdr:row>28</xdr:row>
      <xdr:rowOff>155866</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914400"/>
          <a:ext cx="8638095" cy="492380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1127760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0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1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1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1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1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1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1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1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1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1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1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1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1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1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1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1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1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1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1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1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1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1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1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1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1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1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1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1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1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1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1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1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1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10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10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10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10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10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327660</xdr:colOff>
          <xdr:row>0</xdr:row>
          <xdr:rowOff>0</xdr:rowOff>
        </xdr:to>
        <xdr:sp macro="" textlink="">
          <xdr:nvSpPr>
            <xdr:cNvPr id="717825" name="CustomMemberDispatchertb1" hidden="1">
              <a:extLst>
                <a:ext uri="{63B3BB69-23CF-44E3-9099-C40C66FF867C}">
                  <a14:compatExt spid="_x0000_s717825"/>
                </a:ext>
                <a:ext uri="{FF2B5EF4-FFF2-40B4-BE49-F238E27FC236}">
                  <a16:creationId xmlns:a16="http://schemas.microsoft.com/office/drawing/2014/main" id="{00000000-0008-0000-1100-000001F4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108857</xdr:colOff>
      <xdr:row>4</xdr:row>
      <xdr:rowOff>54429</xdr:rowOff>
    </xdr:from>
    <xdr:to>
      <xdr:col>11</xdr:col>
      <xdr:colOff>411180</xdr:colOff>
      <xdr:row>22</xdr:row>
      <xdr:rowOff>180543</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108857" y="1295400"/>
          <a:ext cx="8923809" cy="345714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2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2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2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3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3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3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4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4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4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5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6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6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6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6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6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6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6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6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6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6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6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6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6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6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6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6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6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6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6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6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6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6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6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6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6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6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6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6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6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6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6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6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6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6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6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7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7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7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8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8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8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9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9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9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1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1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1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1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1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1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1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1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1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1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1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1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1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1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1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1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1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1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1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1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1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1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1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1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1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28</xdr:row>
      <xdr:rowOff>59056</xdr:rowOff>
    </xdr:from>
    <xdr:to>
      <xdr:col>3</xdr:col>
      <xdr:colOff>590550</xdr:colOff>
      <xdr:row>32</xdr:row>
      <xdr:rowOff>30481</xdr:rowOff>
    </xdr:to>
    <xdr:pic>
      <xdr:nvPicPr>
        <xdr:cNvPr id="2" name="Picture 5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360796"/>
          <a:ext cx="4842510" cy="672465"/>
        </a:xfrm>
        <a:prstGeom prst="rect">
          <a:avLst/>
        </a:prstGeom>
        <a:noFill/>
      </xdr:spPr>
    </xdr:pic>
    <xdr:clientData/>
  </xdr:twoCellAnchor>
  <xdr:twoCellAnchor>
    <xdr:from>
      <xdr:col>0</xdr:col>
      <xdr:colOff>0</xdr:colOff>
      <xdr:row>28</xdr:row>
      <xdr:rowOff>9526</xdr:rowOff>
    </xdr:from>
    <xdr:to>
      <xdr:col>4</xdr:col>
      <xdr:colOff>590550</xdr:colOff>
      <xdr:row>44</xdr:row>
      <xdr:rowOff>180976</xdr:rowOff>
    </xdr:to>
    <xdr:grpSp>
      <xdr:nvGrpSpPr>
        <xdr:cNvPr id="3" name="Gruppierung 3">
          <a:extLst>
            <a:ext uri="{FF2B5EF4-FFF2-40B4-BE49-F238E27FC236}">
              <a16:creationId xmlns:a16="http://schemas.microsoft.com/office/drawing/2014/main" id="{00000000-0008-0000-1A00-000003000000}"/>
            </a:ext>
          </a:extLst>
        </xdr:cNvPr>
        <xdr:cNvGrpSpPr>
          <a:grpSpLocks noChangeAspect="1"/>
        </xdr:cNvGrpSpPr>
      </xdr:nvGrpSpPr>
      <xdr:grpSpPr bwMode="auto">
        <a:xfrm>
          <a:off x="0" y="6366783"/>
          <a:ext cx="5891893" cy="3088822"/>
          <a:chOff x="431" y="204"/>
          <a:chExt cx="496" cy="361"/>
        </a:xfrm>
      </xdr:grpSpPr>
      <xdr:sp macro="" textlink="">
        <xdr:nvSpPr>
          <xdr:cNvPr id="4" name="AutoForm 2">
            <a:extLst>
              <a:ext uri="{FF2B5EF4-FFF2-40B4-BE49-F238E27FC236}">
                <a16:creationId xmlns:a16="http://schemas.microsoft.com/office/drawing/2014/main" id="{00000000-0008-0000-1A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1A00-000005000000}"/>
              </a:ext>
            </a:extLst>
          </xdr:cNvPr>
          <xdr:cNvSpPr>
            <a:spLocks noChangeArrowheads="1"/>
          </xdr:cNvSpPr>
        </xdr:nvSpPr>
        <xdr:spPr bwMode="auto">
          <a:xfrm>
            <a:off x="437" y="204"/>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1A00-000006000000}"/>
              </a:ext>
            </a:extLst>
          </xdr:cNvPr>
          <xdr:cNvSpPr>
            <a:spLocks noChangeArrowheads="1"/>
          </xdr:cNvSpPr>
        </xdr:nvSpPr>
        <xdr:spPr bwMode="auto">
          <a:xfrm>
            <a:off x="447" y="211"/>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1A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774145" name="CustomMemberDispatchertb1" hidden="1">
              <a:extLst>
                <a:ext uri="{63B3BB69-23CF-44E3-9099-C40C66FF867C}">
                  <a14:compatExt spid="_x0000_s774145"/>
                </a:ext>
                <a:ext uri="{FF2B5EF4-FFF2-40B4-BE49-F238E27FC236}">
                  <a16:creationId xmlns:a16="http://schemas.microsoft.com/office/drawing/2014/main" id="{00000000-0008-0000-1C00-000001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975360</xdr:colOff>
          <xdr:row>0</xdr:row>
          <xdr:rowOff>0</xdr:rowOff>
        </xdr:to>
        <xdr:sp macro="" textlink="">
          <xdr:nvSpPr>
            <xdr:cNvPr id="774146" name="FPMExcelClientSheetOptionstb1" hidden="1">
              <a:extLst>
                <a:ext uri="{63B3BB69-23CF-44E3-9099-C40C66FF867C}">
                  <a14:compatExt spid="_x0000_s774146"/>
                </a:ext>
                <a:ext uri="{FF2B5EF4-FFF2-40B4-BE49-F238E27FC236}">
                  <a16:creationId xmlns:a16="http://schemas.microsoft.com/office/drawing/2014/main" id="{00000000-0008-0000-1C00-000002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C00-000004000000}"/>
            </a:ext>
          </a:extLst>
        </xdr:cNvPr>
        <xdr:cNvGrpSpPr>
          <a:grpSpLocks noChangeAspect="1"/>
        </xdr:cNvGrpSpPr>
      </xdr:nvGrpSpPr>
      <xdr:grpSpPr bwMode="auto">
        <a:xfrm>
          <a:off x="6980464" y="2329543"/>
          <a:ext cx="2563586" cy="1416503"/>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C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C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C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C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C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C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C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C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C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C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C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C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C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C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C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C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C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C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C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C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C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C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C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C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C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C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C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C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C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C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C00-000023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C00-000024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C00-000025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C00-000026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C00-000027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C00-000028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C00-000029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C00-00002A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C00-00002B000000}"/>
            </a:ext>
          </a:extLst>
        </xdr:cNvPr>
        <xdr:cNvGrpSpPr>
          <a:grpSpLocks noChangeAspect="1"/>
        </xdr:cNvGrpSpPr>
      </xdr:nvGrpSpPr>
      <xdr:grpSpPr bwMode="auto">
        <a:xfrm>
          <a:off x="6980464" y="2329543"/>
          <a:ext cx="2563586" cy="1426028"/>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C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C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C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C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C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C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C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C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C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C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C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C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C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C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C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C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C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C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C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C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C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C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C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C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C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C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C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C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C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C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C00-00004A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C00-00004B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C00-00004C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C00-00004D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C00-00004E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C00-00004F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C00-000050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C00-000051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C00-000052000000}"/>
            </a:ext>
          </a:extLst>
        </xdr:cNvPr>
        <xdr:cNvGrpSpPr>
          <a:grpSpLocks noChangeAspect="1"/>
        </xdr:cNvGrpSpPr>
      </xdr:nvGrpSpPr>
      <xdr:grpSpPr bwMode="auto">
        <a:xfrm>
          <a:off x="6999514" y="2329543"/>
          <a:ext cx="2563586" cy="1416503"/>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C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C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C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C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C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C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C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C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C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C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C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C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C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C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C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C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C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C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C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C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C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C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C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C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C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C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C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C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C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C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C00-000071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C00-000072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C00-000073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C00-000074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C00-000075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C00-000076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C00-000077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C00-000078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C00-000079000000}"/>
            </a:ext>
          </a:extLst>
        </xdr:cNvPr>
        <xdr:cNvGrpSpPr>
          <a:grpSpLocks noChangeAspect="1"/>
        </xdr:cNvGrpSpPr>
      </xdr:nvGrpSpPr>
      <xdr:grpSpPr bwMode="auto">
        <a:xfrm>
          <a:off x="6980464" y="2329543"/>
          <a:ext cx="2563586" cy="1416503"/>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C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C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C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C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C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C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C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C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C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C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C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C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C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C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C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C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C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C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C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C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C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C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C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C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C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C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C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C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C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C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C00-000098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C00-000099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C00-00009A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C00-00009B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C00-00009C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C00-00009D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C00-00009E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C00-00009F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C00-0000A0000000}"/>
            </a:ext>
          </a:extLst>
        </xdr:cNvPr>
        <xdr:cNvGrpSpPr>
          <a:grpSpLocks noChangeAspect="1"/>
        </xdr:cNvGrpSpPr>
      </xdr:nvGrpSpPr>
      <xdr:grpSpPr bwMode="auto">
        <a:xfrm>
          <a:off x="6980464" y="2329543"/>
          <a:ext cx="2563586" cy="1426028"/>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C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C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C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C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C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C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C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C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C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C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C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C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C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C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C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C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C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C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C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C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C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C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C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C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C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C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C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C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C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C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C00-0000BF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C00-0000C0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C00-0000C1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C00-0000C2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C00-0000C3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C00-0000C4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C00-0000C5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C00-0000C6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C00-0000C7000000}"/>
            </a:ext>
          </a:extLst>
        </xdr:cNvPr>
        <xdr:cNvGrpSpPr>
          <a:grpSpLocks noChangeAspect="1"/>
        </xdr:cNvGrpSpPr>
      </xdr:nvGrpSpPr>
      <xdr:grpSpPr bwMode="auto">
        <a:xfrm>
          <a:off x="6980464" y="2329543"/>
          <a:ext cx="2563586" cy="1426028"/>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C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C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C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C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C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C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C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C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C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C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C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C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C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C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C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C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C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C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C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C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C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C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C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C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C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C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C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C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C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C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C00-0000E6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C00-0000E7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C00-0000E8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C00-0000E9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C00-0000EA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C00-0000EB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C00-0000EC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C00-0000ED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C00-0000EE000000}"/>
            </a:ext>
          </a:extLst>
        </xdr:cNvPr>
        <xdr:cNvGrpSpPr>
          <a:grpSpLocks noChangeAspect="1"/>
        </xdr:cNvGrpSpPr>
      </xdr:nvGrpSpPr>
      <xdr:grpSpPr bwMode="auto">
        <a:xfrm>
          <a:off x="6980464" y="2329543"/>
          <a:ext cx="2563586" cy="1416503"/>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C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C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C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C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C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C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C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C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C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C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C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C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C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C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C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C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C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C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C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C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C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C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C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C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C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C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C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C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C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C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C00-00000D010000}"/>
            </a:ext>
          </a:extLst>
        </xdr:cNvPr>
        <xdr:cNvGrpSpPr>
          <a:grpSpLocks noChangeAspect="1"/>
        </xdr:cNvGrpSpPr>
      </xdr:nvGrpSpPr>
      <xdr:grpSpPr bwMode="auto">
        <a:xfrm>
          <a:off x="6980464" y="2329543"/>
          <a:ext cx="2563586" cy="1426028"/>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C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C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C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C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C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C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C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C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C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C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C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C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C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C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C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C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C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C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C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C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C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C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C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C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C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C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C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C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C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C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1208933</xdr:colOff>
      <xdr:row>2</xdr:row>
      <xdr:rowOff>159612</xdr:rowOff>
    </xdr:from>
    <xdr:to>
      <xdr:col>5</xdr:col>
      <xdr:colOff>3058886</xdr:colOff>
      <xdr:row>23</xdr:row>
      <xdr:rowOff>2844</xdr:rowOff>
    </xdr:to>
    <xdr:grpSp>
      <xdr:nvGrpSpPr>
        <xdr:cNvPr id="300" name="Group 3">
          <a:extLst>
            <a:ext uri="{FF2B5EF4-FFF2-40B4-BE49-F238E27FC236}">
              <a16:creationId xmlns:a16="http://schemas.microsoft.com/office/drawing/2014/main" id="{00000000-0008-0000-1C00-00002C010000}"/>
            </a:ext>
          </a:extLst>
        </xdr:cNvPr>
        <xdr:cNvGrpSpPr>
          <a:grpSpLocks noChangeAspect="1"/>
        </xdr:cNvGrpSpPr>
      </xdr:nvGrpSpPr>
      <xdr:grpSpPr bwMode="auto">
        <a:xfrm>
          <a:off x="7065447" y="943383"/>
          <a:ext cx="3080039" cy="4502318"/>
          <a:chOff x="724" y="23"/>
          <a:chExt cx="350" cy="839"/>
        </a:xfrm>
        <a:solidFill>
          <a:schemeClr val="bg1"/>
        </a:solidFill>
      </xdr:grpSpPr>
      <xdr:sp macro="" textlink="">
        <xdr:nvSpPr>
          <xdr:cNvPr id="301" name="AutoShape 2">
            <a:extLst>
              <a:ext uri="{FF2B5EF4-FFF2-40B4-BE49-F238E27FC236}">
                <a16:creationId xmlns:a16="http://schemas.microsoft.com/office/drawing/2014/main" id="{00000000-0008-0000-1C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C00-00002E010000}"/>
              </a:ext>
            </a:extLst>
          </xdr:cNvPr>
          <xdr:cNvSpPr>
            <a:spLocks noChangeArrowheads="1"/>
          </xdr:cNvSpPr>
        </xdr:nvSpPr>
        <xdr:spPr bwMode="auto">
          <a:xfrm>
            <a:off x="727" y="262"/>
            <a:ext cx="315" cy="600"/>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new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3" name="Rectangle 8">
            <a:extLst>
              <a:ext uri="{FF2B5EF4-FFF2-40B4-BE49-F238E27FC236}">
                <a16:creationId xmlns:a16="http://schemas.microsoft.com/office/drawing/2014/main" id="{00000000-0008-0000-1C00-00002F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4" name="Rectangle 12">
            <a:extLst>
              <a:ext uri="{FF2B5EF4-FFF2-40B4-BE49-F238E27FC236}">
                <a16:creationId xmlns:a16="http://schemas.microsoft.com/office/drawing/2014/main" id="{00000000-0008-0000-1C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C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C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1D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1D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D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D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D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D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D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D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D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D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D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D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D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D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D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D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D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D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D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D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D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D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D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D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D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D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D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D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D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D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D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D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D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D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D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D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D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1E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1F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1089660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1F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0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21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21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6">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7">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8">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2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2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6">
          <a:extLst>
            <a:ext uri="{FF2B5EF4-FFF2-40B4-BE49-F238E27FC236}">
              <a16:creationId xmlns:a16="http://schemas.microsoft.com/office/drawing/2014/main" id="{00000000-0008-0000-2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7">
          <a:extLst>
            <a:ext uri="{FF2B5EF4-FFF2-40B4-BE49-F238E27FC236}">
              <a16:creationId xmlns:a16="http://schemas.microsoft.com/office/drawing/2014/main" id="{00000000-0008-0000-2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8">
          <a:extLst>
            <a:ext uri="{FF2B5EF4-FFF2-40B4-BE49-F238E27FC236}">
              <a16:creationId xmlns:a16="http://schemas.microsoft.com/office/drawing/2014/main" id="{00000000-0008-0000-2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21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21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21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1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1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1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21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21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21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1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1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1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1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1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1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1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1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1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6">
          <a:extLst>
            <a:ext uri="{FF2B5EF4-FFF2-40B4-BE49-F238E27FC236}">
              <a16:creationId xmlns:a16="http://schemas.microsoft.com/office/drawing/2014/main" id="{00000000-0008-0000-21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7">
          <a:extLst>
            <a:ext uri="{FF2B5EF4-FFF2-40B4-BE49-F238E27FC236}">
              <a16:creationId xmlns:a16="http://schemas.microsoft.com/office/drawing/2014/main" id="{00000000-0008-0000-21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8">
          <a:extLst>
            <a:ext uri="{FF2B5EF4-FFF2-40B4-BE49-F238E27FC236}">
              <a16:creationId xmlns:a16="http://schemas.microsoft.com/office/drawing/2014/main" id="{00000000-0008-0000-21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21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21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21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1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1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1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21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21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21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1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1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1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1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1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1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6">
          <a:extLst>
            <a:ext uri="{FF2B5EF4-FFF2-40B4-BE49-F238E27FC236}">
              <a16:creationId xmlns:a16="http://schemas.microsoft.com/office/drawing/2014/main" id="{00000000-0008-0000-21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7">
          <a:extLst>
            <a:ext uri="{FF2B5EF4-FFF2-40B4-BE49-F238E27FC236}">
              <a16:creationId xmlns:a16="http://schemas.microsoft.com/office/drawing/2014/main" id="{00000000-0008-0000-21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8">
          <a:extLst>
            <a:ext uri="{FF2B5EF4-FFF2-40B4-BE49-F238E27FC236}">
              <a16:creationId xmlns:a16="http://schemas.microsoft.com/office/drawing/2014/main" id="{00000000-0008-0000-21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21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21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21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1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1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1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21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21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21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22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22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22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23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23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2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2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2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2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2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2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2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2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2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2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2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2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2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2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2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2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2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2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2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2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3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3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23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23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23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3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3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3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3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3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3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23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23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23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23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23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23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3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3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3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23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23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23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3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3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3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24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24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24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4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25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26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26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26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6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6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6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6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6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6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6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6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6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6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6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6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6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6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6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6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6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6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6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6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27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1051560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28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4">
          <a:extLst>
            <a:ext uri="{FF2B5EF4-FFF2-40B4-BE49-F238E27FC236}">
              <a16:creationId xmlns:a16="http://schemas.microsoft.com/office/drawing/2014/main" id="{00000000-0008-0000-2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5">
          <a:extLst>
            <a:ext uri="{FF2B5EF4-FFF2-40B4-BE49-F238E27FC236}">
              <a16:creationId xmlns:a16="http://schemas.microsoft.com/office/drawing/2014/main" id="{00000000-0008-0000-2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2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2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2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9">
          <a:extLst>
            <a:ext uri="{FF2B5EF4-FFF2-40B4-BE49-F238E27FC236}">
              <a16:creationId xmlns:a16="http://schemas.microsoft.com/office/drawing/2014/main" id="{00000000-0008-0000-2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2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2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2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2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2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2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2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2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2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2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2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2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2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2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2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2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2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28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28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28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28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28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28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28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28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28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28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28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28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28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28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28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28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28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28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28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28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28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28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28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28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28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28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28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28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1">
          <a:extLst>
            <a:ext uri="{FF2B5EF4-FFF2-40B4-BE49-F238E27FC236}">
              <a16:creationId xmlns:a16="http://schemas.microsoft.com/office/drawing/2014/main" id="{00000000-0008-0000-28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2">
          <a:extLst>
            <a:ext uri="{FF2B5EF4-FFF2-40B4-BE49-F238E27FC236}">
              <a16:creationId xmlns:a16="http://schemas.microsoft.com/office/drawing/2014/main" id="{00000000-0008-0000-28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3">
          <a:extLst>
            <a:ext uri="{FF2B5EF4-FFF2-40B4-BE49-F238E27FC236}">
              <a16:creationId xmlns:a16="http://schemas.microsoft.com/office/drawing/2014/main" id="{00000000-0008-0000-28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4">
          <a:extLst>
            <a:ext uri="{FF2B5EF4-FFF2-40B4-BE49-F238E27FC236}">
              <a16:creationId xmlns:a16="http://schemas.microsoft.com/office/drawing/2014/main" id="{00000000-0008-0000-28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5">
          <a:extLst>
            <a:ext uri="{FF2B5EF4-FFF2-40B4-BE49-F238E27FC236}">
              <a16:creationId xmlns:a16="http://schemas.microsoft.com/office/drawing/2014/main" id="{00000000-0008-0000-28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6">
          <a:extLst>
            <a:ext uri="{FF2B5EF4-FFF2-40B4-BE49-F238E27FC236}">
              <a16:creationId xmlns:a16="http://schemas.microsoft.com/office/drawing/2014/main" id="{00000000-0008-0000-28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7">
          <a:extLst>
            <a:ext uri="{FF2B5EF4-FFF2-40B4-BE49-F238E27FC236}">
              <a16:creationId xmlns:a16="http://schemas.microsoft.com/office/drawing/2014/main" id="{00000000-0008-0000-28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8">
          <a:extLst>
            <a:ext uri="{FF2B5EF4-FFF2-40B4-BE49-F238E27FC236}">
              <a16:creationId xmlns:a16="http://schemas.microsoft.com/office/drawing/2014/main" id="{00000000-0008-0000-28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9">
          <a:extLst>
            <a:ext uri="{FF2B5EF4-FFF2-40B4-BE49-F238E27FC236}">
              <a16:creationId xmlns:a16="http://schemas.microsoft.com/office/drawing/2014/main" id="{00000000-0008-0000-28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1">
          <a:extLst>
            <a:ext uri="{FF2B5EF4-FFF2-40B4-BE49-F238E27FC236}">
              <a16:creationId xmlns:a16="http://schemas.microsoft.com/office/drawing/2014/main" id="{00000000-0008-0000-28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2">
          <a:extLst>
            <a:ext uri="{FF2B5EF4-FFF2-40B4-BE49-F238E27FC236}">
              <a16:creationId xmlns:a16="http://schemas.microsoft.com/office/drawing/2014/main" id="{00000000-0008-0000-28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3">
          <a:extLst>
            <a:ext uri="{FF2B5EF4-FFF2-40B4-BE49-F238E27FC236}">
              <a16:creationId xmlns:a16="http://schemas.microsoft.com/office/drawing/2014/main" id="{00000000-0008-0000-28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4">
          <a:extLst>
            <a:ext uri="{FF2B5EF4-FFF2-40B4-BE49-F238E27FC236}">
              <a16:creationId xmlns:a16="http://schemas.microsoft.com/office/drawing/2014/main" id="{00000000-0008-0000-28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5">
          <a:extLst>
            <a:ext uri="{FF2B5EF4-FFF2-40B4-BE49-F238E27FC236}">
              <a16:creationId xmlns:a16="http://schemas.microsoft.com/office/drawing/2014/main" id="{00000000-0008-0000-28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6">
          <a:extLst>
            <a:ext uri="{FF2B5EF4-FFF2-40B4-BE49-F238E27FC236}">
              <a16:creationId xmlns:a16="http://schemas.microsoft.com/office/drawing/2014/main" id="{00000000-0008-0000-28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7">
          <a:extLst>
            <a:ext uri="{FF2B5EF4-FFF2-40B4-BE49-F238E27FC236}">
              <a16:creationId xmlns:a16="http://schemas.microsoft.com/office/drawing/2014/main" id="{00000000-0008-0000-28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8">
          <a:extLst>
            <a:ext uri="{FF2B5EF4-FFF2-40B4-BE49-F238E27FC236}">
              <a16:creationId xmlns:a16="http://schemas.microsoft.com/office/drawing/2014/main" id="{00000000-0008-0000-28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9">
          <a:extLst>
            <a:ext uri="{FF2B5EF4-FFF2-40B4-BE49-F238E27FC236}">
              <a16:creationId xmlns:a16="http://schemas.microsoft.com/office/drawing/2014/main" id="{00000000-0008-0000-28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1">
          <a:extLst>
            <a:ext uri="{FF2B5EF4-FFF2-40B4-BE49-F238E27FC236}">
              <a16:creationId xmlns:a16="http://schemas.microsoft.com/office/drawing/2014/main" id="{00000000-0008-0000-28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2">
          <a:extLst>
            <a:ext uri="{FF2B5EF4-FFF2-40B4-BE49-F238E27FC236}">
              <a16:creationId xmlns:a16="http://schemas.microsoft.com/office/drawing/2014/main" id="{00000000-0008-0000-28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3">
          <a:extLst>
            <a:ext uri="{FF2B5EF4-FFF2-40B4-BE49-F238E27FC236}">
              <a16:creationId xmlns:a16="http://schemas.microsoft.com/office/drawing/2014/main" id="{00000000-0008-0000-28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4">
          <a:extLst>
            <a:ext uri="{FF2B5EF4-FFF2-40B4-BE49-F238E27FC236}">
              <a16:creationId xmlns:a16="http://schemas.microsoft.com/office/drawing/2014/main" id="{00000000-0008-0000-28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5">
          <a:extLst>
            <a:ext uri="{FF2B5EF4-FFF2-40B4-BE49-F238E27FC236}">
              <a16:creationId xmlns:a16="http://schemas.microsoft.com/office/drawing/2014/main" id="{00000000-0008-0000-28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6">
          <a:extLst>
            <a:ext uri="{FF2B5EF4-FFF2-40B4-BE49-F238E27FC236}">
              <a16:creationId xmlns:a16="http://schemas.microsoft.com/office/drawing/2014/main" id="{00000000-0008-0000-28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7">
          <a:extLst>
            <a:ext uri="{FF2B5EF4-FFF2-40B4-BE49-F238E27FC236}">
              <a16:creationId xmlns:a16="http://schemas.microsoft.com/office/drawing/2014/main" id="{00000000-0008-0000-28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8">
          <a:extLst>
            <a:ext uri="{FF2B5EF4-FFF2-40B4-BE49-F238E27FC236}">
              <a16:creationId xmlns:a16="http://schemas.microsoft.com/office/drawing/2014/main" id="{00000000-0008-0000-28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9">
          <a:extLst>
            <a:ext uri="{FF2B5EF4-FFF2-40B4-BE49-F238E27FC236}">
              <a16:creationId xmlns:a16="http://schemas.microsoft.com/office/drawing/2014/main" id="{00000000-0008-0000-28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1">
          <a:extLst>
            <a:ext uri="{FF2B5EF4-FFF2-40B4-BE49-F238E27FC236}">
              <a16:creationId xmlns:a16="http://schemas.microsoft.com/office/drawing/2014/main" id="{00000000-0008-0000-28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2">
          <a:extLst>
            <a:ext uri="{FF2B5EF4-FFF2-40B4-BE49-F238E27FC236}">
              <a16:creationId xmlns:a16="http://schemas.microsoft.com/office/drawing/2014/main" id="{00000000-0008-0000-28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3">
          <a:extLst>
            <a:ext uri="{FF2B5EF4-FFF2-40B4-BE49-F238E27FC236}">
              <a16:creationId xmlns:a16="http://schemas.microsoft.com/office/drawing/2014/main" id="{00000000-0008-0000-28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4">
          <a:extLst>
            <a:ext uri="{FF2B5EF4-FFF2-40B4-BE49-F238E27FC236}">
              <a16:creationId xmlns:a16="http://schemas.microsoft.com/office/drawing/2014/main" id="{00000000-0008-0000-28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5">
          <a:extLst>
            <a:ext uri="{FF2B5EF4-FFF2-40B4-BE49-F238E27FC236}">
              <a16:creationId xmlns:a16="http://schemas.microsoft.com/office/drawing/2014/main" id="{00000000-0008-0000-28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6">
          <a:extLst>
            <a:ext uri="{FF2B5EF4-FFF2-40B4-BE49-F238E27FC236}">
              <a16:creationId xmlns:a16="http://schemas.microsoft.com/office/drawing/2014/main" id="{00000000-0008-0000-28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7">
          <a:extLst>
            <a:ext uri="{FF2B5EF4-FFF2-40B4-BE49-F238E27FC236}">
              <a16:creationId xmlns:a16="http://schemas.microsoft.com/office/drawing/2014/main" id="{00000000-0008-0000-28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8">
          <a:extLst>
            <a:ext uri="{FF2B5EF4-FFF2-40B4-BE49-F238E27FC236}">
              <a16:creationId xmlns:a16="http://schemas.microsoft.com/office/drawing/2014/main" id="{00000000-0008-0000-28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9">
          <a:extLst>
            <a:ext uri="{FF2B5EF4-FFF2-40B4-BE49-F238E27FC236}">
              <a16:creationId xmlns:a16="http://schemas.microsoft.com/office/drawing/2014/main" id="{00000000-0008-0000-28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1">
          <a:extLst>
            <a:ext uri="{FF2B5EF4-FFF2-40B4-BE49-F238E27FC236}">
              <a16:creationId xmlns:a16="http://schemas.microsoft.com/office/drawing/2014/main" id="{00000000-0008-0000-28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2">
          <a:extLst>
            <a:ext uri="{FF2B5EF4-FFF2-40B4-BE49-F238E27FC236}">
              <a16:creationId xmlns:a16="http://schemas.microsoft.com/office/drawing/2014/main" id="{00000000-0008-0000-28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3">
          <a:extLst>
            <a:ext uri="{FF2B5EF4-FFF2-40B4-BE49-F238E27FC236}">
              <a16:creationId xmlns:a16="http://schemas.microsoft.com/office/drawing/2014/main" id="{00000000-0008-0000-28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4">
          <a:extLst>
            <a:ext uri="{FF2B5EF4-FFF2-40B4-BE49-F238E27FC236}">
              <a16:creationId xmlns:a16="http://schemas.microsoft.com/office/drawing/2014/main" id="{00000000-0008-0000-28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5">
          <a:extLst>
            <a:ext uri="{FF2B5EF4-FFF2-40B4-BE49-F238E27FC236}">
              <a16:creationId xmlns:a16="http://schemas.microsoft.com/office/drawing/2014/main" id="{00000000-0008-0000-28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6">
          <a:extLst>
            <a:ext uri="{FF2B5EF4-FFF2-40B4-BE49-F238E27FC236}">
              <a16:creationId xmlns:a16="http://schemas.microsoft.com/office/drawing/2014/main" id="{00000000-0008-0000-28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7">
          <a:extLst>
            <a:ext uri="{FF2B5EF4-FFF2-40B4-BE49-F238E27FC236}">
              <a16:creationId xmlns:a16="http://schemas.microsoft.com/office/drawing/2014/main" id="{00000000-0008-0000-28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8">
          <a:extLst>
            <a:ext uri="{FF2B5EF4-FFF2-40B4-BE49-F238E27FC236}">
              <a16:creationId xmlns:a16="http://schemas.microsoft.com/office/drawing/2014/main" id="{00000000-0008-0000-28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9">
          <a:extLst>
            <a:ext uri="{FF2B5EF4-FFF2-40B4-BE49-F238E27FC236}">
              <a16:creationId xmlns:a16="http://schemas.microsoft.com/office/drawing/2014/main" id="{00000000-0008-0000-28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1">
          <a:extLst>
            <a:ext uri="{FF2B5EF4-FFF2-40B4-BE49-F238E27FC236}">
              <a16:creationId xmlns:a16="http://schemas.microsoft.com/office/drawing/2014/main" id="{00000000-0008-0000-28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2">
          <a:extLst>
            <a:ext uri="{FF2B5EF4-FFF2-40B4-BE49-F238E27FC236}">
              <a16:creationId xmlns:a16="http://schemas.microsoft.com/office/drawing/2014/main" id="{00000000-0008-0000-28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3">
          <a:extLst>
            <a:ext uri="{FF2B5EF4-FFF2-40B4-BE49-F238E27FC236}">
              <a16:creationId xmlns:a16="http://schemas.microsoft.com/office/drawing/2014/main" id="{00000000-0008-0000-28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4">
          <a:extLst>
            <a:ext uri="{FF2B5EF4-FFF2-40B4-BE49-F238E27FC236}">
              <a16:creationId xmlns:a16="http://schemas.microsoft.com/office/drawing/2014/main" id="{00000000-0008-0000-28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5">
          <a:extLst>
            <a:ext uri="{FF2B5EF4-FFF2-40B4-BE49-F238E27FC236}">
              <a16:creationId xmlns:a16="http://schemas.microsoft.com/office/drawing/2014/main" id="{00000000-0008-0000-28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6">
          <a:extLst>
            <a:ext uri="{FF2B5EF4-FFF2-40B4-BE49-F238E27FC236}">
              <a16:creationId xmlns:a16="http://schemas.microsoft.com/office/drawing/2014/main" id="{00000000-0008-0000-28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7">
          <a:extLst>
            <a:ext uri="{FF2B5EF4-FFF2-40B4-BE49-F238E27FC236}">
              <a16:creationId xmlns:a16="http://schemas.microsoft.com/office/drawing/2014/main" id="{00000000-0008-0000-28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8">
          <a:extLst>
            <a:ext uri="{FF2B5EF4-FFF2-40B4-BE49-F238E27FC236}">
              <a16:creationId xmlns:a16="http://schemas.microsoft.com/office/drawing/2014/main" id="{00000000-0008-0000-28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9">
          <a:extLst>
            <a:ext uri="{FF2B5EF4-FFF2-40B4-BE49-F238E27FC236}">
              <a16:creationId xmlns:a16="http://schemas.microsoft.com/office/drawing/2014/main" id="{00000000-0008-0000-28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1">
          <a:extLst>
            <a:ext uri="{FF2B5EF4-FFF2-40B4-BE49-F238E27FC236}">
              <a16:creationId xmlns:a16="http://schemas.microsoft.com/office/drawing/2014/main" id="{00000000-0008-0000-28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2">
          <a:extLst>
            <a:ext uri="{FF2B5EF4-FFF2-40B4-BE49-F238E27FC236}">
              <a16:creationId xmlns:a16="http://schemas.microsoft.com/office/drawing/2014/main" id="{00000000-0008-0000-28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3">
          <a:extLst>
            <a:ext uri="{FF2B5EF4-FFF2-40B4-BE49-F238E27FC236}">
              <a16:creationId xmlns:a16="http://schemas.microsoft.com/office/drawing/2014/main" id="{00000000-0008-0000-28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4">
          <a:extLst>
            <a:ext uri="{FF2B5EF4-FFF2-40B4-BE49-F238E27FC236}">
              <a16:creationId xmlns:a16="http://schemas.microsoft.com/office/drawing/2014/main" id="{00000000-0008-0000-28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5">
          <a:extLst>
            <a:ext uri="{FF2B5EF4-FFF2-40B4-BE49-F238E27FC236}">
              <a16:creationId xmlns:a16="http://schemas.microsoft.com/office/drawing/2014/main" id="{00000000-0008-0000-28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6">
          <a:extLst>
            <a:ext uri="{FF2B5EF4-FFF2-40B4-BE49-F238E27FC236}">
              <a16:creationId xmlns:a16="http://schemas.microsoft.com/office/drawing/2014/main" id="{00000000-0008-0000-28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7">
          <a:extLst>
            <a:ext uri="{FF2B5EF4-FFF2-40B4-BE49-F238E27FC236}">
              <a16:creationId xmlns:a16="http://schemas.microsoft.com/office/drawing/2014/main" id="{00000000-0008-0000-28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8">
          <a:extLst>
            <a:ext uri="{FF2B5EF4-FFF2-40B4-BE49-F238E27FC236}">
              <a16:creationId xmlns:a16="http://schemas.microsoft.com/office/drawing/2014/main" id="{00000000-0008-0000-28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9">
          <a:extLst>
            <a:ext uri="{FF2B5EF4-FFF2-40B4-BE49-F238E27FC236}">
              <a16:creationId xmlns:a16="http://schemas.microsoft.com/office/drawing/2014/main" id="{00000000-0008-0000-28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1">
          <a:extLst>
            <a:ext uri="{FF2B5EF4-FFF2-40B4-BE49-F238E27FC236}">
              <a16:creationId xmlns:a16="http://schemas.microsoft.com/office/drawing/2014/main" id="{00000000-0008-0000-28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2">
          <a:extLst>
            <a:ext uri="{FF2B5EF4-FFF2-40B4-BE49-F238E27FC236}">
              <a16:creationId xmlns:a16="http://schemas.microsoft.com/office/drawing/2014/main" id="{00000000-0008-0000-28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3">
          <a:extLst>
            <a:ext uri="{FF2B5EF4-FFF2-40B4-BE49-F238E27FC236}">
              <a16:creationId xmlns:a16="http://schemas.microsoft.com/office/drawing/2014/main" id="{00000000-0008-0000-28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4">
          <a:extLst>
            <a:ext uri="{FF2B5EF4-FFF2-40B4-BE49-F238E27FC236}">
              <a16:creationId xmlns:a16="http://schemas.microsoft.com/office/drawing/2014/main" id="{00000000-0008-0000-28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5">
          <a:extLst>
            <a:ext uri="{FF2B5EF4-FFF2-40B4-BE49-F238E27FC236}">
              <a16:creationId xmlns:a16="http://schemas.microsoft.com/office/drawing/2014/main" id="{00000000-0008-0000-28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6">
          <a:extLst>
            <a:ext uri="{FF2B5EF4-FFF2-40B4-BE49-F238E27FC236}">
              <a16:creationId xmlns:a16="http://schemas.microsoft.com/office/drawing/2014/main" id="{00000000-0008-0000-28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7">
          <a:extLst>
            <a:ext uri="{FF2B5EF4-FFF2-40B4-BE49-F238E27FC236}">
              <a16:creationId xmlns:a16="http://schemas.microsoft.com/office/drawing/2014/main" id="{00000000-0008-0000-28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8">
          <a:extLst>
            <a:ext uri="{FF2B5EF4-FFF2-40B4-BE49-F238E27FC236}">
              <a16:creationId xmlns:a16="http://schemas.microsoft.com/office/drawing/2014/main" id="{00000000-0008-0000-28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9">
          <a:extLst>
            <a:ext uri="{FF2B5EF4-FFF2-40B4-BE49-F238E27FC236}">
              <a16:creationId xmlns:a16="http://schemas.microsoft.com/office/drawing/2014/main" id="{00000000-0008-0000-28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22860</xdr:colOff>
          <xdr:row>0</xdr:row>
          <xdr:rowOff>22860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29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zentraleAblage\_2007%20Reportbef&#252;llung\Tagesreport\Tagesbericht\Tagesbericht_2007_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505956\Local%20Settings\Temporary%20Internet%20Files\OLK48\Mappe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P_ID"/>
      <sheetName val="Parameter"/>
      <sheetName val="Daten"/>
      <sheetName val="Daten2"/>
      <sheetName val="Tab4"/>
      <sheetName val="Tab1"/>
      <sheetName val="Tab3"/>
      <sheetName val="Ta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not delete"/>
    </sheetNames>
    <sheetDataSet>
      <sheetData sheetId="0" refreshError="1">
        <row r="1">
          <cell r="B1" t="str">
            <v>Total DTAG COGS</v>
          </cell>
          <cell r="C1" t="str">
            <v>Non-German COGS</v>
          </cell>
          <cell r="D1" t="str">
            <v>Interconnect payments</v>
          </cell>
          <cell r="E1" t="str">
            <v>Hardware purchase costs</v>
          </cell>
          <cell r="F1" t="str">
            <v>ZB Billing Services</v>
          </cell>
          <cell r="G1" t="str">
            <v>Depreciation</v>
          </cell>
          <cell r="H1" t="str">
            <v>Total DTAG production OPEX</v>
          </cell>
        </row>
        <row r="3">
          <cell r="B3" t="str">
            <v>e</v>
          </cell>
          <cell r="C3">
            <v>-12.075302245250432</v>
          </cell>
          <cell r="D3">
            <v>-2.6</v>
          </cell>
          <cell r="E3">
            <v>-1.5</v>
          </cell>
          <cell r="F3">
            <v>-0.7</v>
          </cell>
          <cell r="G3">
            <v>-7.93</v>
          </cell>
          <cell r="H3">
            <v>-6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7.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6.xml"/><Relationship Id="rId5" Type="http://schemas.openxmlformats.org/officeDocument/2006/relationships/image" Target="../media/image6.emf"/><Relationship Id="rId4"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3" Type="http://schemas.openxmlformats.org/officeDocument/2006/relationships/customProperty" Target="../customProperty11.bin"/><Relationship Id="rId7" Type="http://schemas.openxmlformats.org/officeDocument/2006/relationships/drawing" Target="../drawings/drawing4.xml"/><Relationship Id="rId12" Type="http://schemas.openxmlformats.org/officeDocument/2006/relationships/image" Target="../media/image9.emf"/><Relationship Id="rId2" Type="http://schemas.openxmlformats.org/officeDocument/2006/relationships/customProperty" Target="../customProperty10.bin"/><Relationship Id="rId1" Type="http://schemas.openxmlformats.org/officeDocument/2006/relationships/printerSettings" Target="../printerSettings/printerSettings4.bin"/><Relationship Id="rId6" Type="http://schemas.openxmlformats.org/officeDocument/2006/relationships/customProperty" Target="../customProperty14.bin"/><Relationship Id="rId11" Type="http://schemas.openxmlformats.org/officeDocument/2006/relationships/control" Target="../activeX/activeX8.xml"/><Relationship Id="rId5" Type="http://schemas.openxmlformats.org/officeDocument/2006/relationships/customProperty" Target="../customProperty13.bin"/><Relationship Id="rId10" Type="http://schemas.openxmlformats.org/officeDocument/2006/relationships/image" Target="../media/image8.emf"/><Relationship Id="rId4" Type="http://schemas.openxmlformats.org/officeDocument/2006/relationships/customProperty" Target="../customProperty12.bin"/><Relationship Id="rId9" Type="http://schemas.openxmlformats.org/officeDocument/2006/relationships/control" Target="../activeX/activeX7.xml"/></Relationships>
</file>

<file path=xl/worksheets/_rels/sheet5.xml.rels><?xml version="1.0" encoding="UTF-8" standalone="yes"?>
<Relationships xmlns="http://schemas.openxmlformats.org/package/2006/relationships"><Relationship Id="rId8" Type="http://schemas.openxmlformats.org/officeDocument/2006/relationships/image" Target="../media/image10.emf"/><Relationship Id="rId3" Type="http://schemas.openxmlformats.org/officeDocument/2006/relationships/customProperty" Target="../customProperty16.bin"/><Relationship Id="rId7" Type="http://schemas.openxmlformats.org/officeDocument/2006/relationships/control" Target="../activeX/activeX9.xml"/><Relationship Id="rId12" Type="http://schemas.openxmlformats.org/officeDocument/2006/relationships/image" Target="../media/image12.emf"/><Relationship Id="rId2" Type="http://schemas.openxmlformats.org/officeDocument/2006/relationships/customProperty" Target="../customProperty15.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11" Type="http://schemas.openxmlformats.org/officeDocument/2006/relationships/control" Target="../activeX/activeX11.xml"/><Relationship Id="rId5" Type="http://schemas.openxmlformats.org/officeDocument/2006/relationships/drawing" Target="../drawings/drawing5.xml"/><Relationship Id="rId10" Type="http://schemas.openxmlformats.org/officeDocument/2006/relationships/image" Target="../media/image11.emf"/><Relationship Id="rId4" Type="http://schemas.openxmlformats.org/officeDocument/2006/relationships/customProperty" Target="../customProperty17.bin"/><Relationship Id="rId9" Type="http://schemas.openxmlformats.org/officeDocument/2006/relationships/control" Target="../activeX/activeX10.xml"/></Relationships>
</file>

<file path=xl/worksheets/_rels/sheet6.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customProperty" Target="../customProperty19.bin"/><Relationship Id="rId7" Type="http://schemas.openxmlformats.org/officeDocument/2006/relationships/control" Target="../activeX/activeX12.xml"/><Relationship Id="rId2" Type="http://schemas.openxmlformats.org/officeDocument/2006/relationships/customProperty" Target="../customProperty18.bin"/><Relationship Id="rId1" Type="http://schemas.openxmlformats.org/officeDocument/2006/relationships/printerSettings" Target="../printerSettings/printerSettings6.bin"/><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customProperty" Target="../customProperty20.bin"/></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3" Type="http://schemas.openxmlformats.org/officeDocument/2006/relationships/customProperty" Target="../customProperty22.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1.bin"/><Relationship Id="rId1" Type="http://schemas.openxmlformats.org/officeDocument/2006/relationships/printerSettings" Target="../printerSettings/printerSettings7.bin"/><Relationship Id="rId6" Type="http://schemas.openxmlformats.org/officeDocument/2006/relationships/customProperty" Target="../customProperty25.bin"/><Relationship Id="rId11" Type="http://schemas.openxmlformats.org/officeDocument/2006/relationships/control" Target="../activeX/activeX14.xml"/><Relationship Id="rId5" Type="http://schemas.openxmlformats.org/officeDocument/2006/relationships/customProperty" Target="../customProperty24.bin"/><Relationship Id="rId10" Type="http://schemas.openxmlformats.org/officeDocument/2006/relationships/image" Target="../media/image14.emf"/><Relationship Id="rId4" Type="http://schemas.openxmlformats.org/officeDocument/2006/relationships/customProperty" Target="../customProperty23.bin"/><Relationship Id="rId9" Type="http://schemas.openxmlformats.org/officeDocument/2006/relationships/control" Target="../activeX/activeX13.xml"/></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7.xml"/><Relationship Id="rId3" Type="http://schemas.openxmlformats.org/officeDocument/2006/relationships/customProperty" Target="../customProperty27.bin"/><Relationship Id="rId7" Type="http://schemas.openxmlformats.org/officeDocument/2006/relationships/drawing" Target="../drawings/drawing8.xml"/><Relationship Id="rId12" Type="http://schemas.openxmlformats.org/officeDocument/2006/relationships/image" Target="../media/image17.emf"/><Relationship Id="rId2" Type="http://schemas.openxmlformats.org/officeDocument/2006/relationships/customProperty" Target="../customProperty26.bin"/><Relationship Id="rId1" Type="http://schemas.openxmlformats.org/officeDocument/2006/relationships/printerSettings" Target="../printerSettings/printerSettings8.bin"/><Relationship Id="rId6" Type="http://schemas.openxmlformats.org/officeDocument/2006/relationships/customProperty" Target="../customProperty30.bin"/><Relationship Id="rId11" Type="http://schemas.openxmlformats.org/officeDocument/2006/relationships/control" Target="../activeX/activeX16.xml"/><Relationship Id="rId5" Type="http://schemas.openxmlformats.org/officeDocument/2006/relationships/customProperty" Target="../customProperty29.bin"/><Relationship Id="rId10" Type="http://schemas.openxmlformats.org/officeDocument/2006/relationships/image" Target="../media/image16.emf"/><Relationship Id="rId4" Type="http://schemas.openxmlformats.org/officeDocument/2006/relationships/customProperty" Target="../customProperty28.bin"/><Relationship Id="rId9" Type="http://schemas.openxmlformats.org/officeDocument/2006/relationships/control" Target="../activeX/activeX15.xml"/><Relationship Id="rId14" Type="http://schemas.openxmlformats.org/officeDocument/2006/relationships/image" Target="../media/image18.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0.xml"/><Relationship Id="rId3" Type="http://schemas.openxmlformats.org/officeDocument/2006/relationships/customProperty" Target="../customProperty32.bin"/><Relationship Id="rId7" Type="http://schemas.openxmlformats.org/officeDocument/2006/relationships/drawing" Target="../drawings/drawing9.xml"/><Relationship Id="rId12" Type="http://schemas.openxmlformats.org/officeDocument/2006/relationships/image" Target="../media/image20.emf"/><Relationship Id="rId2" Type="http://schemas.openxmlformats.org/officeDocument/2006/relationships/customProperty" Target="../customProperty31.bin"/><Relationship Id="rId1" Type="http://schemas.openxmlformats.org/officeDocument/2006/relationships/printerSettings" Target="../printerSettings/printerSettings9.bin"/><Relationship Id="rId6" Type="http://schemas.openxmlformats.org/officeDocument/2006/relationships/customProperty" Target="../customProperty35.bin"/><Relationship Id="rId11" Type="http://schemas.openxmlformats.org/officeDocument/2006/relationships/control" Target="../activeX/activeX19.xml"/><Relationship Id="rId5" Type="http://schemas.openxmlformats.org/officeDocument/2006/relationships/customProperty" Target="../customProperty34.bin"/><Relationship Id="rId10" Type="http://schemas.openxmlformats.org/officeDocument/2006/relationships/image" Target="../media/image19.emf"/><Relationship Id="rId4" Type="http://schemas.openxmlformats.org/officeDocument/2006/relationships/customProperty" Target="../customProperty33.bin"/><Relationship Id="rId9" Type="http://schemas.openxmlformats.org/officeDocument/2006/relationships/control" Target="../activeX/activeX18.xml"/><Relationship Id="rId14" Type="http://schemas.openxmlformats.org/officeDocument/2006/relationships/image" Target="../media/image21.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3.xml"/><Relationship Id="rId3" Type="http://schemas.openxmlformats.org/officeDocument/2006/relationships/customProperty" Target="../customProperty37.bin"/><Relationship Id="rId7" Type="http://schemas.openxmlformats.org/officeDocument/2006/relationships/drawing" Target="../drawings/drawing10.xml"/><Relationship Id="rId12" Type="http://schemas.openxmlformats.org/officeDocument/2006/relationships/image" Target="../media/image23.emf"/><Relationship Id="rId2" Type="http://schemas.openxmlformats.org/officeDocument/2006/relationships/customProperty" Target="../customProperty36.bin"/><Relationship Id="rId1" Type="http://schemas.openxmlformats.org/officeDocument/2006/relationships/printerSettings" Target="../printerSettings/printerSettings10.bin"/><Relationship Id="rId6" Type="http://schemas.openxmlformats.org/officeDocument/2006/relationships/customProperty" Target="../customProperty40.bin"/><Relationship Id="rId11" Type="http://schemas.openxmlformats.org/officeDocument/2006/relationships/control" Target="../activeX/activeX22.xml"/><Relationship Id="rId5" Type="http://schemas.openxmlformats.org/officeDocument/2006/relationships/customProperty" Target="../customProperty39.bin"/><Relationship Id="rId10" Type="http://schemas.openxmlformats.org/officeDocument/2006/relationships/image" Target="../media/image22.emf"/><Relationship Id="rId4" Type="http://schemas.openxmlformats.org/officeDocument/2006/relationships/customProperty" Target="../customProperty38.bin"/><Relationship Id="rId9" Type="http://schemas.openxmlformats.org/officeDocument/2006/relationships/control" Target="../activeX/activeX21.xml"/><Relationship Id="rId14" Type="http://schemas.openxmlformats.org/officeDocument/2006/relationships/image" Target="../media/image24.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6.xml"/><Relationship Id="rId3" Type="http://schemas.openxmlformats.org/officeDocument/2006/relationships/customProperty" Target="../customProperty42.bin"/><Relationship Id="rId7" Type="http://schemas.openxmlformats.org/officeDocument/2006/relationships/drawing" Target="../drawings/drawing11.xml"/><Relationship Id="rId12" Type="http://schemas.openxmlformats.org/officeDocument/2006/relationships/image" Target="../media/image26.emf"/><Relationship Id="rId2" Type="http://schemas.openxmlformats.org/officeDocument/2006/relationships/customProperty" Target="../customProperty41.bin"/><Relationship Id="rId1" Type="http://schemas.openxmlformats.org/officeDocument/2006/relationships/printerSettings" Target="../printerSettings/printerSettings11.bin"/><Relationship Id="rId6" Type="http://schemas.openxmlformats.org/officeDocument/2006/relationships/customProperty" Target="../customProperty45.bin"/><Relationship Id="rId11" Type="http://schemas.openxmlformats.org/officeDocument/2006/relationships/control" Target="../activeX/activeX25.xml"/><Relationship Id="rId5" Type="http://schemas.openxmlformats.org/officeDocument/2006/relationships/customProperty" Target="../customProperty44.bin"/><Relationship Id="rId10" Type="http://schemas.openxmlformats.org/officeDocument/2006/relationships/image" Target="../media/image25.emf"/><Relationship Id="rId4" Type="http://schemas.openxmlformats.org/officeDocument/2006/relationships/customProperty" Target="../customProperty43.bin"/><Relationship Id="rId9" Type="http://schemas.openxmlformats.org/officeDocument/2006/relationships/control" Target="../activeX/activeX24.xml"/><Relationship Id="rId14" Type="http://schemas.openxmlformats.org/officeDocument/2006/relationships/image" Target="../media/image27.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29.xml"/><Relationship Id="rId3" Type="http://schemas.openxmlformats.org/officeDocument/2006/relationships/customProperty" Target="../customProperty47.bin"/><Relationship Id="rId7" Type="http://schemas.openxmlformats.org/officeDocument/2006/relationships/drawing" Target="../drawings/drawing12.xml"/><Relationship Id="rId12" Type="http://schemas.openxmlformats.org/officeDocument/2006/relationships/image" Target="../media/image29.emf"/><Relationship Id="rId2" Type="http://schemas.openxmlformats.org/officeDocument/2006/relationships/customProperty" Target="../customProperty46.bin"/><Relationship Id="rId1" Type="http://schemas.openxmlformats.org/officeDocument/2006/relationships/printerSettings" Target="../printerSettings/printerSettings12.bin"/><Relationship Id="rId6" Type="http://schemas.openxmlformats.org/officeDocument/2006/relationships/customProperty" Target="../customProperty50.bin"/><Relationship Id="rId11" Type="http://schemas.openxmlformats.org/officeDocument/2006/relationships/control" Target="../activeX/activeX28.xml"/><Relationship Id="rId5" Type="http://schemas.openxmlformats.org/officeDocument/2006/relationships/customProperty" Target="../customProperty49.bin"/><Relationship Id="rId10" Type="http://schemas.openxmlformats.org/officeDocument/2006/relationships/image" Target="../media/image28.emf"/><Relationship Id="rId4" Type="http://schemas.openxmlformats.org/officeDocument/2006/relationships/customProperty" Target="../customProperty48.bin"/><Relationship Id="rId9" Type="http://schemas.openxmlformats.org/officeDocument/2006/relationships/control" Target="../activeX/activeX27.xml"/><Relationship Id="rId14" Type="http://schemas.openxmlformats.org/officeDocument/2006/relationships/image" Target="../media/image30.emf"/></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3.vml"/><Relationship Id="rId13" Type="http://schemas.openxmlformats.org/officeDocument/2006/relationships/control" Target="../activeX/activeX32.xml"/><Relationship Id="rId3" Type="http://schemas.openxmlformats.org/officeDocument/2006/relationships/customProperty" Target="../customProperty52.bin"/><Relationship Id="rId7" Type="http://schemas.openxmlformats.org/officeDocument/2006/relationships/drawing" Target="../drawings/drawing13.xml"/><Relationship Id="rId12" Type="http://schemas.openxmlformats.org/officeDocument/2006/relationships/image" Target="../media/image32.emf"/><Relationship Id="rId2" Type="http://schemas.openxmlformats.org/officeDocument/2006/relationships/customProperty" Target="../customProperty51.bin"/><Relationship Id="rId1" Type="http://schemas.openxmlformats.org/officeDocument/2006/relationships/printerSettings" Target="../printerSettings/printerSettings13.bin"/><Relationship Id="rId6" Type="http://schemas.openxmlformats.org/officeDocument/2006/relationships/customProperty" Target="../customProperty55.bin"/><Relationship Id="rId11" Type="http://schemas.openxmlformats.org/officeDocument/2006/relationships/control" Target="../activeX/activeX31.xml"/><Relationship Id="rId5" Type="http://schemas.openxmlformats.org/officeDocument/2006/relationships/customProperty" Target="../customProperty54.bin"/><Relationship Id="rId10" Type="http://schemas.openxmlformats.org/officeDocument/2006/relationships/image" Target="../media/image31.emf"/><Relationship Id="rId4" Type="http://schemas.openxmlformats.org/officeDocument/2006/relationships/customProperty" Target="../customProperty53.bin"/><Relationship Id="rId9" Type="http://schemas.openxmlformats.org/officeDocument/2006/relationships/control" Target="../activeX/activeX30.xml"/><Relationship Id="rId14" Type="http://schemas.openxmlformats.org/officeDocument/2006/relationships/image" Target="../media/image33.emf"/></Relationships>
</file>

<file path=xl/worksheets/_rels/sheet14.xml.rels><?xml version="1.0" encoding="UTF-8" standalone="yes"?>
<Relationships xmlns="http://schemas.openxmlformats.org/package/2006/relationships"><Relationship Id="rId8" Type="http://schemas.openxmlformats.org/officeDocument/2006/relationships/image" Target="../media/image34.emf"/><Relationship Id="rId3" Type="http://schemas.openxmlformats.org/officeDocument/2006/relationships/customProperty" Target="../customProperty57.bin"/><Relationship Id="rId7" Type="http://schemas.openxmlformats.org/officeDocument/2006/relationships/control" Target="../activeX/activeX33.xml"/><Relationship Id="rId2" Type="http://schemas.openxmlformats.org/officeDocument/2006/relationships/customProperty" Target="../customProperty56.bin"/><Relationship Id="rId1" Type="http://schemas.openxmlformats.org/officeDocument/2006/relationships/printerSettings" Target="../printerSettings/printerSettings14.bin"/><Relationship Id="rId6" Type="http://schemas.openxmlformats.org/officeDocument/2006/relationships/vmlDrawing" Target="../drawings/vmlDrawing14.vml"/><Relationship Id="rId5" Type="http://schemas.openxmlformats.org/officeDocument/2006/relationships/drawing" Target="../drawings/drawing14.xml"/><Relationship Id="rId4" Type="http://schemas.openxmlformats.org/officeDocument/2006/relationships/customProperty" Target="../customProperty58.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59.bin"/><Relationship Id="rId1" Type="http://schemas.openxmlformats.org/officeDocument/2006/relationships/printerSettings" Target="../printerSettings/printerSettings15.bin"/><Relationship Id="rId6" Type="http://schemas.openxmlformats.org/officeDocument/2006/relationships/image" Target="../media/image35.emf"/><Relationship Id="rId5" Type="http://schemas.openxmlformats.org/officeDocument/2006/relationships/control" Target="../activeX/activeX34.xml"/><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5.xml"/><Relationship Id="rId3" Type="http://schemas.openxmlformats.org/officeDocument/2006/relationships/customProperty" Target="../customProperty61.bin"/><Relationship Id="rId7" Type="http://schemas.openxmlformats.org/officeDocument/2006/relationships/vmlDrawing" Target="../drawings/vmlDrawing16.vml"/><Relationship Id="rId2" Type="http://schemas.openxmlformats.org/officeDocument/2006/relationships/customProperty" Target="../customProperty60.bin"/><Relationship Id="rId1" Type="http://schemas.openxmlformats.org/officeDocument/2006/relationships/printerSettings" Target="../printerSettings/printerSettings16.bin"/><Relationship Id="rId6" Type="http://schemas.openxmlformats.org/officeDocument/2006/relationships/drawing" Target="../drawings/drawing16.xml"/><Relationship Id="rId5" Type="http://schemas.openxmlformats.org/officeDocument/2006/relationships/customProperty" Target="../customProperty63.bin"/><Relationship Id="rId4" Type="http://schemas.openxmlformats.org/officeDocument/2006/relationships/customProperty" Target="../customProperty62.bin"/><Relationship Id="rId9" Type="http://schemas.openxmlformats.org/officeDocument/2006/relationships/image" Target="../media/image38.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36.xml"/><Relationship Id="rId3" Type="http://schemas.openxmlformats.org/officeDocument/2006/relationships/customProperty" Target="../customProperty65.bin"/><Relationship Id="rId7" Type="http://schemas.openxmlformats.org/officeDocument/2006/relationships/vmlDrawing" Target="../drawings/vmlDrawing17.vml"/><Relationship Id="rId2" Type="http://schemas.openxmlformats.org/officeDocument/2006/relationships/customProperty" Target="../customProperty64.bin"/><Relationship Id="rId1" Type="http://schemas.openxmlformats.org/officeDocument/2006/relationships/printerSettings" Target="../printerSettings/printerSettings17.bin"/><Relationship Id="rId6" Type="http://schemas.openxmlformats.org/officeDocument/2006/relationships/drawing" Target="../drawings/drawing17.xml"/><Relationship Id="rId5" Type="http://schemas.openxmlformats.org/officeDocument/2006/relationships/customProperty" Target="../customProperty67.bin"/><Relationship Id="rId4" Type="http://schemas.openxmlformats.org/officeDocument/2006/relationships/customProperty" Target="../customProperty66.bin"/><Relationship Id="rId9" Type="http://schemas.openxmlformats.org/officeDocument/2006/relationships/image" Target="../media/image40.emf"/></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customProperty" Target="../customProperty68.bin"/><Relationship Id="rId1" Type="http://schemas.openxmlformats.org/officeDocument/2006/relationships/printerSettings" Target="../printerSettings/printerSettings18.bin"/><Relationship Id="rId6" Type="http://schemas.openxmlformats.org/officeDocument/2006/relationships/image" Target="../media/image41.emf"/><Relationship Id="rId5" Type="http://schemas.openxmlformats.org/officeDocument/2006/relationships/control" Target="../activeX/activeX37.xml"/><Relationship Id="rId4"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0.xml"/><Relationship Id="rId3" Type="http://schemas.openxmlformats.org/officeDocument/2006/relationships/customProperty" Target="../customProperty70.bin"/><Relationship Id="rId7" Type="http://schemas.openxmlformats.org/officeDocument/2006/relationships/drawing" Target="../drawings/drawing19.xml"/><Relationship Id="rId12" Type="http://schemas.openxmlformats.org/officeDocument/2006/relationships/image" Target="../media/image44.emf"/><Relationship Id="rId2" Type="http://schemas.openxmlformats.org/officeDocument/2006/relationships/customProperty" Target="../customProperty69.bin"/><Relationship Id="rId1" Type="http://schemas.openxmlformats.org/officeDocument/2006/relationships/printerSettings" Target="../printerSettings/printerSettings19.bin"/><Relationship Id="rId6" Type="http://schemas.openxmlformats.org/officeDocument/2006/relationships/customProperty" Target="../customProperty73.bin"/><Relationship Id="rId11" Type="http://schemas.openxmlformats.org/officeDocument/2006/relationships/control" Target="../activeX/activeX39.xml"/><Relationship Id="rId5" Type="http://schemas.openxmlformats.org/officeDocument/2006/relationships/customProperty" Target="../customProperty72.bin"/><Relationship Id="rId10" Type="http://schemas.openxmlformats.org/officeDocument/2006/relationships/image" Target="../media/image43.emf"/><Relationship Id="rId4" Type="http://schemas.openxmlformats.org/officeDocument/2006/relationships/customProperty" Target="../customProperty71.bin"/><Relationship Id="rId9" Type="http://schemas.openxmlformats.org/officeDocument/2006/relationships/control" Target="../activeX/activeX38.xml"/><Relationship Id="rId14" Type="http://schemas.openxmlformats.org/officeDocument/2006/relationships/image" Target="../media/image45.emf"/></Relationships>
</file>

<file path=xl/worksheets/_rels/sheet20.xml.rels><?xml version="1.0" encoding="UTF-8" standalone="yes"?>
<Relationships xmlns="http://schemas.openxmlformats.org/package/2006/relationships"><Relationship Id="rId8" Type="http://schemas.openxmlformats.org/officeDocument/2006/relationships/vmlDrawing" Target="../drawings/vmlDrawing20.vml"/><Relationship Id="rId13" Type="http://schemas.openxmlformats.org/officeDocument/2006/relationships/control" Target="../activeX/activeX43.xml"/><Relationship Id="rId3" Type="http://schemas.openxmlformats.org/officeDocument/2006/relationships/customProperty" Target="../customProperty75.bin"/><Relationship Id="rId7" Type="http://schemas.openxmlformats.org/officeDocument/2006/relationships/drawing" Target="../drawings/drawing20.xml"/><Relationship Id="rId12" Type="http://schemas.openxmlformats.org/officeDocument/2006/relationships/image" Target="../media/image47.emf"/><Relationship Id="rId2" Type="http://schemas.openxmlformats.org/officeDocument/2006/relationships/customProperty" Target="../customProperty74.bin"/><Relationship Id="rId1" Type="http://schemas.openxmlformats.org/officeDocument/2006/relationships/printerSettings" Target="../printerSettings/printerSettings20.bin"/><Relationship Id="rId6" Type="http://schemas.openxmlformats.org/officeDocument/2006/relationships/customProperty" Target="../customProperty78.bin"/><Relationship Id="rId11" Type="http://schemas.openxmlformats.org/officeDocument/2006/relationships/control" Target="../activeX/activeX42.xml"/><Relationship Id="rId5" Type="http://schemas.openxmlformats.org/officeDocument/2006/relationships/customProperty" Target="../customProperty77.bin"/><Relationship Id="rId10" Type="http://schemas.openxmlformats.org/officeDocument/2006/relationships/image" Target="../media/image46.emf"/><Relationship Id="rId4" Type="http://schemas.openxmlformats.org/officeDocument/2006/relationships/customProperty" Target="../customProperty76.bin"/><Relationship Id="rId9" Type="http://schemas.openxmlformats.org/officeDocument/2006/relationships/control" Target="../activeX/activeX41.xml"/><Relationship Id="rId14" Type="http://schemas.openxmlformats.org/officeDocument/2006/relationships/image" Target="../media/image48.emf"/></Relationships>
</file>

<file path=xl/worksheets/_rels/sheet21.xml.rels><?xml version="1.0" encoding="UTF-8" standalone="yes"?>
<Relationships xmlns="http://schemas.openxmlformats.org/package/2006/relationships"><Relationship Id="rId8" Type="http://schemas.openxmlformats.org/officeDocument/2006/relationships/vmlDrawing" Target="../drawings/vmlDrawing21.vml"/><Relationship Id="rId13" Type="http://schemas.openxmlformats.org/officeDocument/2006/relationships/control" Target="../activeX/activeX46.xml"/><Relationship Id="rId3" Type="http://schemas.openxmlformats.org/officeDocument/2006/relationships/customProperty" Target="../customProperty80.bin"/><Relationship Id="rId7" Type="http://schemas.openxmlformats.org/officeDocument/2006/relationships/drawing" Target="../drawings/drawing21.xml"/><Relationship Id="rId12" Type="http://schemas.openxmlformats.org/officeDocument/2006/relationships/image" Target="../media/image50.emf"/><Relationship Id="rId2" Type="http://schemas.openxmlformats.org/officeDocument/2006/relationships/customProperty" Target="../customProperty79.bin"/><Relationship Id="rId1" Type="http://schemas.openxmlformats.org/officeDocument/2006/relationships/printerSettings" Target="../printerSettings/printerSettings21.bin"/><Relationship Id="rId6" Type="http://schemas.openxmlformats.org/officeDocument/2006/relationships/customProperty" Target="../customProperty83.bin"/><Relationship Id="rId11" Type="http://schemas.openxmlformats.org/officeDocument/2006/relationships/control" Target="../activeX/activeX45.xml"/><Relationship Id="rId5" Type="http://schemas.openxmlformats.org/officeDocument/2006/relationships/customProperty" Target="../customProperty82.bin"/><Relationship Id="rId10" Type="http://schemas.openxmlformats.org/officeDocument/2006/relationships/image" Target="../media/image49.emf"/><Relationship Id="rId4" Type="http://schemas.openxmlformats.org/officeDocument/2006/relationships/customProperty" Target="../customProperty81.bin"/><Relationship Id="rId9" Type="http://schemas.openxmlformats.org/officeDocument/2006/relationships/control" Target="../activeX/activeX44.xml"/><Relationship Id="rId14" Type="http://schemas.openxmlformats.org/officeDocument/2006/relationships/image" Target="../media/image51.emf"/></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customProperty" Target="../customProperty85.bin"/><Relationship Id="rId7" Type="http://schemas.openxmlformats.org/officeDocument/2006/relationships/vmlDrawing" Target="../drawings/vmlDrawing22.vml"/><Relationship Id="rId2" Type="http://schemas.openxmlformats.org/officeDocument/2006/relationships/customProperty" Target="../customProperty84.bin"/><Relationship Id="rId1" Type="http://schemas.openxmlformats.org/officeDocument/2006/relationships/printerSettings" Target="../printerSettings/printerSettings22.bin"/><Relationship Id="rId6" Type="http://schemas.openxmlformats.org/officeDocument/2006/relationships/drawing" Target="../drawings/drawing22.xml"/><Relationship Id="rId5" Type="http://schemas.openxmlformats.org/officeDocument/2006/relationships/customProperty" Target="../customProperty87.bin"/><Relationship Id="rId4" Type="http://schemas.openxmlformats.org/officeDocument/2006/relationships/customProperty" Target="../customProperty86.bin"/><Relationship Id="rId9" Type="http://schemas.openxmlformats.org/officeDocument/2006/relationships/image" Target="../media/image52.emf"/></Relationships>
</file>

<file path=xl/worksheets/_rels/sheet23.xml.rels><?xml version="1.0" encoding="UTF-8" standalone="yes"?>
<Relationships xmlns="http://schemas.openxmlformats.org/package/2006/relationships"><Relationship Id="rId8" Type="http://schemas.openxmlformats.org/officeDocument/2006/relationships/vmlDrawing" Target="../drawings/vmlDrawing23.vml"/><Relationship Id="rId3" Type="http://schemas.openxmlformats.org/officeDocument/2006/relationships/customProperty" Target="../customProperty89.bin"/><Relationship Id="rId7" Type="http://schemas.openxmlformats.org/officeDocument/2006/relationships/drawing" Target="../drawings/drawing23.xml"/><Relationship Id="rId12" Type="http://schemas.openxmlformats.org/officeDocument/2006/relationships/image" Target="../media/image54.emf"/><Relationship Id="rId2" Type="http://schemas.openxmlformats.org/officeDocument/2006/relationships/customProperty" Target="../customProperty88.bin"/><Relationship Id="rId1" Type="http://schemas.openxmlformats.org/officeDocument/2006/relationships/printerSettings" Target="../printerSettings/printerSettings23.bin"/><Relationship Id="rId6" Type="http://schemas.openxmlformats.org/officeDocument/2006/relationships/customProperty" Target="../customProperty92.bin"/><Relationship Id="rId11" Type="http://schemas.openxmlformats.org/officeDocument/2006/relationships/control" Target="../activeX/activeX49.xml"/><Relationship Id="rId5" Type="http://schemas.openxmlformats.org/officeDocument/2006/relationships/customProperty" Target="../customProperty91.bin"/><Relationship Id="rId10" Type="http://schemas.openxmlformats.org/officeDocument/2006/relationships/image" Target="../media/image53.emf"/><Relationship Id="rId4" Type="http://schemas.openxmlformats.org/officeDocument/2006/relationships/customProperty" Target="../customProperty90.bin"/><Relationship Id="rId9" Type="http://schemas.openxmlformats.org/officeDocument/2006/relationships/control" Target="../activeX/activeX48.xml"/></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2.xml"/><Relationship Id="rId3" Type="http://schemas.openxmlformats.org/officeDocument/2006/relationships/customProperty" Target="../customProperty94.bin"/><Relationship Id="rId7" Type="http://schemas.openxmlformats.org/officeDocument/2006/relationships/drawing" Target="../drawings/drawing24.xml"/><Relationship Id="rId12" Type="http://schemas.openxmlformats.org/officeDocument/2006/relationships/image" Target="../media/image56.emf"/><Relationship Id="rId2" Type="http://schemas.openxmlformats.org/officeDocument/2006/relationships/customProperty" Target="../customProperty93.bin"/><Relationship Id="rId1" Type="http://schemas.openxmlformats.org/officeDocument/2006/relationships/printerSettings" Target="../printerSettings/printerSettings24.bin"/><Relationship Id="rId6" Type="http://schemas.openxmlformats.org/officeDocument/2006/relationships/customProperty" Target="../customProperty97.bin"/><Relationship Id="rId11" Type="http://schemas.openxmlformats.org/officeDocument/2006/relationships/control" Target="../activeX/activeX51.xml"/><Relationship Id="rId5" Type="http://schemas.openxmlformats.org/officeDocument/2006/relationships/customProperty" Target="../customProperty96.bin"/><Relationship Id="rId10" Type="http://schemas.openxmlformats.org/officeDocument/2006/relationships/image" Target="../media/image55.emf"/><Relationship Id="rId4" Type="http://schemas.openxmlformats.org/officeDocument/2006/relationships/customProperty" Target="../customProperty95.bin"/><Relationship Id="rId9" Type="http://schemas.openxmlformats.org/officeDocument/2006/relationships/control" Target="../activeX/activeX50.xml"/><Relationship Id="rId14" Type="http://schemas.openxmlformats.org/officeDocument/2006/relationships/image" Target="../media/image57.emf"/></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5.xml"/><Relationship Id="rId3" Type="http://schemas.openxmlformats.org/officeDocument/2006/relationships/customProperty" Target="../customProperty99.bin"/><Relationship Id="rId7" Type="http://schemas.openxmlformats.org/officeDocument/2006/relationships/drawing" Target="../drawings/drawing25.xml"/><Relationship Id="rId12" Type="http://schemas.openxmlformats.org/officeDocument/2006/relationships/image" Target="../media/image59.emf"/><Relationship Id="rId2" Type="http://schemas.openxmlformats.org/officeDocument/2006/relationships/customProperty" Target="../customProperty98.bin"/><Relationship Id="rId1" Type="http://schemas.openxmlformats.org/officeDocument/2006/relationships/printerSettings" Target="../printerSettings/printerSettings25.bin"/><Relationship Id="rId6" Type="http://schemas.openxmlformats.org/officeDocument/2006/relationships/customProperty" Target="../customProperty102.bin"/><Relationship Id="rId11" Type="http://schemas.openxmlformats.org/officeDocument/2006/relationships/control" Target="../activeX/activeX54.xml"/><Relationship Id="rId5" Type="http://schemas.openxmlformats.org/officeDocument/2006/relationships/customProperty" Target="../customProperty101.bin"/><Relationship Id="rId10" Type="http://schemas.openxmlformats.org/officeDocument/2006/relationships/image" Target="../media/image58.emf"/><Relationship Id="rId4" Type="http://schemas.openxmlformats.org/officeDocument/2006/relationships/customProperty" Target="../customProperty100.bin"/><Relationship Id="rId9" Type="http://schemas.openxmlformats.org/officeDocument/2006/relationships/control" Target="../activeX/activeX53.xml"/><Relationship Id="rId14" Type="http://schemas.openxmlformats.org/officeDocument/2006/relationships/image" Target="../media/image60.emf"/></Relationships>
</file>

<file path=xl/worksheets/_rels/sheet26.xml.rels><?xml version="1.0" encoding="UTF-8" standalone="yes"?>
<Relationships xmlns="http://schemas.openxmlformats.org/package/2006/relationships"><Relationship Id="rId8" Type="http://schemas.openxmlformats.org/officeDocument/2006/relationships/vmlDrawing" Target="../drawings/vmlDrawing26.vml"/><Relationship Id="rId13" Type="http://schemas.openxmlformats.org/officeDocument/2006/relationships/control" Target="../activeX/activeX58.xml"/><Relationship Id="rId3" Type="http://schemas.openxmlformats.org/officeDocument/2006/relationships/customProperty" Target="../customProperty104.bin"/><Relationship Id="rId7" Type="http://schemas.openxmlformats.org/officeDocument/2006/relationships/drawing" Target="../drawings/drawing26.xml"/><Relationship Id="rId12" Type="http://schemas.openxmlformats.org/officeDocument/2006/relationships/image" Target="../media/image62.emf"/><Relationship Id="rId2" Type="http://schemas.openxmlformats.org/officeDocument/2006/relationships/customProperty" Target="../customProperty103.bin"/><Relationship Id="rId1" Type="http://schemas.openxmlformats.org/officeDocument/2006/relationships/printerSettings" Target="../printerSettings/printerSettings26.bin"/><Relationship Id="rId6" Type="http://schemas.openxmlformats.org/officeDocument/2006/relationships/customProperty" Target="../customProperty107.bin"/><Relationship Id="rId11" Type="http://schemas.openxmlformats.org/officeDocument/2006/relationships/control" Target="../activeX/activeX57.xml"/><Relationship Id="rId5" Type="http://schemas.openxmlformats.org/officeDocument/2006/relationships/customProperty" Target="../customProperty106.bin"/><Relationship Id="rId10" Type="http://schemas.openxmlformats.org/officeDocument/2006/relationships/image" Target="../media/image61.emf"/><Relationship Id="rId4" Type="http://schemas.openxmlformats.org/officeDocument/2006/relationships/customProperty" Target="../customProperty105.bin"/><Relationship Id="rId9" Type="http://schemas.openxmlformats.org/officeDocument/2006/relationships/control" Target="../activeX/activeX56.xml"/><Relationship Id="rId14" Type="http://schemas.openxmlformats.org/officeDocument/2006/relationships/image" Target="../media/image63.emf"/></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customProperty" Target="../customProperty108.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109.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7.vml"/><Relationship Id="rId7" Type="http://schemas.openxmlformats.org/officeDocument/2006/relationships/image" Target="../media/image66.emf"/><Relationship Id="rId2" Type="http://schemas.openxmlformats.org/officeDocument/2006/relationships/drawing" Target="../drawings/drawing28.xml"/><Relationship Id="rId1" Type="http://schemas.openxmlformats.org/officeDocument/2006/relationships/printerSettings" Target="../printerSettings/printerSettings29.bin"/><Relationship Id="rId6" Type="http://schemas.openxmlformats.org/officeDocument/2006/relationships/control" Target="../activeX/activeX60.xml"/><Relationship Id="rId5" Type="http://schemas.openxmlformats.org/officeDocument/2006/relationships/image" Target="../media/image65.emf"/><Relationship Id="rId4" Type="http://schemas.openxmlformats.org/officeDocument/2006/relationships/control" Target="../activeX/activeX59.xml"/></Relationships>
</file>

<file path=xl/worksheets/_rels/sheet30.xml.rels><?xml version="1.0" encoding="UTF-8" standalone="yes"?>
<Relationships xmlns="http://schemas.openxmlformats.org/package/2006/relationships"><Relationship Id="rId8" Type="http://schemas.openxmlformats.org/officeDocument/2006/relationships/vmlDrawing" Target="../drawings/vmlDrawing28.vml"/><Relationship Id="rId3" Type="http://schemas.openxmlformats.org/officeDocument/2006/relationships/customProperty" Target="../customProperty111.bin"/><Relationship Id="rId7" Type="http://schemas.openxmlformats.org/officeDocument/2006/relationships/drawing" Target="../drawings/drawing29.xml"/><Relationship Id="rId12" Type="http://schemas.openxmlformats.org/officeDocument/2006/relationships/image" Target="../media/image68.emf"/><Relationship Id="rId2" Type="http://schemas.openxmlformats.org/officeDocument/2006/relationships/customProperty" Target="../customProperty110.bin"/><Relationship Id="rId1" Type="http://schemas.openxmlformats.org/officeDocument/2006/relationships/printerSettings" Target="../printerSettings/printerSettings30.bin"/><Relationship Id="rId6" Type="http://schemas.openxmlformats.org/officeDocument/2006/relationships/customProperty" Target="../customProperty114.bin"/><Relationship Id="rId11" Type="http://schemas.openxmlformats.org/officeDocument/2006/relationships/control" Target="../activeX/activeX62.xml"/><Relationship Id="rId5" Type="http://schemas.openxmlformats.org/officeDocument/2006/relationships/customProperty" Target="../customProperty113.bin"/><Relationship Id="rId10" Type="http://schemas.openxmlformats.org/officeDocument/2006/relationships/image" Target="../media/image67.emf"/><Relationship Id="rId4" Type="http://schemas.openxmlformats.org/officeDocument/2006/relationships/customProperty" Target="../customProperty112.bin"/><Relationship Id="rId9" Type="http://schemas.openxmlformats.org/officeDocument/2006/relationships/control" Target="../activeX/activeX61.xml"/></Relationships>
</file>

<file path=xl/worksheets/_rels/sheet31.xml.rels><?xml version="1.0" encoding="UTF-8" standalone="yes"?>
<Relationships xmlns="http://schemas.openxmlformats.org/package/2006/relationships"><Relationship Id="rId8" Type="http://schemas.openxmlformats.org/officeDocument/2006/relationships/control" Target="../activeX/activeX63.xml"/><Relationship Id="rId3" Type="http://schemas.openxmlformats.org/officeDocument/2006/relationships/customProperty" Target="../customProperty116.bin"/><Relationship Id="rId7" Type="http://schemas.openxmlformats.org/officeDocument/2006/relationships/vmlDrawing" Target="../drawings/vmlDrawing29.vml"/><Relationship Id="rId2" Type="http://schemas.openxmlformats.org/officeDocument/2006/relationships/customProperty" Target="../customProperty115.bin"/><Relationship Id="rId1" Type="http://schemas.openxmlformats.org/officeDocument/2006/relationships/printerSettings" Target="../printerSettings/printerSettings31.bin"/><Relationship Id="rId6" Type="http://schemas.openxmlformats.org/officeDocument/2006/relationships/drawing" Target="../drawings/drawing30.xml"/><Relationship Id="rId5" Type="http://schemas.openxmlformats.org/officeDocument/2006/relationships/customProperty" Target="../customProperty118.bin"/><Relationship Id="rId4" Type="http://schemas.openxmlformats.org/officeDocument/2006/relationships/customProperty" Target="../customProperty117.bin"/><Relationship Id="rId9" Type="http://schemas.openxmlformats.org/officeDocument/2006/relationships/image" Target="../media/image69.emf"/></Relationships>
</file>

<file path=xl/worksheets/_rels/sheet32.xml.rels><?xml version="1.0" encoding="UTF-8" standalone="yes"?>
<Relationships xmlns="http://schemas.openxmlformats.org/package/2006/relationships"><Relationship Id="rId8" Type="http://schemas.openxmlformats.org/officeDocument/2006/relationships/customProperty" Target="../customProperty122.bin"/><Relationship Id="rId13" Type="http://schemas.openxmlformats.org/officeDocument/2006/relationships/image" Target="../media/image70.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21.bin"/><Relationship Id="rId12" Type="http://schemas.openxmlformats.org/officeDocument/2006/relationships/control" Target="../activeX/activeX64.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20.bin"/><Relationship Id="rId11" Type="http://schemas.openxmlformats.org/officeDocument/2006/relationships/vmlDrawing" Target="../drawings/vmlDrawing30.vml"/><Relationship Id="rId5" Type="http://schemas.openxmlformats.org/officeDocument/2006/relationships/customProperty" Target="../customProperty119.bin"/><Relationship Id="rId15" Type="http://schemas.openxmlformats.org/officeDocument/2006/relationships/image" Target="../media/image71.emf"/><Relationship Id="rId10" Type="http://schemas.openxmlformats.org/officeDocument/2006/relationships/drawing" Target="../drawings/drawing31.xml"/><Relationship Id="rId4" Type="http://schemas.openxmlformats.org/officeDocument/2006/relationships/printerSettings" Target="../printerSettings/printerSettings32.bin"/><Relationship Id="rId9" Type="http://schemas.openxmlformats.org/officeDocument/2006/relationships/customProperty" Target="../customProperty123.bin"/><Relationship Id="rId14" Type="http://schemas.openxmlformats.org/officeDocument/2006/relationships/control" Target="../activeX/activeX65.xml"/></Relationships>
</file>

<file path=xl/worksheets/_rels/sheet33.xml.rels><?xml version="1.0" encoding="UTF-8" standalone="yes"?>
<Relationships xmlns="http://schemas.openxmlformats.org/package/2006/relationships"><Relationship Id="rId8" Type="http://schemas.openxmlformats.org/officeDocument/2006/relationships/customProperty" Target="../customProperty127.bin"/><Relationship Id="rId3" Type="http://schemas.openxmlformats.org/officeDocument/2006/relationships/hyperlink" Target="https://prepaid-phones.t-mobile.com/prepaid-plans" TargetMode="External"/><Relationship Id="rId7" Type="http://schemas.openxmlformats.org/officeDocument/2006/relationships/customProperty" Target="../customProperty126.bin"/><Relationship Id="rId12" Type="http://schemas.openxmlformats.org/officeDocument/2006/relationships/image" Target="../media/image72.emf"/><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25.bin"/><Relationship Id="rId11" Type="http://schemas.openxmlformats.org/officeDocument/2006/relationships/control" Target="../activeX/activeX66.xml"/><Relationship Id="rId5" Type="http://schemas.openxmlformats.org/officeDocument/2006/relationships/customProperty" Target="../customProperty124.bin"/><Relationship Id="rId10" Type="http://schemas.openxmlformats.org/officeDocument/2006/relationships/vmlDrawing" Target="../drawings/vmlDrawing31.vml"/><Relationship Id="rId4" Type="http://schemas.openxmlformats.org/officeDocument/2006/relationships/printerSettings" Target="../printerSettings/printerSettings33.bin"/><Relationship Id="rId9"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8" Type="http://schemas.openxmlformats.org/officeDocument/2006/relationships/vmlDrawing" Target="../drawings/vmlDrawing32.vml"/><Relationship Id="rId3" Type="http://schemas.openxmlformats.org/officeDocument/2006/relationships/customProperty" Target="../customProperty129.bin"/><Relationship Id="rId7" Type="http://schemas.openxmlformats.org/officeDocument/2006/relationships/drawing" Target="../drawings/drawing33.xml"/><Relationship Id="rId12" Type="http://schemas.openxmlformats.org/officeDocument/2006/relationships/image" Target="../media/image74.emf"/><Relationship Id="rId2" Type="http://schemas.openxmlformats.org/officeDocument/2006/relationships/customProperty" Target="../customProperty128.bin"/><Relationship Id="rId1" Type="http://schemas.openxmlformats.org/officeDocument/2006/relationships/printerSettings" Target="../printerSettings/printerSettings34.bin"/><Relationship Id="rId6" Type="http://schemas.openxmlformats.org/officeDocument/2006/relationships/customProperty" Target="../customProperty132.bin"/><Relationship Id="rId11" Type="http://schemas.openxmlformats.org/officeDocument/2006/relationships/control" Target="../activeX/activeX68.xml"/><Relationship Id="rId5" Type="http://schemas.openxmlformats.org/officeDocument/2006/relationships/customProperty" Target="../customProperty131.bin"/><Relationship Id="rId10" Type="http://schemas.openxmlformats.org/officeDocument/2006/relationships/image" Target="../media/image73.emf"/><Relationship Id="rId4" Type="http://schemas.openxmlformats.org/officeDocument/2006/relationships/customProperty" Target="../customProperty130.bin"/><Relationship Id="rId9" Type="http://schemas.openxmlformats.org/officeDocument/2006/relationships/control" Target="../activeX/activeX67.xml"/></Relationships>
</file>

<file path=xl/worksheets/_rels/sheet35.xml.rels><?xml version="1.0" encoding="UTF-8" standalone="yes"?>
<Relationships xmlns="http://schemas.openxmlformats.org/package/2006/relationships"><Relationship Id="rId8" Type="http://schemas.openxmlformats.org/officeDocument/2006/relationships/vmlDrawing" Target="../drawings/vmlDrawing33.vml"/><Relationship Id="rId13" Type="http://schemas.openxmlformats.org/officeDocument/2006/relationships/control" Target="../activeX/activeX71.xml"/><Relationship Id="rId3" Type="http://schemas.openxmlformats.org/officeDocument/2006/relationships/customProperty" Target="../customProperty134.bin"/><Relationship Id="rId7" Type="http://schemas.openxmlformats.org/officeDocument/2006/relationships/drawing" Target="../drawings/drawing34.xml"/><Relationship Id="rId12" Type="http://schemas.openxmlformats.org/officeDocument/2006/relationships/image" Target="../media/image76.emf"/><Relationship Id="rId2" Type="http://schemas.openxmlformats.org/officeDocument/2006/relationships/customProperty" Target="../customProperty133.bin"/><Relationship Id="rId1" Type="http://schemas.openxmlformats.org/officeDocument/2006/relationships/printerSettings" Target="../printerSettings/printerSettings35.bin"/><Relationship Id="rId6" Type="http://schemas.openxmlformats.org/officeDocument/2006/relationships/customProperty" Target="../customProperty137.bin"/><Relationship Id="rId11" Type="http://schemas.openxmlformats.org/officeDocument/2006/relationships/control" Target="../activeX/activeX70.xml"/><Relationship Id="rId5" Type="http://schemas.openxmlformats.org/officeDocument/2006/relationships/customProperty" Target="../customProperty136.bin"/><Relationship Id="rId10" Type="http://schemas.openxmlformats.org/officeDocument/2006/relationships/image" Target="../media/image75.emf"/><Relationship Id="rId4" Type="http://schemas.openxmlformats.org/officeDocument/2006/relationships/customProperty" Target="../customProperty135.bin"/><Relationship Id="rId9" Type="http://schemas.openxmlformats.org/officeDocument/2006/relationships/control" Target="../activeX/activeX69.xml"/><Relationship Id="rId14" Type="http://schemas.openxmlformats.org/officeDocument/2006/relationships/image" Target="../media/image77.emf"/></Relationships>
</file>

<file path=xl/worksheets/_rels/sheet36.xml.rels><?xml version="1.0" encoding="UTF-8" standalone="yes"?>
<Relationships xmlns="http://schemas.openxmlformats.org/package/2006/relationships"><Relationship Id="rId8" Type="http://schemas.openxmlformats.org/officeDocument/2006/relationships/vmlDrawing" Target="../drawings/vmlDrawing34.vml"/><Relationship Id="rId3" Type="http://schemas.openxmlformats.org/officeDocument/2006/relationships/customProperty" Target="../customProperty139.bin"/><Relationship Id="rId7" Type="http://schemas.openxmlformats.org/officeDocument/2006/relationships/drawing" Target="../drawings/drawing35.xml"/><Relationship Id="rId12" Type="http://schemas.openxmlformats.org/officeDocument/2006/relationships/image" Target="../media/image79.emf"/><Relationship Id="rId2" Type="http://schemas.openxmlformats.org/officeDocument/2006/relationships/customProperty" Target="../customProperty138.bin"/><Relationship Id="rId1" Type="http://schemas.openxmlformats.org/officeDocument/2006/relationships/printerSettings" Target="../printerSettings/printerSettings36.bin"/><Relationship Id="rId6" Type="http://schemas.openxmlformats.org/officeDocument/2006/relationships/customProperty" Target="../customProperty142.bin"/><Relationship Id="rId11" Type="http://schemas.openxmlformats.org/officeDocument/2006/relationships/control" Target="../activeX/activeX73.xml"/><Relationship Id="rId5" Type="http://schemas.openxmlformats.org/officeDocument/2006/relationships/customProperty" Target="../customProperty141.bin"/><Relationship Id="rId10" Type="http://schemas.openxmlformats.org/officeDocument/2006/relationships/image" Target="../media/image78.emf"/><Relationship Id="rId4" Type="http://schemas.openxmlformats.org/officeDocument/2006/relationships/customProperty" Target="../customProperty140.bin"/><Relationship Id="rId9" Type="http://schemas.openxmlformats.org/officeDocument/2006/relationships/control" Target="../activeX/activeX72.xml"/></Relationships>
</file>

<file path=xl/worksheets/_rels/sheet37.xml.rels><?xml version="1.0" encoding="UTF-8" standalone="yes"?>
<Relationships xmlns="http://schemas.openxmlformats.org/package/2006/relationships"><Relationship Id="rId8" Type="http://schemas.openxmlformats.org/officeDocument/2006/relationships/vmlDrawing" Target="../drawings/vmlDrawing35.vml"/><Relationship Id="rId13" Type="http://schemas.openxmlformats.org/officeDocument/2006/relationships/control" Target="../activeX/activeX76.xml"/><Relationship Id="rId3" Type="http://schemas.openxmlformats.org/officeDocument/2006/relationships/customProperty" Target="../customProperty144.bin"/><Relationship Id="rId7" Type="http://schemas.openxmlformats.org/officeDocument/2006/relationships/drawing" Target="../drawings/drawing36.xml"/><Relationship Id="rId12" Type="http://schemas.openxmlformats.org/officeDocument/2006/relationships/image" Target="../media/image81.emf"/><Relationship Id="rId2" Type="http://schemas.openxmlformats.org/officeDocument/2006/relationships/customProperty" Target="../customProperty143.bin"/><Relationship Id="rId1" Type="http://schemas.openxmlformats.org/officeDocument/2006/relationships/printerSettings" Target="../printerSettings/printerSettings37.bin"/><Relationship Id="rId6" Type="http://schemas.openxmlformats.org/officeDocument/2006/relationships/customProperty" Target="../customProperty147.bin"/><Relationship Id="rId11" Type="http://schemas.openxmlformats.org/officeDocument/2006/relationships/control" Target="../activeX/activeX75.xml"/><Relationship Id="rId5" Type="http://schemas.openxmlformats.org/officeDocument/2006/relationships/customProperty" Target="../customProperty146.bin"/><Relationship Id="rId10" Type="http://schemas.openxmlformats.org/officeDocument/2006/relationships/image" Target="../media/image80.emf"/><Relationship Id="rId4" Type="http://schemas.openxmlformats.org/officeDocument/2006/relationships/customProperty" Target="../customProperty145.bin"/><Relationship Id="rId9" Type="http://schemas.openxmlformats.org/officeDocument/2006/relationships/control" Target="../activeX/activeX74.xml"/><Relationship Id="rId14" Type="http://schemas.openxmlformats.org/officeDocument/2006/relationships/image" Target="../media/image82.emf"/></Relationships>
</file>

<file path=xl/worksheets/_rels/sheet38.xml.rels><?xml version="1.0" encoding="UTF-8" standalone="yes"?>
<Relationships xmlns="http://schemas.openxmlformats.org/package/2006/relationships"><Relationship Id="rId8" Type="http://schemas.openxmlformats.org/officeDocument/2006/relationships/control" Target="../activeX/activeX77.xml"/><Relationship Id="rId3" Type="http://schemas.openxmlformats.org/officeDocument/2006/relationships/customProperty" Target="../customProperty149.bin"/><Relationship Id="rId7" Type="http://schemas.openxmlformats.org/officeDocument/2006/relationships/vmlDrawing" Target="../drawings/vmlDrawing36.vml"/><Relationship Id="rId2" Type="http://schemas.openxmlformats.org/officeDocument/2006/relationships/customProperty" Target="../customProperty148.bin"/><Relationship Id="rId1" Type="http://schemas.openxmlformats.org/officeDocument/2006/relationships/printerSettings" Target="../printerSettings/printerSettings38.bin"/><Relationship Id="rId6" Type="http://schemas.openxmlformats.org/officeDocument/2006/relationships/drawing" Target="../drawings/drawing37.xml"/><Relationship Id="rId5" Type="http://schemas.openxmlformats.org/officeDocument/2006/relationships/customProperty" Target="../customProperty151.bin"/><Relationship Id="rId4" Type="http://schemas.openxmlformats.org/officeDocument/2006/relationships/customProperty" Target="../customProperty150.bin"/><Relationship Id="rId9" Type="http://schemas.openxmlformats.org/officeDocument/2006/relationships/image" Target="../media/image83.emf"/></Relationships>
</file>

<file path=xl/worksheets/_rels/sheet39.xml.rels><?xml version="1.0" encoding="UTF-8" standalone="yes"?>
<Relationships xmlns="http://schemas.openxmlformats.org/package/2006/relationships"><Relationship Id="rId8" Type="http://schemas.openxmlformats.org/officeDocument/2006/relationships/vmlDrawing" Target="../drawings/vmlDrawing37.vml"/><Relationship Id="rId13" Type="http://schemas.openxmlformats.org/officeDocument/2006/relationships/control" Target="../activeX/activeX80.xml"/><Relationship Id="rId3" Type="http://schemas.openxmlformats.org/officeDocument/2006/relationships/customProperty" Target="../customProperty153.bin"/><Relationship Id="rId7" Type="http://schemas.openxmlformats.org/officeDocument/2006/relationships/drawing" Target="../drawings/drawing38.xml"/><Relationship Id="rId12" Type="http://schemas.openxmlformats.org/officeDocument/2006/relationships/image" Target="../media/image85.emf"/><Relationship Id="rId2" Type="http://schemas.openxmlformats.org/officeDocument/2006/relationships/customProperty" Target="../customProperty152.bin"/><Relationship Id="rId1" Type="http://schemas.openxmlformats.org/officeDocument/2006/relationships/printerSettings" Target="../printerSettings/printerSettings39.bin"/><Relationship Id="rId6" Type="http://schemas.openxmlformats.org/officeDocument/2006/relationships/customProperty" Target="../customProperty156.bin"/><Relationship Id="rId11" Type="http://schemas.openxmlformats.org/officeDocument/2006/relationships/control" Target="../activeX/activeX79.xml"/><Relationship Id="rId5" Type="http://schemas.openxmlformats.org/officeDocument/2006/relationships/customProperty" Target="../customProperty155.bin"/><Relationship Id="rId10" Type="http://schemas.openxmlformats.org/officeDocument/2006/relationships/image" Target="../media/image84.emf"/><Relationship Id="rId4" Type="http://schemas.openxmlformats.org/officeDocument/2006/relationships/customProperty" Target="../customProperty154.bin"/><Relationship Id="rId9" Type="http://schemas.openxmlformats.org/officeDocument/2006/relationships/control" Target="../activeX/activeX78.xml"/><Relationship Id="rId14" Type="http://schemas.openxmlformats.org/officeDocument/2006/relationships/image" Target="../media/image86.emf"/></Relationships>
</file>

<file path=xl/worksheets/_rels/sheet40.xml.rels><?xml version="1.0" encoding="UTF-8" standalone="yes"?>
<Relationships xmlns="http://schemas.openxmlformats.org/package/2006/relationships"><Relationship Id="rId8" Type="http://schemas.openxmlformats.org/officeDocument/2006/relationships/control" Target="../activeX/activeX81.xml"/><Relationship Id="rId3" Type="http://schemas.openxmlformats.org/officeDocument/2006/relationships/customProperty" Target="../customProperty158.bin"/><Relationship Id="rId7" Type="http://schemas.openxmlformats.org/officeDocument/2006/relationships/vmlDrawing" Target="../drawings/vmlDrawing38.vml"/><Relationship Id="rId2" Type="http://schemas.openxmlformats.org/officeDocument/2006/relationships/customProperty" Target="../customProperty157.bin"/><Relationship Id="rId1" Type="http://schemas.openxmlformats.org/officeDocument/2006/relationships/printerSettings" Target="../printerSettings/printerSettings40.bin"/><Relationship Id="rId6" Type="http://schemas.openxmlformats.org/officeDocument/2006/relationships/drawing" Target="../drawings/drawing39.xml"/><Relationship Id="rId5" Type="http://schemas.openxmlformats.org/officeDocument/2006/relationships/customProperty" Target="../customProperty160.bin"/><Relationship Id="rId4" Type="http://schemas.openxmlformats.org/officeDocument/2006/relationships/customProperty" Target="../customProperty159.bin"/><Relationship Id="rId9" Type="http://schemas.openxmlformats.org/officeDocument/2006/relationships/image" Target="../media/image87.emf"/></Relationships>
</file>

<file path=xl/worksheets/_rels/sheet41.xml.rels><?xml version="1.0" encoding="UTF-8" standalone="yes"?>
<Relationships xmlns="http://schemas.openxmlformats.org/package/2006/relationships"><Relationship Id="rId8" Type="http://schemas.openxmlformats.org/officeDocument/2006/relationships/control" Target="../activeX/activeX82.xml"/><Relationship Id="rId3" Type="http://schemas.openxmlformats.org/officeDocument/2006/relationships/customProperty" Target="../customProperty162.bin"/><Relationship Id="rId7" Type="http://schemas.openxmlformats.org/officeDocument/2006/relationships/vmlDrawing" Target="../drawings/vmlDrawing39.vml"/><Relationship Id="rId2" Type="http://schemas.openxmlformats.org/officeDocument/2006/relationships/customProperty" Target="../customProperty161.bin"/><Relationship Id="rId1" Type="http://schemas.openxmlformats.org/officeDocument/2006/relationships/printerSettings" Target="../printerSettings/printerSettings41.bin"/><Relationship Id="rId6" Type="http://schemas.openxmlformats.org/officeDocument/2006/relationships/drawing" Target="../drawings/drawing40.xml"/><Relationship Id="rId5" Type="http://schemas.openxmlformats.org/officeDocument/2006/relationships/customProperty" Target="../customProperty164.bin"/><Relationship Id="rId4" Type="http://schemas.openxmlformats.org/officeDocument/2006/relationships/customProperty" Target="../customProperty163.bin"/><Relationship Id="rId9" Type="http://schemas.openxmlformats.org/officeDocument/2006/relationships/image" Target="../media/image88.emf"/></Relationships>
</file>

<file path=xl/worksheets/_rels/sheet42.xml.rels><?xml version="1.0" encoding="UTF-8" standalone="yes"?>
<Relationships xmlns="http://schemas.openxmlformats.org/package/2006/relationships"><Relationship Id="rId8" Type="http://schemas.openxmlformats.org/officeDocument/2006/relationships/control" Target="../activeX/activeX83.xml"/><Relationship Id="rId3" Type="http://schemas.openxmlformats.org/officeDocument/2006/relationships/customProperty" Target="../customProperty166.bin"/><Relationship Id="rId7" Type="http://schemas.openxmlformats.org/officeDocument/2006/relationships/vmlDrawing" Target="../drawings/vmlDrawing40.vml"/><Relationship Id="rId2" Type="http://schemas.openxmlformats.org/officeDocument/2006/relationships/customProperty" Target="../customProperty165.bin"/><Relationship Id="rId1" Type="http://schemas.openxmlformats.org/officeDocument/2006/relationships/printerSettings" Target="../printerSettings/printerSettings42.bin"/><Relationship Id="rId6" Type="http://schemas.openxmlformats.org/officeDocument/2006/relationships/drawing" Target="../drawings/drawing41.xml"/><Relationship Id="rId5" Type="http://schemas.openxmlformats.org/officeDocument/2006/relationships/customProperty" Target="../customProperty168.bin"/><Relationship Id="rId4" Type="http://schemas.openxmlformats.org/officeDocument/2006/relationships/customProperty" Target="../customProperty167.bin"/><Relationship Id="rId9" Type="http://schemas.openxmlformats.org/officeDocument/2006/relationships/image" Target="../media/image89.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election activeCell="B2" sqref="B2"/>
    </sheetView>
  </sheetViews>
  <sheetFormatPr defaultColWidth="11.5546875" defaultRowHeight="14.4"/>
  <sheetData/>
  <pageMargins left="0.7" right="0.7" top="0.78740157499999996" bottom="0.78740157499999996" header="0.3" footer="0.3"/>
  <pageSetup orientation="portrait" horizontalDpi="90" verticalDpi="90" r:id="rId1"/>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8" r:id="rId8" name="CustomMemberDispatchertb1">
          <controlPr defaultSize="0" autoLine="0" autoPict="0" r:id="rId9">
            <anchor moveWithCells="1" sizeWithCells="1">
              <from>
                <xdr:col>0</xdr:col>
                <xdr:colOff>0</xdr:colOff>
                <xdr:row>0</xdr:row>
                <xdr:rowOff>0</xdr:rowOff>
              </from>
              <to>
                <xdr:col>1</xdr:col>
                <xdr:colOff>137160</xdr:colOff>
                <xdr:row>0</xdr:row>
                <xdr:rowOff>0</xdr:rowOff>
              </to>
            </anchor>
          </controlPr>
        </control>
      </mc:Choice>
      <mc:Fallback>
        <control shapeId="326658" r:id="rId8" name="CustomMemberDispatchertb1"/>
      </mc:Fallback>
    </mc:AlternateContent>
    <mc:AlternateContent xmlns:mc="http://schemas.openxmlformats.org/markup-compatibility/2006">
      <mc:Choice Requires="x14">
        <control shapeId="326657" r:id="rId10" name="PakVariableContainertb1">
          <controlPr defaultSize="0" autoLine="0" r:id="rId11">
            <anchor moveWithCells="1" sizeWithCells="1">
              <from>
                <xdr:col>0</xdr:col>
                <xdr:colOff>0</xdr:colOff>
                <xdr:row>0</xdr:row>
                <xdr:rowOff>0</xdr:rowOff>
              </from>
              <to>
                <xdr:col>1</xdr:col>
                <xdr:colOff>121920</xdr:colOff>
                <xdr:row>0</xdr:row>
                <xdr:rowOff>7620</xdr:rowOff>
              </to>
            </anchor>
          </controlPr>
        </control>
      </mc:Choice>
      <mc:Fallback>
        <control shapeId="326657" r:id="rId10"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Y33"/>
  <sheetViews>
    <sheetView showGridLines="0" view="pageBreakPreview" zoomScale="70" zoomScaleNormal="70" zoomScaleSheetLayoutView="70" zoomScalePageLayoutView="30" workbookViewId="0">
      <selection activeCell="U14" sqref="U14"/>
    </sheetView>
  </sheetViews>
  <sheetFormatPr defaultColWidth="11.44140625" defaultRowHeight="14.4"/>
  <cols>
    <col min="1" max="1" width="6.6640625" style="161" customWidth="1"/>
    <col min="2" max="7" width="11.6640625" style="161" customWidth="1"/>
    <col min="8" max="8" width="1.33203125" style="161" customWidth="1"/>
    <col min="9" max="9" width="0.33203125" style="161" customWidth="1"/>
    <col min="10" max="10" width="1.33203125" style="161" customWidth="1"/>
    <col min="11" max="11" width="0.44140625" style="161" customWidth="1"/>
    <col min="12" max="12" width="1.33203125" style="161" customWidth="1"/>
    <col min="13" max="13" width="0.44140625" style="161" customWidth="1"/>
    <col min="14" max="14" width="1.33203125" style="161" customWidth="1"/>
    <col min="15" max="15" width="0.44140625" style="161" customWidth="1"/>
    <col min="16" max="16" width="8.5546875" style="161" customWidth="1"/>
    <col min="17" max="17" width="18" style="161" customWidth="1"/>
    <col min="18" max="18" width="12.6640625" style="161" customWidth="1"/>
    <col min="19" max="16384" width="11.44140625" style="161"/>
  </cols>
  <sheetData>
    <row r="1" spans="1:25" s="759" customFormat="1" ht="37.200000000000003" customHeight="1">
      <c r="A1" s="756" t="s">
        <v>562</v>
      </c>
      <c r="B1" s="770"/>
      <c r="C1" s="770"/>
      <c r="D1" s="760"/>
      <c r="E1" s="760"/>
      <c r="F1" s="760"/>
      <c r="G1" s="760"/>
      <c r="H1" s="760"/>
      <c r="I1" s="760"/>
      <c r="J1" s="760"/>
      <c r="K1" s="760"/>
      <c r="L1" s="760"/>
      <c r="M1" s="760"/>
      <c r="N1" s="760"/>
      <c r="O1" s="760"/>
      <c r="P1" s="760"/>
      <c r="Q1" s="771"/>
    </row>
    <row r="2" spans="1:25" ht="31.2" customHeight="1">
      <c r="A2" s="162" t="s">
        <v>159</v>
      </c>
      <c r="B2" s="163"/>
      <c r="C2" s="163"/>
      <c r="D2" s="163"/>
      <c r="E2" s="163"/>
      <c r="F2" s="163"/>
      <c r="G2" s="163"/>
      <c r="H2" s="164"/>
      <c r="I2" s="163"/>
      <c r="J2" s="1061"/>
      <c r="K2" s="163"/>
      <c r="L2" s="1061"/>
      <c r="M2" s="1062"/>
      <c r="N2" s="1061"/>
      <c r="O2" s="165">
        <v>2</v>
      </c>
      <c r="P2" s="166" t="s">
        <v>563</v>
      </c>
      <c r="Q2" s="167">
        <v>2021</v>
      </c>
    </row>
    <row r="3" spans="1:25" ht="13.5" customHeight="1">
      <c r="A3" s="168"/>
      <c r="B3" s="168"/>
      <c r="C3" s="168"/>
      <c r="D3" s="168"/>
      <c r="E3" s="168"/>
      <c r="F3" s="168"/>
      <c r="G3" s="168"/>
      <c r="H3" s="168"/>
      <c r="I3" s="168"/>
      <c r="J3" s="168"/>
      <c r="K3" s="168"/>
      <c r="L3" s="168"/>
      <c r="M3" s="168"/>
      <c r="N3" s="168"/>
      <c r="O3" s="168"/>
      <c r="P3" s="168"/>
      <c r="Q3" s="168"/>
      <c r="R3" s="1014"/>
      <c r="V3" s="1014"/>
    </row>
    <row r="4" spans="1:25" ht="10.5" customHeight="1">
      <c r="A4" s="168"/>
      <c r="B4" s="168"/>
      <c r="C4" s="168"/>
      <c r="D4" s="168"/>
      <c r="E4" s="168"/>
      <c r="F4" s="168"/>
      <c r="G4" s="168"/>
      <c r="H4" s="168"/>
      <c r="I4" s="168"/>
      <c r="J4" s="168"/>
      <c r="K4" s="168"/>
      <c r="L4" s="168"/>
      <c r="M4" s="168"/>
      <c r="N4" s="168"/>
      <c r="O4" s="168"/>
      <c r="P4" s="168"/>
      <c r="Q4" s="168"/>
    </row>
    <row r="5" spans="1:25" s="171" customFormat="1">
      <c r="A5" s="169"/>
      <c r="B5" s="170" t="s">
        <v>160</v>
      </c>
      <c r="C5" s="169"/>
      <c r="D5" s="169"/>
      <c r="E5" s="168"/>
      <c r="F5" s="168"/>
      <c r="G5" s="168"/>
      <c r="H5" s="168"/>
      <c r="I5" s="168"/>
      <c r="J5" s="168"/>
      <c r="K5" s="168"/>
      <c r="L5" s="168"/>
      <c r="M5" s="168"/>
      <c r="N5" s="168"/>
      <c r="O5" s="168"/>
      <c r="P5" s="168"/>
      <c r="Q5" s="168"/>
      <c r="R5" s="751"/>
      <c r="X5" s="751"/>
    </row>
    <row r="6" spans="1:25" s="171" customFormat="1">
      <c r="A6" s="169"/>
      <c r="B6" s="169"/>
      <c r="C6" s="169"/>
      <c r="D6" s="169"/>
      <c r="E6" s="168"/>
      <c r="F6" s="168"/>
      <c r="G6" s="168"/>
      <c r="H6" s="168"/>
      <c r="I6" s="168"/>
      <c r="J6" s="168"/>
      <c r="K6" s="168"/>
      <c r="L6" s="168"/>
      <c r="M6" s="168"/>
      <c r="N6" s="168"/>
      <c r="O6" s="168"/>
      <c r="P6" s="168"/>
      <c r="Q6" s="168"/>
      <c r="S6" s="1034"/>
    </row>
    <row r="7" spans="1:25" s="171" customFormat="1">
      <c r="A7" s="169"/>
      <c r="B7" s="172" t="s">
        <v>161</v>
      </c>
      <c r="C7" s="169"/>
      <c r="D7" s="173"/>
      <c r="E7" s="168"/>
      <c r="F7" s="168"/>
      <c r="G7" s="168"/>
      <c r="H7" s="168"/>
      <c r="I7" s="168"/>
      <c r="J7" s="168"/>
      <c r="K7" s="168"/>
      <c r="L7" s="168"/>
      <c r="M7" s="168"/>
      <c r="N7" s="168"/>
      <c r="O7" s="168"/>
      <c r="P7" s="168"/>
      <c r="Q7" s="168"/>
      <c r="Y7" s="1034"/>
    </row>
    <row r="8" spans="1:25" s="171" customFormat="1">
      <c r="A8" s="169"/>
      <c r="B8" s="172" t="s">
        <v>162</v>
      </c>
      <c r="C8" s="169"/>
      <c r="D8" s="169"/>
      <c r="E8" s="168"/>
      <c r="F8" s="168"/>
      <c r="G8" s="168"/>
      <c r="H8" s="168"/>
      <c r="I8" s="168"/>
      <c r="J8" s="168"/>
      <c r="K8" s="168"/>
      <c r="L8" s="168"/>
      <c r="M8" s="168"/>
      <c r="N8" s="168"/>
      <c r="O8" s="168"/>
      <c r="P8" s="168"/>
      <c r="Q8" s="168"/>
    </row>
    <row r="9" spans="1:25" s="171" customFormat="1">
      <c r="A9" s="169"/>
      <c r="B9" s="172" t="s">
        <v>163</v>
      </c>
      <c r="C9" s="169"/>
      <c r="D9" s="169"/>
      <c r="E9" s="168"/>
      <c r="F9" s="168"/>
      <c r="G9" s="168"/>
      <c r="H9" s="168"/>
      <c r="I9" s="168"/>
      <c r="J9" s="168"/>
      <c r="K9" s="168"/>
      <c r="L9" s="168"/>
      <c r="M9" s="168"/>
      <c r="N9" s="168"/>
      <c r="O9" s="168"/>
      <c r="P9" s="168"/>
      <c r="Q9" s="168"/>
    </row>
    <row r="10" spans="1:25" s="171" customFormat="1">
      <c r="A10" s="169"/>
      <c r="B10" s="172" t="s">
        <v>164</v>
      </c>
      <c r="C10" s="169"/>
      <c r="D10" s="169"/>
      <c r="E10" s="168"/>
      <c r="F10" s="168"/>
      <c r="G10" s="168"/>
      <c r="H10" s="168"/>
      <c r="I10" s="168"/>
      <c r="J10" s="168"/>
      <c r="K10" s="168"/>
      <c r="L10" s="168"/>
      <c r="M10" s="168"/>
      <c r="N10" s="168"/>
      <c r="O10" s="168"/>
      <c r="P10" s="168"/>
      <c r="Q10" s="168"/>
    </row>
    <row r="11" spans="1:25">
      <c r="A11" s="169"/>
      <c r="B11" s="172" t="s">
        <v>165</v>
      </c>
      <c r="C11" s="169"/>
      <c r="D11" s="169"/>
      <c r="E11" s="168"/>
      <c r="F11" s="168"/>
      <c r="G11" s="168"/>
      <c r="H11" s="168"/>
      <c r="I11" s="168"/>
      <c r="J11" s="168"/>
      <c r="K11" s="168"/>
      <c r="L11" s="168"/>
      <c r="M11" s="168"/>
      <c r="N11" s="168"/>
      <c r="O11" s="168"/>
      <c r="P11" s="168"/>
      <c r="Q11" s="168"/>
    </row>
    <row r="12" spans="1:25">
      <c r="A12" s="169"/>
      <c r="B12" s="169"/>
      <c r="C12" s="169"/>
      <c r="D12" s="169"/>
      <c r="E12" s="168"/>
      <c r="F12" s="168"/>
      <c r="G12" s="168"/>
      <c r="H12" s="168"/>
      <c r="I12" s="168"/>
      <c r="J12" s="168"/>
      <c r="K12" s="168"/>
      <c r="L12" s="168"/>
      <c r="M12" s="168"/>
      <c r="N12" s="168"/>
      <c r="O12" s="168"/>
      <c r="P12" s="168"/>
      <c r="Q12" s="168"/>
    </row>
    <row r="13" spans="1:25">
      <c r="A13" s="169"/>
      <c r="B13" s="170" t="s">
        <v>166</v>
      </c>
      <c r="C13" s="169"/>
      <c r="D13" s="169"/>
      <c r="E13" s="168"/>
      <c r="F13" s="168"/>
      <c r="G13" s="168"/>
      <c r="H13" s="168"/>
      <c r="I13" s="168"/>
      <c r="J13" s="168"/>
      <c r="K13" s="168"/>
      <c r="L13" s="168"/>
      <c r="M13" s="168"/>
      <c r="N13" s="168"/>
      <c r="O13" s="168"/>
      <c r="P13" s="168"/>
      <c r="Q13" s="168"/>
    </row>
    <row r="14" spans="1:25">
      <c r="A14" s="169"/>
      <c r="B14" s="169"/>
      <c r="C14" s="169"/>
      <c r="D14" s="169"/>
      <c r="E14" s="168"/>
      <c r="F14" s="168"/>
      <c r="G14" s="168"/>
      <c r="H14" s="168"/>
      <c r="I14" s="168"/>
      <c r="J14" s="168"/>
      <c r="K14" s="168"/>
      <c r="L14" s="168"/>
      <c r="M14" s="168"/>
      <c r="N14" s="168"/>
      <c r="O14" s="168"/>
      <c r="P14" s="168"/>
      <c r="Q14" s="168"/>
    </row>
    <row r="15" spans="1:25">
      <c r="A15" s="174"/>
      <c r="B15" s="175" t="s">
        <v>167</v>
      </c>
      <c r="C15" s="174"/>
      <c r="D15" s="169"/>
      <c r="E15" s="168"/>
      <c r="F15" s="168"/>
      <c r="G15" s="168"/>
      <c r="H15" s="168"/>
      <c r="I15" s="168"/>
      <c r="J15" s="168"/>
      <c r="K15" s="168"/>
      <c r="L15" s="168"/>
      <c r="M15" s="168"/>
      <c r="N15" s="168"/>
      <c r="O15" s="168"/>
      <c r="P15" s="168"/>
      <c r="Q15" s="168"/>
    </row>
    <row r="16" spans="1:25">
      <c r="A16" s="174"/>
      <c r="B16" s="175" t="s">
        <v>168</v>
      </c>
      <c r="C16" s="174"/>
      <c r="D16" s="169"/>
      <c r="E16" s="168"/>
      <c r="F16" s="168"/>
      <c r="G16" s="168"/>
      <c r="H16" s="168"/>
      <c r="I16" s="168"/>
      <c r="J16" s="168"/>
      <c r="K16" s="168"/>
      <c r="L16" s="168"/>
      <c r="M16" s="168"/>
      <c r="N16" s="168"/>
      <c r="O16" s="168"/>
      <c r="P16" s="168"/>
      <c r="Q16" s="168"/>
    </row>
    <row r="17" spans="1:18">
      <c r="A17" s="174"/>
      <c r="B17" s="175" t="s">
        <v>169</v>
      </c>
      <c r="C17" s="174"/>
      <c r="D17" s="169"/>
      <c r="E17" s="168"/>
      <c r="F17" s="168"/>
      <c r="G17" s="168"/>
      <c r="H17" s="168"/>
      <c r="I17" s="168"/>
      <c r="J17" s="168"/>
      <c r="K17" s="168"/>
      <c r="L17" s="168"/>
      <c r="M17" s="168"/>
      <c r="N17" s="168"/>
      <c r="O17" s="168"/>
      <c r="P17" s="168"/>
      <c r="Q17" s="168"/>
    </row>
    <row r="18" spans="1:18">
      <c r="A18" s="174"/>
      <c r="B18" s="175" t="s">
        <v>170</v>
      </c>
      <c r="C18" s="174"/>
      <c r="D18" s="169"/>
      <c r="E18" s="168"/>
      <c r="F18" s="168"/>
      <c r="G18" s="168"/>
      <c r="H18" s="168"/>
      <c r="I18" s="168"/>
      <c r="J18" s="168"/>
      <c r="K18" s="168"/>
      <c r="L18" s="168"/>
      <c r="M18" s="168"/>
      <c r="N18" s="168"/>
      <c r="O18" s="168"/>
      <c r="P18" s="168"/>
      <c r="Q18" s="168"/>
    </row>
    <row r="19" spans="1:18">
      <c r="A19" s="168"/>
      <c r="B19" s="168"/>
      <c r="C19" s="168"/>
      <c r="D19" s="168"/>
      <c r="E19" s="168"/>
      <c r="F19" s="168"/>
      <c r="G19" s="168"/>
      <c r="H19" s="168"/>
      <c r="I19" s="168"/>
      <c r="J19" s="168"/>
      <c r="K19" s="168"/>
      <c r="L19" s="168"/>
      <c r="M19" s="168"/>
      <c r="N19" s="168"/>
      <c r="O19" s="168"/>
      <c r="P19" s="168"/>
      <c r="Q19" s="168"/>
    </row>
    <row r="20" spans="1:18">
      <c r="A20" s="176"/>
      <c r="B20" s="170" t="s">
        <v>171</v>
      </c>
      <c r="C20" s="177"/>
      <c r="D20" s="177"/>
      <c r="E20" s="176"/>
      <c r="F20" s="170"/>
      <c r="G20" s="170"/>
      <c r="H20" s="176"/>
      <c r="I20" s="176"/>
      <c r="J20" s="176"/>
      <c r="K20" s="176"/>
      <c r="L20" s="176"/>
      <c r="M20" s="176"/>
      <c r="N20" s="176"/>
      <c r="O20" s="176"/>
      <c r="P20" s="176"/>
      <c r="Q20" s="176"/>
    </row>
    <row r="21" spans="1:18">
      <c r="A21" s="174"/>
      <c r="B21" s="175" t="s">
        <v>172</v>
      </c>
      <c r="C21" s="178" t="s">
        <v>173</v>
      </c>
      <c r="D21" s="174"/>
      <c r="E21" s="174"/>
      <c r="F21" s="175"/>
      <c r="G21" s="175"/>
      <c r="H21" s="178"/>
      <c r="I21" s="178"/>
      <c r="J21" s="178"/>
      <c r="K21" s="178"/>
      <c r="L21" s="178"/>
      <c r="M21" s="178"/>
      <c r="N21" s="178"/>
      <c r="O21" s="178"/>
      <c r="P21" s="174"/>
      <c r="Q21" s="174"/>
    </row>
    <row r="22" spans="1:18">
      <c r="A22" s="174"/>
      <c r="B22" s="175" t="s">
        <v>174</v>
      </c>
      <c r="C22" s="178" t="s">
        <v>175</v>
      </c>
      <c r="D22" s="174"/>
      <c r="E22" s="174"/>
      <c r="F22" s="175"/>
      <c r="G22" s="175"/>
      <c r="H22" s="178"/>
      <c r="I22" s="178"/>
      <c r="J22" s="178"/>
      <c r="K22" s="178"/>
      <c r="L22" s="178"/>
      <c r="M22" s="178"/>
      <c r="N22" s="178"/>
      <c r="O22" s="178"/>
      <c r="P22" s="174"/>
      <c r="Q22" s="174"/>
    </row>
    <row r="23" spans="1:18">
      <c r="A23" s="174"/>
      <c r="B23" s="175" t="s">
        <v>176</v>
      </c>
      <c r="C23" s="178" t="s">
        <v>177</v>
      </c>
      <c r="D23" s="174"/>
      <c r="E23" s="174"/>
      <c r="F23" s="175"/>
      <c r="G23" s="175"/>
      <c r="H23" s="178"/>
      <c r="I23" s="178"/>
      <c r="J23" s="178"/>
      <c r="K23" s="178"/>
      <c r="L23" s="178"/>
      <c r="M23" s="178"/>
      <c r="N23" s="178"/>
      <c r="O23" s="178"/>
      <c r="P23" s="174"/>
      <c r="Q23" s="174"/>
    </row>
    <row r="24" spans="1:18" ht="21" customHeight="1">
      <c r="A24" s="174"/>
      <c r="B24" s="175"/>
      <c r="C24" s="178"/>
      <c r="D24" s="174"/>
      <c r="E24" s="174"/>
      <c r="F24" s="175"/>
      <c r="G24" s="175"/>
      <c r="H24" s="178"/>
      <c r="I24" s="178"/>
      <c r="J24" s="178"/>
      <c r="K24" s="178"/>
      <c r="L24" s="178"/>
      <c r="M24" s="178"/>
      <c r="N24" s="178"/>
      <c r="O24" s="178"/>
      <c r="P24" s="174"/>
      <c r="Q24" s="174"/>
    </row>
    <row r="25" spans="1:18" ht="45" customHeight="1">
      <c r="A25" s="313"/>
      <c r="B25" s="1212" t="s">
        <v>407</v>
      </c>
      <c r="C25" s="1212"/>
      <c r="D25" s="1212"/>
      <c r="E25" s="1212"/>
      <c r="F25" s="1212"/>
      <c r="G25" s="1212"/>
      <c r="H25" s="1212"/>
      <c r="I25" s="1212"/>
      <c r="J25" s="1212"/>
      <c r="K25" s="1212"/>
      <c r="L25" s="1212"/>
      <c r="M25" s="1212"/>
      <c r="N25" s="1212"/>
      <c r="O25" s="1212"/>
      <c r="P25" s="1212"/>
      <c r="Q25" s="1212"/>
      <c r="R25" s="1212"/>
    </row>
    <row r="26" spans="1:18" ht="33.6" customHeight="1">
      <c r="A26" s="314"/>
      <c r="B26" s="1212"/>
      <c r="C26" s="1212"/>
      <c r="D26" s="1212"/>
      <c r="E26" s="1212"/>
      <c r="F26" s="1212"/>
      <c r="G26" s="1212"/>
      <c r="H26" s="1212"/>
      <c r="I26" s="1212"/>
      <c r="J26" s="1212"/>
      <c r="K26" s="1212"/>
      <c r="L26" s="1212"/>
      <c r="M26" s="1212"/>
      <c r="N26" s="1212"/>
      <c r="O26" s="1212"/>
      <c r="P26" s="1212"/>
      <c r="Q26" s="1212"/>
      <c r="R26" s="1212"/>
    </row>
    <row r="27" spans="1:18" s="773" customFormat="1" ht="10.199999999999999" customHeight="1">
      <c r="A27" s="314"/>
      <c r="B27" s="852"/>
      <c r="C27" s="852"/>
      <c r="D27" s="852"/>
      <c r="E27" s="852"/>
      <c r="F27" s="852"/>
      <c r="G27" s="852"/>
      <c r="H27" s="852"/>
      <c r="I27" s="852"/>
      <c r="J27" s="852"/>
      <c r="K27" s="852"/>
      <c r="L27" s="852"/>
      <c r="M27" s="852"/>
      <c r="N27" s="852"/>
      <c r="O27" s="852"/>
      <c r="P27" s="852"/>
      <c r="Q27" s="852"/>
      <c r="R27" s="852"/>
    </row>
    <row r="28" spans="1:18" s="853" customFormat="1" ht="37.200000000000003" customHeight="1">
      <c r="A28" s="854"/>
      <c r="B28" s="1212" t="s">
        <v>495</v>
      </c>
      <c r="C28" s="1212"/>
      <c r="D28" s="1212"/>
      <c r="E28" s="1212"/>
      <c r="F28" s="1212"/>
      <c r="G28" s="1212"/>
      <c r="H28" s="1212"/>
      <c r="I28" s="1212"/>
      <c r="J28" s="1212"/>
      <c r="K28" s="1212"/>
      <c r="L28" s="1212"/>
      <c r="M28" s="1212"/>
      <c r="N28" s="1212"/>
      <c r="O28" s="1212"/>
      <c r="P28" s="1212"/>
      <c r="Q28" s="1212"/>
      <c r="R28" s="1212"/>
    </row>
    <row r="29" spans="1:18" ht="10.199999999999999" customHeight="1">
      <c r="A29" s="314"/>
      <c r="B29" s="312"/>
      <c r="C29" s="312"/>
      <c r="D29" s="312"/>
      <c r="E29" s="312"/>
      <c r="F29" s="312"/>
      <c r="G29" s="312"/>
      <c r="H29" s="312"/>
      <c r="I29" s="312"/>
      <c r="J29" s="312"/>
      <c r="K29" s="312"/>
      <c r="L29" s="312"/>
      <c r="M29" s="312"/>
      <c r="N29" s="312"/>
      <c r="O29" s="312"/>
      <c r="P29" s="312"/>
      <c r="Q29" s="312"/>
      <c r="R29" s="312"/>
    </row>
    <row r="30" spans="1:18" s="773" customFormat="1" ht="24.75" customHeight="1">
      <c r="A30" s="314"/>
      <c r="B30" s="1212" t="s">
        <v>572</v>
      </c>
      <c r="C30" s="1212"/>
      <c r="D30" s="1212"/>
      <c r="E30" s="1212"/>
      <c r="F30" s="1212"/>
      <c r="G30" s="1212"/>
      <c r="H30" s="1212"/>
      <c r="I30" s="1212"/>
      <c r="J30" s="1212"/>
      <c r="K30" s="1212"/>
      <c r="L30" s="1212"/>
      <c r="M30" s="1212"/>
      <c r="N30" s="1212"/>
      <c r="O30" s="1212"/>
      <c r="P30" s="1212"/>
      <c r="Q30" s="1212"/>
      <c r="R30" s="1212"/>
    </row>
    <row r="31" spans="1:18" s="773" customFormat="1" ht="10.199999999999999" customHeight="1">
      <c r="A31" s="314"/>
      <c r="B31" s="852"/>
      <c r="C31" s="852"/>
      <c r="D31" s="852"/>
      <c r="E31" s="852"/>
      <c r="F31" s="852"/>
      <c r="G31" s="852"/>
      <c r="H31" s="852"/>
      <c r="I31" s="852"/>
      <c r="J31" s="852"/>
      <c r="K31" s="852"/>
      <c r="L31" s="852"/>
      <c r="M31" s="852"/>
      <c r="N31" s="852"/>
      <c r="O31" s="852"/>
      <c r="P31" s="852"/>
      <c r="Q31" s="852"/>
      <c r="R31" s="852"/>
    </row>
    <row r="32" spans="1:18" ht="26.25" customHeight="1">
      <c r="A32" s="314"/>
      <c r="B32" s="1213" t="s">
        <v>405</v>
      </c>
      <c r="C32" s="1213"/>
      <c r="D32" s="1213"/>
      <c r="E32" s="1213"/>
      <c r="F32" s="1213"/>
      <c r="G32" s="1213"/>
      <c r="H32" s="1213"/>
      <c r="I32" s="1213"/>
      <c r="J32" s="1213"/>
      <c r="K32" s="1213"/>
      <c r="L32" s="1213"/>
      <c r="M32" s="1213"/>
      <c r="N32" s="1213"/>
      <c r="O32" s="1213"/>
      <c r="P32" s="1213"/>
      <c r="Q32" s="1213"/>
      <c r="R32" s="1213"/>
    </row>
    <row r="33" spans="1:18" s="1034" customFormat="1" ht="10.199999999999999" customHeight="1">
      <c r="A33" s="314"/>
      <c r="B33" s="852"/>
      <c r="C33" s="852"/>
      <c r="D33" s="852"/>
      <c r="E33" s="852"/>
      <c r="F33" s="852"/>
      <c r="G33" s="852"/>
      <c r="H33" s="852"/>
      <c r="I33" s="852"/>
      <c r="J33" s="852"/>
      <c r="K33" s="852"/>
      <c r="L33" s="852"/>
      <c r="M33" s="852"/>
      <c r="N33" s="852"/>
      <c r="O33" s="852"/>
      <c r="P33" s="852"/>
      <c r="Q33" s="852"/>
      <c r="R33" s="852"/>
    </row>
  </sheetData>
  <mergeCells count="4">
    <mergeCell ref="B25:R26"/>
    <mergeCell ref="B28:R28"/>
    <mergeCell ref="B32:R32"/>
    <mergeCell ref="B30:R30"/>
  </mergeCells>
  <conditionalFormatting sqref="B4">
    <cfRule type="expression" dxfId="72" priority="29" stopIfTrue="1">
      <formula>AND(#REF!&lt;&gt;"",#REF!="DT")</formula>
    </cfRule>
  </conditionalFormatting>
  <conditionalFormatting sqref="A4">
    <cfRule type="expression" dxfId="71" priority="28" stopIfTrue="1">
      <formula>AND(#REF!&lt;&gt;"",#REF!="DT")</formula>
    </cfRule>
  </conditionalFormatting>
  <conditionalFormatting sqref="B3">
    <cfRule type="expression" dxfId="70" priority="27" stopIfTrue="1">
      <formula>AND(#REF!&lt;&gt;"",#REF!="DT")</formula>
    </cfRule>
  </conditionalFormatting>
  <conditionalFormatting sqref="A3 P22">
    <cfRule type="expression" dxfId="69" priority="26" stopIfTrue="1">
      <formula>AND(#REF!&lt;&gt;"",#REF!="DT")</formula>
    </cfRule>
  </conditionalFormatting>
  <conditionalFormatting sqref="A7:B22">
    <cfRule type="expression" dxfId="68" priority="25" stopIfTrue="1">
      <formula>OR(#REF!="DT",#REF!="DT_B")</formula>
    </cfRule>
  </conditionalFormatting>
  <conditionalFormatting sqref="D4:E7">
    <cfRule type="expression" dxfId="67" priority="24" stopIfTrue="1">
      <formula>OR(#REF!="DT",#REF!="GE")</formula>
    </cfRule>
  </conditionalFormatting>
  <conditionalFormatting sqref="D10:E13">
    <cfRule type="expression" dxfId="66" priority="23" stopIfTrue="1">
      <formula>OR(#REF!="DT",#REF!="US")</formula>
    </cfRule>
  </conditionalFormatting>
  <conditionalFormatting sqref="D16:E22 H4:P9">
    <cfRule type="expression" dxfId="65" priority="22" stopIfTrue="1">
      <formula>OR(#REF!="DT",#REF!="SE")</formula>
    </cfRule>
  </conditionalFormatting>
  <conditionalFormatting sqref="H12:P13">
    <cfRule type="expression" dxfId="64" priority="21" stopIfTrue="1">
      <formula>OR(#REF!="DT",#REF!="GK")</formula>
    </cfRule>
  </conditionalFormatting>
  <conditionalFormatting sqref="H17:P19">
    <cfRule type="expression" dxfId="63" priority="20" stopIfTrue="1">
      <formula>OR(#REF!="DT",#REF!="GH")</formula>
    </cfRule>
  </conditionalFormatting>
  <conditionalFormatting sqref="Q23:Q24">
    <cfRule type="expression" dxfId="62" priority="19" stopIfTrue="1">
      <formula>AND(F11&lt;&gt;"",F11="DT")</formula>
    </cfRule>
  </conditionalFormatting>
  <conditionalFormatting sqref="Q22">
    <cfRule type="expression" dxfId="61" priority="18" stopIfTrue="1">
      <formula>AND(F11&lt;&gt;"",F11="DT")</formula>
    </cfRule>
  </conditionalFormatting>
  <conditionalFormatting sqref="P23:P24">
    <cfRule type="expression" dxfId="60"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3" orientation="landscape" r:id="rId6"/>
  <headerFooter alignWithMargins="0">
    <oddFooter>&amp;CDT IR BackUp Q1/2021
&amp;R&amp;P / &amp;N</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6" r:id="rId14" name="FPMExcelClientSheetOptionstb1">
          <controlPr defaultSize="0" autoLine="0" autoPict="0" r:id="rId15">
            <anchor moveWithCells="1" sizeWithCells="1">
              <from>
                <xdr:col>0</xdr:col>
                <xdr:colOff>0</xdr:colOff>
                <xdr:row>0</xdr:row>
                <xdr:rowOff>0</xdr:rowOff>
              </from>
              <to>
                <xdr:col>1</xdr:col>
                <xdr:colOff>495300</xdr:colOff>
                <xdr:row>0</xdr:row>
                <xdr:rowOff>0</xdr:rowOff>
              </to>
            </anchor>
          </controlPr>
        </control>
      </mc:Choice>
      <mc:Fallback>
        <control shapeId="36866" r:id="rId14" name="FPMExcelClientSheetOptionstb1"/>
      </mc:Fallback>
    </mc:AlternateContent>
    <mc:AlternateContent xmlns:mc="http://schemas.openxmlformats.org/markup-compatibility/2006">
      <mc:Choice Requires="x14">
        <control shapeId="36865" r:id="rId16" name="CustomMemberDispatchertb1">
          <controlPr defaultSize="0" autoLine="0" r:id="rId17">
            <anchor moveWithCells="1" sizeWithCells="1">
              <from>
                <xdr:col>0</xdr:col>
                <xdr:colOff>0</xdr:colOff>
                <xdr:row>0</xdr:row>
                <xdr:rowOff>0</xdr:rowOff>
              </from>
              <to>
                <xdr:col>0</xdr:col>
                <xdr:colOff>22860</xdr:colOff>
                <xdr:row>0</xdr:row>
                <xdr:rowOff>22860</xdr:rowOff>
              </to>
            </anchor>
          </controlPr>
        </control>
      </mc:Choice>
      <mc:Fallback>
        <control shapeId="36865" r:id="rId1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110EA-5EA6-4A46-910E-EEB75C0DA6E4}">
  <sheetPr codeName="Tabelle65">
    <tabColor rgb="FFE20074"/>
  </sheetPr>
  <dimension ref="A1:CA122"/>
  <sheetViews>
    <sheetView showGridLines="0" view="pageBreakPreview" zoomScale="70" zoomScaleNormal="70" zoomScaleSheetLayoutView="70" zoomScalePageLayoutView="30" workbookViewId="0">
      <selection activeCell="G4" sqref="G4"/>
    </sheetView>
  </sheetViews>
  <sheetFormatPr defaultColWidth="11.44140625" defaultRowHeight="14.4"/>
  <cols>
    <col min="1" max="1" width="49.44140625" style="1034" customWidth="1" collapsed="1"/>
    <col min="2" max="2" width="11.5546875" style="1034" customWidth="1"/>
    <col min="3" max="3" width="3.6640625" style="1034" customWidth="1"/>
    <col min="4" max="4" width="39.5546875" style="1034" bestFit="1" customWidth="1"/>
    <col min="5" max="5" width="6.109375" style="1034" customWidth="1"/>
    <col min="6" max="6" width="3.6640625" style="1034" customWidth="1"/>
    <col min="7" max="7" width="28.5546875" style="1034" bestFit="1" customWidth="1"/>
    <col min="8" max="8" width="11.5546875" style="1034" customWidth="1"/>
    <col min="9" max="226" width="11.44140625" style="1034"/>
    <col min="227" max="227" width="47.6640625" style="1034" customWidth="1"/>
    <col min="228" max="228" width="11.5546875" style="1034" customWidth="1"/>
    <col min="229" max="229" width="3.6640625" style="1034" customWidth="1"/>
    <col min="230" max="230" width="38.33203125" style="1034" customWidth="1"/>
    <col min="231" max="231" width="6.109375" style="1034" customWidth="1"/>
    <col min="232" max="232" width="3.6640625" style="1034" customWidth="1"/>
    <col min="233" max="233" width="38.33203125" style="1034" customWidth="1"/>
    <col min="234" max="234" width="11.5546875" style="1034" customWidth="1"/>
    <col min="235" max="482" width="11.44140625" style="1034"/>
    <col min="483" max="483" width="47.6640625" style="1034" customWidth="1"/>
    <col min="484" max="484" width="11.5546875" style="1034" customWidth="1"/>
    <col min="485" max="485" width="3.6640625" style="1034" customWidth="1"/>
    <col min="486" max="486" width="38.33203125" style="1034" customWidth="1"/>
    <col min="487" max="487" width="6.109375" style="1034" customWidth="1"/>
    <col min="488" max="488" width="3.6640625" style="1034" customWidth="1"/>
    <col min="489" max="489" width="38.33203125" style="1034" customWidth="1"/>
    <col min="490" max="490" width="11.5546875" style="1034" customWidth="1"/>
    <col min="491" max="738" width="11.44140625" style="1034"/>
    <col min="739" max="739" width="47.6640625" style="1034" customWidth="1"/>
    <col min="740" max="740" width="11.5546875" style="1034" customWidth="1"/>
    <col min="741" max="741" width="3.6640625" style="1034" customWidth="1"/>
    <col min="742" max="742" width="38.33203125" style="1034" customWidth="1"/>
    <col min="743" max="743" width="6.109375" style="1034" customWidth="1"/>
    <col min="744" max="744" width="3.6640625" style="1034" customWidth="1"/>
    <col min="745" max="745" width="38.33203125" style="1034" customWidth="1"/>
    <col min="746" max="746" width="11.5546875" style="1034" customWidth="1"/>
    <col min="747" max="994" width="11.44140625" style="1034"/>
    <col min="995" max="995" width="47.6640625" style="1034" customWidth="1"/>
    <col min="996" max="996" width="11.5546875" style="1034" customWidth="1"/>
    <col min="997" max="997" width="3.6640625" style="1034" customWidth="1"/>
    <col min="998" max="998" width="38.33203125" style="1034" customWidth="1"/>
    <col min="999" max="999" width="6.109375" style="1034" customWidth="1"/>
    <col min="1000" max="1000" width="3.6640625" style="1034" customWidth="1"/>
    <col min="1001" max="1001" width="38.33203125" style="1034" customWidth="1"/>
    <col min="1002" max="1002" width="11.5546875" style="1034" customWidth="1"/>
    <col min="1003" max="1250" width="11.44140625" style="1034"/>
    <col min="1251" max="1251" width="47.6640625" style="1034" customWidth="1"/>
    <col min="1252" max="1252" width="11.5546875" style="1034" customWidth="1"/>
    <col min="1253" max="1253" width="3.6640625" style="1034" customWidth="1"/>
    <col min="1254" max="1254" width="38.33203125" style="1034" customWidth="1"/>
    <col min="1255" max="1255" width="6.109375" style="1034" customWidth="1"/>
    <col min="1256" max="1256" width="3.6640625" style="1034" customWidth="1"/>
    <col min="1257" max="1257" width="38.33203125" style="1034" customWidth="1"/>
    <col min="1258" max="1258" width="11.5546875" style="1034" customWidth="1"/>
    <col min="1259" max="1506" width="11.44140625" style="1034"/>
    <col min="1507" max="1507" width="47.6640625" style="1034" customWidth="1"/>
    <col min="1508" max="1508" width="11.5546875" style="1034" customWidth="1"/>
    <col min="1509" max="1509" width="3.6640625" style="1034" customWidth="1"/>
    <col min="1510" max="1510" width="38.33203125" style="1034" customWidth="1"/>
    <col min="1511" max="1511" width="6.109375" style="1034" customWidth="1"/>
    <col min="1512" max="1512" width="3.6640625" style="1034" customWidth="1"/>
    <col min="1513" max="1513" width="38.33203125" style="1034" customWidth="1"/>
    <col min="1514" max="1514" width="11.5546875" style="1034" customWidth="1"/>
    <col min="1515" max="1762" width="11.44140625" style="1034"/>
    <col min="1763" max="1763" width="47.6640625" style="1034" customWidth="1"/>
    <col min="1764" max="1764" width="11.5546875" style="1034" customWidth="1"/>
    <col min="1765" max="1765" width="3.6640625" style="1034" customWidth="1"/>
    <col min="1766" max="1766" width="38.33203125" style="1034" customWidth="1"/>
    <col min="1767" max="1767" width="6.109375" style="1034" customWidth="1"/>
    <col min="1768" max="1768" width="3.6640625" style="1034" customWidth="1"/>
    <col min="1769" max="1769" width="38.33203125" style="1034" customWidth="1"/>
    <col min="1770" max="1770" width="11.5546875" style="1034" customWidth="1"/>
    <col min="1771" max="2018" width="11.44140625" style="1034"/>
    <col min="2019" max="2019" width="47.6640625" style="1034" customWidth="1"/>
    <col min="2020" max="2020" width="11.5546875" style="1034" customWidth="1"/>
    <col min="2021" max="2021" width="3.6640625" style="1034" customWidth="1"/>
    <col min="2022" max="2022" width="38.33203125" style="1034" customWidth="1"/>
    <col min="2023" max="2023" width="6.109375" style="1034" customWidth="1"/>
    <col min="2024" max="2024" width="3.6640625" style="1034" customWidth="1"/>
    <col min="2025" max="2025" width="38.33203125" style="1034" customWidth="1"/>
    <col min="2026" max="2026" width="11.5546875" style="1034" customWidth="1"/>
    <col min="2027" max="2274" width="11.44140625" style="1034"/>
    <col min="2275" max="2275" width="47.6640625" style="1034" customWidth="1"/>
    <col min="2276" max="2276" width="11.5546875" style="1034" customWidth="1"/>
    <col min="2277" max="2277" width="3.6640625" style="1034" customWidth="1"/>
    <col min="2278" max="2278" width="38.33203125" style="1034" customWidth="1"/>
    <col min="2279" max="2279" width="6.109375" style="1034" customWidth="1"/>
    <col min="2280" max="2280" width="3.6640625" style="1034" customWidth="1"/>
    <col min="2281" max="2281" width="38.33203125" style="1034" customWidth="1"/>
    <col min="2282" max="2282" width="11.5546875" style="1034" customWidth="1"/>
    <col min="2283" max="2530" width="11.44140625" style="1034"/>
    <col min="2531" max="2531" width="47.6640625" style="1034" customWidth="1"/>
    <col min="2532" max="2532" width="11.5546875" style="1034" customWidth="1"/>
    <col min="2533" max="2533" width="3.6640625" style="1034" customWidth="1"/>
    <col min="2534" max="2534" width="38.33203125" style="1034" customWidth="1"/>
    <col min="2535" max="2535" width="6.109375" style="1034" customWidth="1"/>
    <col min="2536" max="2536" width="3.6640625" style="1034" customWidth="1"/>
    <col min="2537" max="2537" width="38.33203125" style="1034" customWidth="1"/>
    <col min="2538" max="2538" width="11.5546875" style="1034" customWidth="1"/>
    <col min="2539" max="2786" width="11.44140625" style="1034"/>
    <col min="2787" max="2787" width="47.6640625" style="1034" customWidth="1"/>
    <col min="2788" max="2788" width="11.5546875" style="1034" customWidth="1"/>
    <col min="2789" max="2789" width="3.6640625" style="1034" customWidth="1"/>
    <col min="2790" max="2790" width="38.33203125" style="1034" customWidth="1"/>
    <col min="2791" max="2791" width="6.109375" style="1034" customWidth="1"/>
    <col min="2792" max="2792" width="3.6640625" style="1034" customWidth="1"/>
    <col min="2793" max="2793" width="38.33203125" style="1034" customWidth="1"/>
    <col min="2794" max="2794" width="11.5546875" style="1034" customWidth="1"/>
    <col min="2795" max="3042" width="11.44140625" style="1034"/>
    <col min="3043" max="3043" width="47.6640625" style="1034" customWidth="1"/>
    <col min="3044" max="3044" width="11.5546875" style="1034" customWidth="1"/>
    <col min="3045" max="3045" width="3.6640625" style="1034" customWidth="1"/>
    <col min="3046" max="3046" width="38.33203125" style="1034" customWidth="1"/>
    <col min="3047" max="3047" width="6.109375" style="1034" customWidth="1"/>
    <col min="3048" max="3048" width="3.6640625" style="1034" customWidth="1"/>
    <col min="3049" max="3049" width="38.33203125" style="1034" customWidth="1"/>
    <col min="3050" max="3050" width="11.5546875" style="1034" customWidth="1"/>
    <col min="3051" max="3298" width="11.44140625" style="1034"/>
    <col min="3299" max="3299" width="47.6640625" style="1034" customWidth="1"/>
    <col min="3300" max="3300" width="11.5546875" style="1034" customWidth="1"/>
    <col min="3301" max="3301" width="3.6640625" style="1034" customWidth="1"/>
    <col min="3302" max="3302" width="38.33203125" style="1034" customWidth="1"/>
    <col min="3303" max="3303" width="6.109375" style="1034" customWidth="1"/>
    <col min="3304" max="3304" width="3.6640625" style="1034" customWidth="1"/>
    <col min="3305" max="3305" width="38.33203125" style="1034" customWidth="1"/>
    <col min="3306" max="3306" width="11.5546875" style="1034" customWidth="1"/>
    <col min="3307" max="3554" width="11.44140625" style="1034"/>
    <col min="3555" max="3555" width="47.6640625" style="1034" customWidth="1"/>
    <col min="3556" max="3556" width="11.5546875" style="1034" customWidth="1"/>
    <col min="3557" max="3557" width="3.6640625" style="1034" customWidth="1"/>
    <col min="3558" max="3558" width="38.33203125" style="1034" customWidth="1"/>
    <col min="3559" max="3559" width="6.109375" style="1034" customWidth="1"/>
    <col min="3560" max="3560" width="3.6640625" style="1034" customWidth="1"/>
    <col min="3561" max="3561" width="38.33203125" style="1034" customWidth="1"/>
    <col min="3562" max="3562" width="11.5546875" style="1034" customWidth="1"/>
    <col min="3563" max="3810" width="11.44140625" style="1034"/>
    <col min="3811" max="3811" width="47.6640625" style="1034" customWidth="1"/>
    <col min="3812" max="3812" width="11.5546875" style="1034" customWidth="1"/>
    <col min="3813" max="3813" width="3.6640625" style="1034" customWidth="1"/>
    <col min="3814" max="3814" width="38.33203125" style="1034" customWidth="1"/>
    <col min="3815" max="3815" width="6.109375" style="1034" customWidth="1"/>
    <col min="3816" max="3816" width="3.6640625" style="1034" customWidth="1"/>
    <col min="3817" max="3817" width="38.33203125" style="1034" customWidth="1"/>
    <col min="3818" max="3818" width="11.5546875" style="1034" customWidth="1"/>
    <col min="3819" max="4066" width="11.44140625" style="1034"/>
    <col min="4067" max="4067" width="47.6640625" style="1034" customWidth="1"/>
    <col min="4068" max="4068" width="11.5546875" style="1034" customWidth="1"/>
    <col min="4069" max="4069" width="3.6640625" style="1034" customWidth="1"/>
    <col min="4070" max="4070" width="38.33203125" style="1034" customWidth="1"/>
    <col min="4071" max="4071" width="6.109375" style="1034" customWidth="1"/>
    <col min="4072" max="4072" width="3.6640625" style="1034" customWidth="1"/>
    <col min="4073" max="4073" width="38.33203125" style="1034" customWidth="1"/>
    <col min="4074" max="4074" width="11.5546875" style="1034" customWidth="1"/>
    <col min="4075" max="4322" width="11.44140625" style="1034"/>
    <col min="4323" max="4323" width="47.6640625" style="1034" customWidth="1"/>
    <col min="4324" max="4324" width="11.5546875" style="1034" customWidth="1"/>
    <col min="4325" max="4325" width="3.6640625" style="1034" customWidth="1"/>
    <col min="4326" max="4326" width="38.33203125" style="1034" customWidth="1"/>
    <col min="4327" max="4327" width="6.109375" style="1034" customWidth="1"/>
    <col min="4328" max="4328" width="3.6640625" style="1034" customWidth="1"/>
    <col min="4329" max="4329" width="38.33203125" style="1034" customWidth="1"/>
    <col min="4330" max="4330" width="11.5546875" style="1034" customWidth="1"/>
    <col min="4331" max="4578" width="11.44140625" style="1034"/>
    <col min="4579" max="4579" width="47.6640625" style="1034" customWidth="1"/>
    <col min="4580" max="4580" width="11.5546875" style="1034" customWidth="1"/>
    <col min="4581" max="4581" width="3.6640625" style="1034" customWidth="1"/>
    <col min="4582" max="4582" width="38.33203125" style="1034" customWidth="1"/>
    <col min="4583" max="4583" width="6.109375" style="1034" customWidth="1"/>
    <col min="4584" max="4584" width="3.6640625" style="1034" customWidth="1"/>
    <col min="4585" max="4585" width="38.33203125" style="1034" customWidth="1"/>
    <col min="4586" max="4586" width="11.5546875" style="1034" customWidth="1"/>
    <col min="4587" max="4834" width="11.44140625" style="1034"/>
    <col min="4835" max="4835" width="47.6640625" style="1034" customWidth="1"/>
    <col min="4836" max="4836" width="11.5546875" style="1034" customWidth="1"/>
    <col min="4837" max="4837" width="3.6640625" style="1034" customWidth="1"/>
    <col min="4838" max="4838" width="38.33203125" style="1034" customWidth="1"/>
    <col min="4839" max="4839" width="6.109375" style="1034" customWidth="1"/>
    <col min="4840" max="4840" width="3.6640625" style="1034" customWidth="1"/>
    <col min="4841" max="4841" width="38.33203125" style="1034" customWidth="1"/>
    <col min="4842" max="4842" width="11.5546875" style="1034" customWidth="1"/>
    <col min="4843" max="5090" width="11.44140625" style="1034"/>
    <col min="5091" max="5091" width="47.6640625" style="1034" customWidth="1"/>
    <col min="5092" max="5092" width="11.5546875" style="1034" customWidth="1"/>
    <col min="5093" max="5093" width="3.6640625" style="1034" customWidth="1"/>
    <col min="5094" max="5094" width="38.33203125" style="1034" customWidth="1"/>
    <col min="5095" max="5095" width="6.109375" style="1034" customWidth="1"/>
    <col min="5096" max="5096" width="3.6640625" style="1034" customWidth="1"/>
    <col min="5097" max="5097" width="38.33203125" style="1034" customWidth="1"/>
    <col min="5098" max="5098" width="11.5546875" style="1034" customWidth="1"/>
    <col min="5099" max="5346" width="11.44140625" style="1034"/>
    <col min="5347" max="5347" width="47.6640625" style="1034" customWidth="1"/>
    <col min="5348" max="5348" width="11.5546875" style="1034" customWidth="1"/>
    <col min="5349" max="5349" width="3.6640625" style="1034" customWidth="1"/>
    <col min="5350" max="5350" width="38.33203125" style="1034" customWidth="1"/>
    <col min="5351" max="5351" width="6.109375" style="1034" customWidth="1"/>
    <col min="5352" max="5352" width="3.6640625" style="1034" customWidth="1"/>
    <col min="5353" max="5353" width="38.33203125" style="1034" customWidth="1"/>
    <col min="5354" max="5354" width="11.5546875" style="1034" customWidth="1"/>
    <col min="5355" max="5602" width="11.44140625" style="1034"/>
    <col min="5603" max="5603" width="47.6640625" style="1034" customWidth="1"/>
    <col min="5604" max="5604" width="11.5546875" style="1034" customWidth="1"/>
    <col min="5605" max="5605" width="3.6640625" style="1034" customWidth="1"/>
    <col min="5606" max="5606" width="38.33203125" style="1034" customWidth="1"/>
    <col min="5607" max="5607" width="6.109375" style="1034" customWidth="1"/>
    <col min="5608" max="5608" width="3.6640625" style="1034" customWidth="1"/>
    <col min="5609" max="5609" width="38.33203125" style="1034" customWidth="1"/>
    <col min="5610" max="5610" width="11.5546875" style="1034" customWidth="1"/>
    <col min="5611" max="5858" width="11.44140625" style="1034"/>
    <col min="5859" max="5859" width="47.6640625" style="1034" customWidth="1"/>
    <col min="5860" max="5860" width="11.5546875" style="1034" customWidth="1"/>
    <col min="5861" max="5861" width="3.6640625" style="1034" customWidth="1"/>
    <col min="5862" max="5862" width="38.33203125" style="1034" customWidth="1"/>
    <col min="5863" max="5863" width="6.109375" style="1034" customWidth="1"/>
    <col min="5864" max="5864" width="3.6640625" style="1034" customWidth="1"/>
    <col min="5865" max="5865" width="38.33203125" style="1034" customWidth="1"/>
    <col min="5866" max="5866" width="11.5546875" style="1034" customWidth="1"/>
    <col min="5867" max="6114" width="11.44140625" style="1034"/>
    <col min="6115" max="6115" width="47.6640625" style="1034" customWidth="1"/>
    <col min="6116" max="6116" width="11.5546875" style="1034" customWidth="1"/>
    <col min="6117" max="6117" width="3.6640625" style="1034" customWidth="1"/>
    <col min="6118" max="6118" width="38.33203125" style="1034" customWidth="1"/>
    <col min="6119" max="6119" width="6.109375" style="1034" customWidth="1"/>
    <col min="6120" max="6120" width="3.6640625" style="1034" customWidth="1"/>
    <col min="6121" max="6121" width="38.33203125" style="1034" customWidth="1"/>
    <col min="6122" max="6122" width="11.5546875" style="1034" customWidth="1"/>
    <col min="6123" max="6370" width="11.44140625" style="1034"/>
    <col min="6371" max="6371" width="47.6640625" style="1034" customWidth="1"/>
    <col min="6372" max="6372" width="11.5546875" style="1034" customWidth="1"/>
    <col min="6373" max="6373" width="3.6640625" style="1034" customWidth="1"/>
    <col min="6374" max="6374" width="38.33203125" style="1034" customWidth="1"/>
    <col min="6375" max="6375" width="6.109375" style="1034" customWidth="1"/>
    <col min="6376" max="6376" width="3.6640625" style="1034" customWidth="1"/>
    <col min="6377" max="6377" width="38.33203125" style="1034" customWidth="1"/>
    <col min="6378" max="6378" width="11.5546875" style="1034" customWidth="1"/>
    <col min="6379" max="6626" width="11.44140625" style="1034"/>
    <col min="6627" max="6627" width="47.6640625" style="1034" customWidth="1"/>
    <col min="6628" max="6628" width="11.5546875" style="1034" customWidth="1"/>
    <col min="6629" max="6629" width="3.6640625" style="1034" customWidth="1"/>
    <col min="6630" max="6630" width="38.33203125" style="1034" customWidth="1"/>
    <col min="6631" max="6631" width="6.109375" style="1034" customWidth="1"/>
    <col min="6632" max="6632" width="3.6640625" style="1034" customWidth="1"/>
    <col min="6633" max="6633" width="38.33203125" style="1034" customWidth="1"/>
    <col min="6634" max="6634" width="11.5546875" style="1034" customWidth="1"/>
    <col min="6635" max="6882" width="11.44140625" style="1034"/>
    <col min="6883" max="6883" width="47.6640625" style="1034" customWidth="1"/>
    <col min="6884" max="6884" width="11.5546875" style="1034" customWidth="1"/>
    <col min="6885" max="6885" width="3.6640625" style="1034" customWidth="1"/>
    <col min="6886" max="6886" width="38.33203125" style="1034" customWidth="1"/>
    <col min="6887" max="6887" width="6.109375" style="1034" customWidth="1"/>
    <col min="6888" max="6888" width="3.6640625" style="1034" customWidth="1"/>
    <col min="6889" max="6889" width="38.33203125" style="1034" customWidth="1"/>
    <col min="6890" max="6890" width="11.5546875" style="1034" customWidth="1"/>
    <col min="6891" max="7138" width="11.44140625" style="1034"/>
    <col min="7139" max="7139" width="47.6640625" style="1034" customWidth="1"/>
    <col min="7140" max="7140" width="11.5546875" style="1034" customWidth="1"/>
    <col min="7141" max="7141" width="3.6640625" style="1034" customWidth="1"/>
    <col min="7142" max="7142" width="38.33203125" style="1034" customWidth="1"/>
    <col min="7143" max="7143" width="6.109375" style="1034" customWidth="1"/>
    <col min="7144" max="7144" width="3.6640625" style="1034" customWidth="1"/>
    <col min="7145" max="7145" width="38.33203125" style="1034" customWidth="1"/>
    <col min="7146" max="7146" width="11.5546875" style="1034" customWidth="1"/>
    <col min="7147" max="7394" width="11.44140625" style="1034"/>
    <col min="7395" max="7395" width="47.6640625" style="1034" customWidth="1"/>
    <col min="7396" max="7396" width="11.5546875" style="1034" customWidth="1"/>
    <col min="7397" max="7397" width="3.6640625" style="1034" customWidth="1"/>
    <col min="7398" max="7398" width="38.33203125" style="1034" customWidth="1"/>
    <col min="7399" max="7399" width="6.109375" style="1034" customWidth="1"/>
    <col min="7400" max="7400" width="3.6640625" style="1034" customWidth="1"/>
    <col min="7401" max="7401" width="38.33203125" style="1034" customWidth="1"/>
    <col min="7402" max="7402" width="11.5546875" style="1034" customWidth="1"/>
    <col min="7403" max="7650" width="11.44140625" style="1034"/>
    <col min="7651" max="7651" width="47.6640625" style="1034" customWidth="1"/>
    <col min="7652" max="7652" width="11.5546875" style="1034" customWidth="1"/>
    <col min="7653" max="7653" width="3.6640625" style="1034" customWidth="1"/>
    <col min="7654" max="7654" width="38.33203125" style="1034" customWidth="1"/>
    <col min="7655" max="7655" width="6.109375" style="1034" customWidth="1"/>
    <col min="7656" max="7656" width="3.6640625" style="1034" customWidth="1"/>
    <col min="7657" max="7657" width="38.33203125" style="1034" customWidth="1"/>
    <col min="7658" max="7658" width="11.5546875" style="1034" customWidth="1"/>
    <col min="7659" max="7906" width="11.44140625" style="1034"/>
    <col min="7907" max="7907" width="47.6640625" style="1034" customWidth="1"/>
    <col min="7908" max="7908" width="11.5546875" style="1034" customWidth="1"/>
    <col min="7909" max="7909" width="3.6640625" style="1034" customWidth="1"/>
    <col min="7910" max="7910" width="38.33203125" style="1034" customWidth="1"/>
    <col min="7911" max="7911" width="6.109375" style="1034" customWidth="1"/>
    <col min="7912" max="7912" width="3.6640625" style="1034" customWidth="1"/>
    <col min="7913" max="7913" width="38.33203125" style="1034" customWidth="1"/>
    <col min="7914" max="7914" width="11.5546875" style="1034" customWidth="1"/>
    <col min="7915" max="8162" width="11.44140625" style="1034"/>
    <col min="8163" max="8163" width="47.6640625" style="1034" customWidth="1"/>
    <col min="8164" max="8164" width="11.5546875" style="1034" customWidth="1"/>
    <col min="8165" max="8165" width="3.6640625" style="1034" customWidth="1"/>
    <col min="8166" max="8166" width="38.33203125" style="1034" customWidth="1"/>
    <col min="8167" max="8167" width="6.109375" style="1034" customWidth="1"/>
    <col min="8168" max="8168" width="3.6640625" style="1034" customWidth="1"/>
    <col min="8169" max="8169" width="38.33203125" style="1034" customWidth="1"/>
    <col min="8170" max="8170" width="11.5546875" style="1034" customWidth="1"/>
    <col min="8171" max="8418" width="11.44140625" style="1034"/>
    <col min="8419" max="8419" width="47.6640625" style="1034" customWidth="1"/>
    <col min="8420" max="8420" width="11.5546875" style="1034" customWidth="1"/>
    <col min="8421" max="8421" width="3.6640625" style="1034" customWidth="1"/>
    <col min="8422" max="8422" width="38.33203125" style="1034" customWidth="1"/>
    <col min="8423" max="8423" width="6.109375" style="1034" customWidth="1"/>
    <col min="8424" max="8424" width="3.6640625" style="1034" customWidth="1"/>
    <col min="8425" max="8425" width="38.33203125" style="1034" customWidth="1"/>
    <col min="8426" max="8426" width="11.5546875" style="1034" customWidth="1"/>
    <col min="8427" max="8674" width="11.44140625" style="1034"/>
    <col min="8675" max="8675" width="47.6640625" style="1034" customWidth="1"/>
    <col min="8676" max="8676" width="11.5546875" style="1034" customWidth="1"/>
    <col min="8677" max="8677" width="3.6640625" style="1034" customWidth="1"/>
    <col min="8678" max="8678" width="38.33203125" style="1034" customWidth="1"/>
    <col min="8679" max="8679" width="6.109375" style="1034" customWidth="1"/>
    <col min="8680" max="8680" width="3.6640625" style="1034" customWidth="1"/>
    <col min="8681" max="8681" width="38.33203125" style="1034" customWidth="1"/>
    <col min="8682" max="8682" width="11.5546875" style="1034" customWidth="1"/>
    <col min="8683" max="8930" width="11.44140625" style="1034"/>
    <col min="8931" max="8931" width="47.6640625" style="1034" customWidth="1"/>
    <col min="8932" max="8932" width="11.5546875" style="1034" customWidth="1"/>
    <col min="8933" max="8933" width="3.6640625" style="1034" customWidth="1"/>
    <col min="8934" max="8934" width="38.33203125" style="1034" customWidth="1"/>
    <col min="8935" max="8935" width="6.109375" style="1034" customWidth="1"/>
    <col min="8936" max="8936" width="3.6640625" style="1034" customWidth="1"/>
    <col min="8937" max="8937" width="38.33203125" style="1034" customWidth="1"/>
    <col min="8938" max="8938" width="11.5546875" style="1034" customWidth="1"/>
    <col min="8939" max="9186" width="11.44140625" style="1034"/>
    <col min="9187" max="9187" width="47.6640625" style="1034" customWidth="1"/>
    <col min="9188" max="9188" width="11.5546875" style="1034" customWidth="1"/>
    <col min="9189" max="9189" width="3.6640625" style="1034" customWidth="1"/>
    <col min="9190" max="9190" width="38.33203125" style="1034" customWidth="1"/>
    <col min="9191" max="9191" width="6.109375" style="1034" customWidth="1"/>
    <col min="9192" max="9192" width="3.6640625" style="1034" customWidth="1"/>
    <col min="9193" max="9193" width="38.33203125" style="1034" customWidth="1"/>
    <col min="9194" max="9194" width="11.5546875" style="1034" customWidth="1"/>
    <col min="9195" max="9442" width="11.44140625" style="1034"/>
    <col min="9443" max="9443" width="47.6640625" style="1034" customWidth="1"/>
    <col min="9444" max="9444" width="11.5546875" style="1034" customWidth="1"/>
    <col min="9445" max="9445" width="3.6640625" style="1034" customWidth="1"/>
    <col min="9446" max="9446" width="38.33203125" style="1034" customWidth="1"/>
    <col min="9447" max="9447" width="6.109375" style="1034" customWidth="1"/>
    <col min="9448" max="9448" width="3.6640625" style="1034" customWidth="1"/>
    <col min="9449" max="9449" width="38.33203125" style="1034" customWidth="1"/>
    <col min="9450" max="9450" width="11.5546875" style="1034" customWidth="1"/>
    <col min="9451" max="9698" width="11.44140625" style="1034"/>
    <col min="9699" max="9699" width="47.6640625" style="1034" customWidth="1"/>
    <col min="9700" max="9700" width="11.5546875" style="1034" customWidth="1"/>
    <col min="9701" max="9701" width="3.6640625" style="1034" customWidth="1"/>
    <col min="9702" max="9702" width="38.33203125" style="1034" customWidth="1"/>
    <col min="9703" max="9703" width="6.109375" style="1034" customWidth="1"/>
    <col min="9704" max="9704" width="3.6640625" style="1034" customWidth="1"/>
    <col min="9705" max="9705" width="38.33203125" style="1034" customWidth="1"/>
    <col min="9706" max="9706" width="11.5546875" style="1034" customWidth="1"/>
    <col min="9707" max="9954" width="11.44140625" style="1034"/>
    <col min="9955" max="9955" width="47.6640625" style="1034" customWidth="1"/>
    <col min="9956" max="9956" width="11.5546875" style="1034" customWidth="1"/>
    <col min="9957" max="9957" width="3.6640625" style="1034" customWidth="1"/>
    <col min="9958" max="9958" width="38.33203125" style="1034" customWidth="1"/>
    <col min="9959" max="9959" width="6.109375" style="1034" customWidth="1"/>
    <col min="9960" max="9960" width="3.6640625" style="1034" customWidth="1"/>
    <col min="9961" max="9961" width="38.33203125" style="1034" customWidth="1"/>
    <col min="9962" max="9962" width="11.5546875" style="1034" customWidth="1"/>
    <col min="9963" max="10210" width="11.44140625" style="1034"/>
    <col min="10211" max="10211" width="47.6640625" style="1034" customWidth="1"/>
    <col min="10212" max="10212" width="11.5546875" style="1034" customWidth="1"/>
    <col min="10213" max="10213" width="3.6640625" style="1034" customWidth="1"/>
    <col min="10214" max="10214" width="38.33203125" style="1034" customWidth="1"/>
    <col min="10215" max="10215" width="6.109375" style="1034" customWidth="1"/>
    <col min="10216" max="10216" width="3.6640625" style="1034" customWidth="1"/>
    <col min="10217" max="10217" width="38.33203125" style="1034" customWidth="1"/>
    <col min="10218" max="10218" width="11.5546875" style="1034" customWidth="1"/>
    <col min="10219" max="10466" width="11.44140625" style="1034"/>
    <col min="10467" max="10467" width="47.6640625" style="1034" customWidth="1"/>
    <col min="10468" max="10468" width="11.5546875" style="1034" customWidth="1"/>
    <col min="10469" max="10469" width="3.6640625" style="1034" customWidth="1"/>
    <col min="10470" max="10470" width="38.33203125" style="1034" customWidth="1"/>
    <col min="10471" max="10471" width="6.109375" style="1034" customWidth="1"/>
    <col min="10472" max="10472" width="3.6640625" style="1034" customWidth="1"/>
    <col min="10473" max="10473" width="38.33203125" style="1034" customWidth="1"/>
    <col min="10474" max="10474" width="11.5546875" style="1034" customWidth="1"/>
    <col min="10475" max="10722" width="11.44140625" style="1034"/>
    <col min="10723" max="10723" width="47.6640625" style="1034" customWidth="1"/>
    <col min="10724" max="10724" width="11.5546875" style="1034" customWidth="1"/>
    <col min="10725" max="10725" width="3.6640625" style="1034" customWidth="1"/>
    <col min="10726" max="10726" width="38.33203125" style="1034" customWidth="1"/>
    <col min="10727" max="10727" width="6.109375" style="1034" customWidth="1"/>
    <col min="10728" max="10728" width="3.6640625" style="1034" customWidth="1"/>
    <col min="10729" max="10729" width="38.33203125" style="1034" customWidth="1"/>
    <col min="10730" max="10730" width="11.5546875" style="1034" customWidth="1"/>
    <col min="10731" max="10978" width="11.44140625" style="1034"/>
    <col min="10979" max="10979" width="47.6640625" style="1034" customWidth="1"/>
    <col min="10980" max="10980" width="11.5546875" style="1034" customWidth="1"/>
    <col min="10981" max="10981" width="3.6640625" style="1034" customWidth="1"/>
    <col min="10982" max="10982" width="38.33203125" style="1034" customWidth="1"/>
    <col min="10983" max="10983" width="6.109375" style="1034" customWidth="1"/>
    <col min="10984" max="10984" width="3.6640625" style="1034" customWidth="1"/>
    <col min="10985" max="10985" width="38.33203125" style="1034" customWidth="1"/>
    <col min="10986" max="10986" width="11.5546875" style="1034" customWidth="1"/>
    <col min="10987" max="11234" width="11.44140625" style="1034"/>
    <col min="11235" max="11235" width="47.6640625" style="1034" customWidth="1"/>
    <col min="11236" max="11236" width="11.5546875" style="1034" customWidth="1"/>
    <col min="11237" max="11237" width="3.6640625" style="1034" customWidth="1"/>
    <col min="11238" max="11238" width="38.33203125" style="1034" customWidth="1"/>
    <col min="11239" max="11239" width="6.109375" style="1034" customWidth="1"/>
    <col min="11240" max="11240" width="3.6640625" style="1034" customWidth="1"/>
    <col min="11241" max="11241" width="38.33203125" style="1034" customWidth="1"/>
    <col min="11242" max="11242" width="11.5546875" style="1034" customWidth="1"/>
    <col min="11243" max="11490" width="11.44140625" style="1034"/>
    <col min="11491" max="11491" width="47.6640625" style="1034" customWidth="1"/>
    <col min="11492" max="11492" width="11.5546875" style="1034" customWidth="1"/>
    <col min="11493" max="11493" width="3.6640625" style="1034" customWidth="1"/>
    <col min="11494" max="11494" width="38.33203125" style="1034" customWidth="1"/>
    <col min="11495" max="11495" width="6.109375" style="1034" customWidth="1"/>
    <col min="11496" max="11496" width="3.6640625" style="1034" customWidth="1"/>
    <col min="11497" max="11497" width="38.33203125" style="1034" customWidth="1"/>
    <col min="11498" max="11498" width="11.5546875" style="1034" customWidth="1"/>
    <col min="11499" max="11746" width="11.44140625" style="1034"/>
    <col min="11747" max="11747" width="47.6640625" style="1034" customWidth="1"/>
    <col min="11748" max="11748" width="11.5546875" style="1034" customWidth="1"/>
    <col min="11749" max="11749" width="3.6640625" style="1034" customWidth="1"/>
    <col min="11750" max="11750" width="38.33203125" style="1034" customWidth="1"/>
    <col min="11751" max="11751" width="6.109375" style="1034" customWidth="1"/>
    <col min="11752" max="11752" width="3.6640625" style="1034" customWidth="1"/>
    <col min="11753" max="11753" width="38.33203125" style="1034" customWidth="1"/>
    <col min="11754" max="11754" width="11.5546875" style="1034" customWidth="1"/>
    <col min="11755" max="12002" width="11.44140625" style="1034"/>
    <col min="12003" max="12003" width="47.6640625" style="1034" customWidth="1"/>
    <col min="12004" max="12004" width="11.5546875" style="1034" customWidth="1"/>
    <col min="12005" max="12005" width="3.6640625" style="1034" customWidth="1"/>
    <col min="12006" max="12006" width="38.33203125" style="1034" customWidth="1"/>
    <col min="12007" max="12007" width="6.109375" style="1034" customWidth="1"/>
    <col min="12008" max="12008" width="3.6640625" style="1034" customWidth="1"/>
    <col min="12009" max="12009" width="38.33203125" style="1034" customWidth="1"/>
    <col min="12010" max="12010" width="11.5546875" style="1034" customWidth="1"/>
    <col min="12011" max="12258" width="11.44140625" style="1034"/>
    <col min="12259" max="12259" width="47.6640625" style="1034" customWidth="1"/>
    <col min="12260" max="12260" width="11.5546875" style="1034" customWidth="1"/>
    <col min="12261" max="12261" width="3.6640625" style="1034" customWidth="1"/>
    <col min="12262" max="12262" width="38.33203125" style="1034" customWidth="1"/>
    <col min="12263" max="12263" width="6.109375" style="1034" customWidth="1"/>
    <col min="12264" max="12264" width="3.6640625" style="1034" customWidth="1"/>
    <col min="12265" max="12265" width="38.33203125" style="1034" customWidth="1"/>
    <col min="12266" max="12266" width="11.5546875" style="1034" customWidth="1"/>
    <col min="12267" max="12514" width="11.44140625" style="1034"/>
    <col min="12515" max="12515" width="47.6640625" style="1034" customWidth="1"/>
    <col min="12516" max="12516" width="11.5546875" style="1034" customWidth="1"/>
    <col min="12517" max="12517" width="3.6640625" style="1034" customWidth="1"/>
    <col min="12518" max="12518" width="38.33203125" style="1034" customWidth="1"/>
    <col min="12519" max="12519" width="6.109375" style="1034" customWidth="1"/>
    <col min="12520" max="12520" width="3.6640625" style="1034" customWidth="1"/>
    <col min="12521" max="12521" width="38.33203125" style="1034" customWidth="1"/>
    <col min="12522" max="12522" width="11.5546875" style="1034" customWidth="1"/>
    <col min="12523" max="12770" width="11.44140625" style="1034"/>
    <col min="12771" max="12771" width="47.6640625" style="1034" customWidth="1"/>
    <col min="12772" max="12772" width="11.5546875" style="1034" customWidth="1"/>
    <col min="12773" max="12773" width="3.6640625" style="1034" customWidth="1"/>
    <col min="12774" max="12774" width="38.33203125" style="1034" customWidth="1"/>
    <col min="12775" max="12775" width="6.109375" style="1034" customWidth="1"/>
    <col min="12776" max="12776" width="3.6640625" style="1034" customWidth="1"/>
    <col min="12777" max="12777" width="38.33203125" style="1034" customWidth="1"/>
    <col min="12778" max="12778" width="11.5546875" style="1034" customWidth="1"/>
    <col min="12779" max="13026" width="11.44140625" style="1034"/>
    <col min="13027" max="13027" width="47.6640625" style="1034" customWidth="1"/>
    <col min="13028" max="13028" width="11.5546875" style="1034" customWidth="1"/>
    <col min="13029" max="13029" width="3.6640625" style="1034" customWidth="1"/>
    <col min="13030" max="13030" width="38.33203125" style="1034" customWidth="1"/>
    <col min="13031" max="13031" width="6.109375" style="1034" customWidth="1"/>
    <col min="13032" max="13032" width="3.6640625" style="1034" customWidth="1"/>
    <col min="13033" max="13033" width="38.33203125" style="1034" customWidth="1"/>
    <col min="13034" max="13034" width="11.5546875" style="1034" customWidth="1"/>
    <col min="13035" max="13282" width="11.44140625" style="1034"/>
    <col min="13283" max="13283" width="47.6640625" style="1034" customWidth="1"/>
    <col min="13284" max="13284" width="11.5546875" style="1034" customWidth="1"/>
    <col min="13285" max="13285" width="3.6640625" style="1034" customWidth="1"/>
    <col min="13286" max="13286" width="38.33203125" style="1034" customWidth="1"/>
    <col min="13287" max="13287" width="6.109375" style="1034" customWidth="1"/>
    <col min="13288" max="13288" width="3.6640625" style="1034" customWidth="1"/>
    <col min="13289" max="13289" width="38.33203125" style="1034" customWidth="1"/>
    <col min="13290" max="13290" width="11.5546875" style="1034" customWidth="1"/>
    <col min="13291" max="13538" width="11.44140625" style="1034"/>
    <col min="13539" max="13539" width="47.6640625" style="1034" customWidth="1"/>
    <col min="13540" max="13540" width="11.5546875" style="1034" customWidth="1"/>
    <col min="13541" max="13541" width="3.6640625" style="1034" customWidth="1"/>
    <col min="13542" max="13542" width="38.33203125" style="1034" customWidth="1"/>
    <col min="13543" max="13543" width="6.109375" style="1034" customWidth="1"/>
    <col min="13544" max="13544" width="3.6640625" style="1034" customWidth="1"/>
    <col min="13545" max="13545" width="38.33203125" style="1034" customWidth="1"/>
    <col min="13546" max="13546" width="11.5546875" style="1034" customWidth="1"/>
    <col min="13547" max="13794" width="11.44140625" style="1034"/>
    <col min="13795" max="13795" width="47.6640625" style="1034" customWidth="1"/>
    <col min="13796" max="13796" width="11.5546875" style="1034" customWidth="1"/>
    <col min="13797" max="13797" width="3.6640625" style="1034" customWidth="1"/>
    <col min="13798" max="13798" width="38.33203125" style="1034" customWidth="1"/>
    <col min="13799" max="13799" width="6.109375" style="1034" customWidth="1"/>
    <col min="13800" max="13800" width="3.6640625" style="1034" customWidth="1"/>
    <col min="13801" max="13801" width="38.33203125" style="1034" customWidth="1"/>
    <col min="13802" max="13802" width="11.5546875" style="1034" customWidth="1"/>
    <col min="13803" max="14050" width="11.44140625" style="1034"/>
    <col min="14051" max="14051" width="47.6640625" style="1034" customWidth="1"/>
    <col min="14052" max="14052" width="11.5546875" style="1034" customWidth="1"/>
    <col min="14053" max="14053" width="3.6640625" style="1034" customWidth="1"/>
    <col min="14054" max="14054" width="38.33203125" style="1034" customWidth="1"/>
    <col min="14055" max="14055" width="6.109375" style="1034" customWidth="1"/>
    <col min="14056" max="14056" width="3.6640625" style="1034" customWidth="1"/>
    <col min="14057" max="14057" width="38.33203125" style="1034" customWidth="1"/>
    <col min="14058" max="14058" width="11.5546875" style="1034" customWidth="1"/>
    <col min="14059" max="14306" width="11.44140625" style="1034"/>
    <col min="14307" max="14307" width="47.6640625" style="1034" customWidth="1"/>
    <col min="14308" max="14308" width="11.5546875" style="1034" customWidth="1"/>
    <col min="14309" max="14309" width="3.6640625" style="1034" customWidth="1"/>
    <col min="14310" max="14310" width="38.33203125" style="1034" customWidth="1"/>
    <col min="14311" max="14311" width="6.109375" style="1034" customWidth="1"/>
    <col min="14312" max="14312" width="3.6640625" style="1034" customWidth="1"/>
    <col min="14313" max="14313" width="38.33203125" style="1034" customWidth="1"/>
    <col min="14314" max="14314" width="11.5546875" style="1034" customWidth="1"/>
    <col min="14315" max="14562" width="11.44140625" style="1034"/>
    <col min="14563" max="14563" width="47.6640625" style="1034" customWidth="1"/>
    <col min="14564" max="14564" width="11.5546875" style="1034" customWidth="1"/>
    <col min="14565" max="14565" width="3.6640625" style="1034" customWidth="1"/>
    <col min="14566" max="14566" width="38.33203125" style="1034" customWidth="1"/>
    <col min="14567" max="14567" width="6.109375" style="1034" customWidth="1"/>
    <col min="14568" max="14568" width="3.6640625" style="1034" customWidth="1"/>
    <col min="14569" max="14569" width="38.33203125" style="1034" customWidth="1"/>
    <col min="14570" max="14570" width="11.5546875" style="1034" customWidth="1"/>
    <col min="14571" max="14818" width="11.44140625" style="1034"/>
    <col min="14819" max="14819" width="47.6640625" style="1034" customWidth="1"/>
    <col min="14820" max="14820" width="11.5546875" style="1034" customWidth="1"/>
    <col min="14821" max="14821" width="3.6640625" style="1034" customWidth="1"/>
    <col min="14822" max="14822" width="38.33203125" style="1034" customWidth="1"/>
    <col min="14823" max="14823" width="6.109375" style="1034" customWidth="1"/>
    <col min="14824" max="14824" width="3.6640625" style="1034" customWidth="1"/>
    <col min="14825" max="14825" width="38.33203125" style="1034" customWidth="1"/>
    <col min="14826" max="14826" width="11.5546875" style="1034" customWidth="1"/>
    <col min="14827" max="15074" width="11.44140625" style="1034"/>
    <col min="15075" max="15075" width="47.6640625" style="1034" customWidth="1"/>
    <col min="15076" max="15076" width="11.5546875" style="1034" customWidth="1"/>
    <col min="15077" max="15077" width="3.6640625" style="1034" customWidth="1"/>
    <col min="15078" max="15078" width="38.33203125" style="1034" customWidth="1"/>
    <col min="15079" max="15079" width="6.109375" style="1034" customWidth="1"/>
    <col min="15080" max="15080" width="3.6640625" style="1034" customWidth="1"/>
    <col min="15081" max="15081" width="38.33203125" style="1034" customWidth="1"/>
    <col min="15082" max="15082" width="11.5546875" style="1034" customWidth="1"/>
    <col min="15083" max="15330" width="11.44140625" style="1034"/>
    <col min="15331" max="15331" width="47.6640625" style="1034" customWidth="1"/>
    <col min="15332" max="15332" width="11.5546875" style="1034" customWidth="1"/>
    <col min="15333" max="15333" width="3.6640625" style="1034" customWidth="1"/>
    <col min="15334" max="15334" width="38.33203125" style="1034" customWidth="1"/>
    <col min="15335" max="15335" width="6.109375" style="1034" customWidth="1"/>
    <col min="15336" max="15336" width="3.6640625" style="1034" customWidth="1"/>
    <col min="15337" max="15337" width="38.33203125" style="1034" customWidth="1"/>
    <col min="15338" max="15338" width="11.5546875" style="1034" customWidth="1"/>
    <col min="15339" max="15586" width="11.44140625" style="1034"/>
    <col min="15587" max="15587" width="47.6640625" style="1034" customWidth="1"/>
    <col min="15588" max="15588" width="11.5546875" style="1034" customWidth="1"/>
    <col min="15589" max="15589" width="3.6640625" style="1034" customWidth="1"/>
    <col min="15590" max="15590" width="38.33203125" style="1034" customWidth="1"/>
    <col min="15591" max="15591" width="6.109375" style="1034" customWidth="1"/>
    <col min="15592" max="15592" width="3.6640625" style="1034" customWidth="1"/>
    <col min="15593" max="15593" width="38.33203125" style="1034" customWidth="1"/>
    <col min="15594" max="15594" width="11.5546875" style="1034" customWidth="1"/>
    <col min="15595" max="15842" width="11.44140625" style="1034"/>
    <col min="15843" max="15843" width="47.6640625" style="1034" customWidth="1"/>
    <col min="15844" max="15844" width="11.5546875" style="1034" customWidth="1"/>
    <col min="15845" max="15845" width="3.6640625" style="1034" customWidth="1"/>
    <col min="15846" max="15846" width="38.33203125" style="1034" customWidth="1"/>
    <col min="15847" max="15847" width="6.109375" style="1034" customWidth="1"/>
    <col min="15848" max="15848" width="3.6640625" style="1034" customWidth="1"/>
    <col min="15849" max="15849" width="38.33203125" style="1034" customWidth="1"/>
    <col min="15850" max="15850" width="11.5546875" style="1034" customWidth="1"/>
    <col min="15851" max="16098" width="11.44140625" style="1034"/>
    <col min="16099" max="16099" width="47.6640625" style="1034" customWidth="1"/>
    <col min="16100" max="16100" width="11.5546875" style="1034" customWidth="1"/>
    <col min="16101" max="16101" width="3.6640625" style="1034" customWidth="1"/>
    <col min="16102" max="16102" width="38.33203125" style="1034" customWidth="1"/>
    <col min="16103" max="16103" width="6.109375" style="1034" customWidth="1"/>
    <col min="16104" max="16104" width="3.6640625" style="1034" customWidth="1"/>
    <col min="16105" max="16105" width="38.33203125" style="1034" customWidth="1"/>
    <col min="16106" max="16106" width="11.5546875" style="1034" customWidth="1"/>
    <col min="16107" max="16384" width="11.44140625" style="1034"/>
  </cols>
  <sheetData>
    <row r="1" spans="1:8" s="1035" customFormat="1" ht="37.200000000000003" customHeight="1" collapsed="1">
      <c r="A1" s="517" t="s">
        <v>178</v>
      </c>
      <c r="B1" s="799"/>
      <c r="C1" s="799"/>
      <c r="D1" s="799"/>
      <c r="E1" s="799"/>
      <c r="F1" s="799"/>
      <c r="G1" s="800"/>
      <c r="H1" s="801" t="s">
        <v>179</v>
      </c>
    </row>
    <row r="2" spans="1:8" ht="38.4">
      <c r="A2" s="179"/>
      <c r="B2" s="802"/>
      <c r="C2" s="803"/>
      <c r="D2" s="180"/>
      <c r="E2" s="803"/>
      <c r="F2" s="803"/>
      <c r="G2" s="1184" t="s">
        <v>604</v>
      </c>
      <c r="H2" s="804"/>
    </row>
    <row r="3" spans="1:8" ht="15" customHeight="1">
      <c r="C3" s="181"/>
      <c r="D3" s="922" t="s">
        <v>180</v>
      </c>
      <c r="E3" s="923"/>
      <c r="F3" s="181"/>
      <c r="G3" s="1185" t="s">
        <v>605</v>
      </c>
    </row>
    <row r="4" spans="1:8" ht="15" customHeight="1">
      <c r="A4" s="808" t="s">
        <v>182</v>
      </c>
      <c r="B4" s="808">
        <v>3</v>
      </c>
      <c r="C4" s="181"/>
      <c r="D4" s="745" t="s">
        <v>480</v>
      </c>
      <c r="E4" s="745">
        <v>22</v>
      </c>
      <c r="F4" s="181"/>
      <c r="G4" s="1019" t="s">
        <v>560</v>
      </c>
    </row>
    <row r="5" spans="1:8" s="196" customFormat="1" ht="15" customHeight="1">
      <c r="C5" s="181"/>
      <c r="D5" s="745" t="s">
        <v>183</v>
      </c>
      <c r="E5" s="745">
        <v>23</v>
      </c>
      <c r="F5" s="182"/>
      <c r="G5" s="808" t="s">
        <v>182</v>
      </c>
    </row>
    <row r="6" spans="1:8" s="196" customFormat="1" ht="15" customHeight="1">
      <c r="A6" s="922" t="s">
        <v>24</v>
      </c>
      <c r="B6" s="924"/>
      <c r="C6" s="181"/>
      <c r="D6" s="745" t="s">
        <v>198</v>
      </c>
      <c r="E6" s="745">
        <v>24</v>
      </c>
      <c r="F6" s="181"/>
      <c r="G6" s="1186" t="s">
        <v>606</v>
      </c>
    </row>
    <row r="7" spans="1:8" s="196" customFormat="1" ht="15" customHeight="1">
      <c r="A7" s="745" t="s">
        <v>184</v>
      </c>
      <c r="B7" s="745">
        <v>6</v>
      </c>
      <c r="C7" s="181"/>
      <c r="D7" s="745"/>
      <c r="E7" s="745"/>
      <c r="F7" s="181"/>
      <c r="G7" s="922" t="s">
        <v>24</v>
      </c>
      <c r="H7" s="745"/>
    </row>
    <row r="8" spans="1:8" s="196" customFormat="1" ht="15" customHeight="1">
      <c r="A8" s="745" t="s">
        <v>186</v>
      </c>
      <c r="B8" s="745">
        <v>7</v>
      </c>
      <c r="C8" s="181"/>
      <c r="D8" s="922" t="s">
        <v>185</v>
      </c>
      <c r="E8" s="923"/>
      <c r="F8" s="181"/>
      <c r="G8" s="745" t="s">
        <v>184</v>
      </c>
      <c r="H8" s="745"/>
    </row>
    <row r="9" spans="1:8" s="196" customFormat="1" ht="15" customHeight="1">
      <c r="A9" s="745" t="s">
        <v>481</v>
      </c>
      <c r="B9" s="745">
        <v>8</v>
      </c>
      <c r="C9" s="181"/>
      <c r="D9" s="745" t="s">
        <v>480</v>
      </c>
      <c r="E9" s="745">
        <v>29</v>
      </c>
      <c r="F9" s="181"/>
      <c r="G9" s="745" t="s">
        <v>186</v>
      </c>
      <c r="H9" s="1034"/>
    </row>
    <row r="10" spans="1:8" s="196" customFormat="1" ht="15" customHeight="1">
      <c r="A10" s="745" t="s">
        <v>483</v>
      </c>
      <c r="B10" s="745">
        <v>9</v>
      </c>
      <c r="C10" s="181"/>
      <c r="D10" s="745" t="s">
        <v>482</v>
      </c>
      <c r="E10" s="750" t="s">
        <v>518</v>
      </c>
      <c r="F10" s="181"/>
      <c r="G10" s="745" t="s">
        <v>481</v>
      </c>
    </row>
    <row r="11" spans="1:8" ht="15" customHeight="1">
      <c r="A11" s="745" t="s">
        <v>187</v>
      </c>
      <c r="B11" s="807" t="s">
        <v>519</v>
      </c>
      <c r="C11" s="182"/>
      <c r="D11" s="805"/>
      <c r="E11" s="806"/>
      <c r="F11" s="181"/>
      <c r="G11" s="745" t="s">
        <v>483</v>
      </c>
    </row>
    <row r="12" spans="1:8" ht="15" customHeight="1">
      <c r="A12" s="745" t="s">
        <v>189</v>
      </c>
      <c r="B12" s="745">
        <v>12</v>
      </c>
      <c r="C12" s="181"/>
      <c r="D12" s="922" t="s">
        <v>188</v>
      </c>
      <c r="E12" s="923"/>
      <c r="F12" s="181"/>
      <c r="G12" s="745" t="s">
        <v>187</v>
      </c>
    </row>
    <row r="13" spans="1:8" ht="15" customHeight="1">
      <c r="A13" s="745" t="s">
        <v>190</v>
      </c>
      <c r="B13" s="745">
        <v>13</v>
      </c>
      <c r="C13" s="181"/>
      <c r="D13" s="745" t="s">
        <v>480</v>
      </c>
      <c r="E13" s="745">
        <v>33</v>
      </c>
      <c r="F13" s="181"/>
      <c r="G13" s="1185" t="s">
        <v>607</v>
      </c>
    </row>
    <row r="14" spans="1:8" ht="15" customHeight="1">
      <c r="A14" s="745" t="s">
        <v>192</v>
      </c>
      <c r="B14" s="745">
        <v>14</v>
      </c>
      <c r="C14" s="181"/>
      <c r="F14" s="181"/>
      <c r="G14" s="745" t="s">
        <v>189</v>
      </c>
    </row>
    <row r="15" spans="1:8" ht="18.600000000000001">
      <c r="A15" s="745" t="s">
        <v>193</v>
      </c>
      <c r="B15" s="745">
        <v>15</v>
      </c>
      <c r="C15" s="181"/>
      <c r="D15" s="922" t="s">
        <v>484</v>
      </c>
      <c r="E15" s="923"/>
      <c r="F15" s="181"/>
      <c r="G15" s="745" t="s">
        <v>190</v>
      </c>
    </row>
    <row r="16" spans="1:8" ht="15" customHeight="1">
      <c r="A16" s="745" t="s">
        <v>194</v>
      </c>
      <c r="B16" s="745">
        <v>16</v>
      </c>
      <c r="C16" s="181"/>
      <c r="D16" s="745" t="s">
        <v>485</v>
      </c>
      <c r="E16" s="750" t="s">
        <v>520</v>
      </c>
      <c r="F16" s="181"/>
      <c r="G16" s="745" t="s">
        <v>192</v>
      </c>
    </row>
    <row r="17" spans="1:8" ht="15" customHeight="1">
      <c r="A17" s="745" t="s">
        <v>195</v>
      </c>
      <c r="B17" s="745">
        <v>17</v>
      </c>
      <c r="C17" s="181"/>
      <c r="D17" s="745" t="s">
        <v>486</v>
      </c>
      <c r="E17" s="745">
        <v>38</v>
      </c>
      <c r="F17" s="183"/>
      <c r="G17" s="745" t="s">
        <v>608</v>
      </c>
    </row>
    <row r="18" spans="1:8" ht="15" customHeight="1">
      <c r="A18" s="745" t="s">
        <v>196</v>
      </c>
      <c r="B18" s="745">
        <v>18</v>
      </c>
      <c r="C18" s="181"/>
      <c r="D18" s="745" t="s">
        <v>487</v>
      </c>
      <c r="E18" s="745">
        <v>39</v>
      </c>
      <c r="F18" s="183"/>
      <c r="G18" s="745" t="s">
        <v>194</v>
      </c>
    </row>
    <row r="19" spans="1:8" ht="15" customHeight="1">
      <c r="A19" s="745" t="s">
        <v>197</v>
      </c>
      <c r="B19" s="745">
        <v>19</v>
      </c>
      <c r="C19" s="181"/>
      <c r="D19" s="805"/>
      <c r="E19" s="806"/>
      <c r="F19" s="181"/>
      <c r="G19" s="745" t="s">
        <v>609</v>
      </c>
      <c r="H19" s="749"/>
    </row>
    <row r="20" spans="1:8" ht="15" customHeight="1">
      <c r="A20" s="745" t="s">
        <v>488</v>
      </c>
      <c r="B20" s="745">
        <v>20</v>
      </c>
      <c r="C20" s="184"/>
      <c r="D20" s="922" t="s">
        <v>191</v>
      </c>
      <c r="E20" s="925">
        <v>40</v>
      </c>
      <c r="F20" s="181"/>
      <c r="G20" s="745" t="s">
        <v>196</v>
      </c>
      <c r="H20" s="747"/>
    </row>
    <row r="21" spans="1:8" ht="15" customHeight="1">
      <c r="C21" s="181"/>
      <c r="D21" s="805"/>
      <c r="E21" s="806"/>
      <c r="F21" s="181"/>
      <c r="G21" s="745" t="s">
        <v>197</v>
      </c>
      <c r="H21" s="746"/>
    </row>
    <row r="22" spans="1:8" ht="15" customHeight="1">
      <c r="C22" s="181"/>
      <c r="D22" s="805"/>
      <c r="E22" s="806"/>
      <c r="F22" s="181"/>
      <c r="G22" s="745" t="s">
        <v>488</v>
      </c>
    </row>
    <row r="23" spans="1:8" ht="15" customHeight="1">
      <c r="D23" s="805"/>
      <c r="E23" s="806"/>
      <c r="G23" s="922" t="s">
        <v>616</v>
      </c>
    </row>
    <row r="24" spans="1:8" ht="15" customHeight="1">
      <c r="D24" s="805"/>
      <c r="E24" s="806"/>
      <c r="G24" s="745" t="s">
        <v>480</v>
      </c>
    </row>
    <row r="25" spans="1:8" ht="18.600000000000001">
      <c r="G25" s="745" t="s">
        <v>183</v>
      </c>
    </row>
    <row r="26" spans="1:8" ht="22.5" customHeight="1">
      <c r="G26" s="745" t="s">
        <v>198</v>
      </c>
    </row>
    <row r="27" spans="1:8">
      <c r="G27" s="1185" t="s">
        <v>610</v>
      </c>
    </row>
    <row r="28" spans="1:8">
      <c r="G28" s="1185" t="s">
        <v>611</v>
      </c>
    </row>
    <row r="29" spans="1:8">
      <c r="G29" s="1185" t="s">
        <v>612</v>
      </c>
    </row>
    <row r="30" spans="1:8" ht="17.399999999999999">
      <c r="G30" s="922" t="s">
        <v>185</v>
      </c>
    </row>
    <row r="31" spans="1:8" ht="18.600000000000001">
      <c r="G31" s="745" t="s">
        <v>480</v>
      </c>
    </row>
    <row r="32" spans="1:8" ht="18.600000000000001">
      <c r="G32" s="745" t="s">
        <v>183</v>
      </c>
    </row>
    <row r="33" spans="7:7">
      <c r="G33" s="1185" t="s">
        <v>613</v>
      </c>
    </row>
    <row r="34" spans="7:7" ht="17.399999999999999">
      <c r="G34" s="922" t="s">
        <v>617</v>
      </c>
    </row>
    <row r="35" spans="7:7" ht="18.600000000000001">
      <c r="G35" s="745" t="s">
        <v>480</v>
      </c>
    </row>
    <row r="36" spans="7:7" ht="17.399999999999999">
      <c r="G36" s="922" t="s">
        <v>484</v>
      </c>
    </row>
    <row r="37" spans="7:7" ht="18.600000000000001">
      <c r="G37" s="745" t="s">
        <v>485</v>
      </c>
    </row>
    <row r="38" spans="7:7">
      <c r="G38" s="1185" t="s">
        <v>614</v>
      </c>
    </row>
    <row r="39" spans="7:7">
      <c r="G39" s="1185" t="s">
        <v>615</v>
      </c>
    </row>
    <row r="40" spans="7:7" ht="18.600000000000001">
      <c r="G40" s="745" t="s">
        <v>486</v>
      </c>
    </row>
    <row r="41" spans="7:7" ht="18.600000000000001">
      <c r="G41" s="745" t="s">
        <v>487</v>
      </c>
    </row>
    <row r="42" spans="7:7" ht="17.399999999999999">
      <c r="G42" s="922" t="s">
        <v>191</v>
      </c>
    </row>
    <row r="122" spans="79:79">
      <c r="CA122" s="240">
        <v>0</v>
      </c>
    </row>
  </sheetData>
  <conditionalFormatting sqref="H19">
    <cfRule type="expression" dxfId="59" priority="1" stopIfTrue="1">
      <formula>OR($H$1="DT",$H$1="GH")</formula>
    </cfRule>
  </conditionalFormatting>
  <hyperlinks>
    <hyperlink ref="G2" location="'epm.xl.hiddensheet'!A1" display="'epm.xl.hiddensheet'!A1" xr:uid="{6CEB231B-960B-4C02-BE7F-1CD6A9EDFDEB}"/>
    <hyperlink ref="G3" location="'IR Backup Cover Sheet'!A1" display="'IR Backup Cover Sheet'!A1" xr:uid="{801FE199-AF78-4337-A3A6-F9BD29B60E74}"/>
    <hyperlink ref="G4" location="'Content'!A1" display="'Content'!A1" xr:uid="{4A4CD954-1FA5-4467-8AC9-EDE5444129B6}"/>
    <hyperlink ref="G5" location="'At a glance'!A1" display="'At a glance'!A1" xr:uid="{4EA1E9C0-0EB4-4FB4-918E-23F6FA95F9AD}"/>
    <hyperlink ref="G6" location="'At a glance 2'!A1" display="'At a glance 2'!A1" xr:uid="{1BDC80A7-059C-4C4D-AE9F-80A3B77ACACE}"/>
    <hyperlink ref="G7" location="'DT Group'!A1" display="'DT Group'!A1" xr:uid="{B41F5C1F-102F-4307-A2D1-7BF076FFEEF4}"/>
    <hyperlink ref="G8" location="'Cons. Income Statement adj.'!A1" display="'Cons. Income Statement adj.'!A1" xr:uid="{867529BC-5C81-48B0-9BAA-3AE7136713C5}"/>
    <hyperlink ref="G9" location="'Cons. Income Statement rep.'!A1" display="'Cons. Income Statement rep.'!A1" xr:uid="{541B1981-7EBF-441A-AAA2-5C24798B7A27}"/>
    <hyperlink ref="G10" location="'EBITDA Reconciliation'!A1" display="'EBITDA Reconciliation'!A1" xr:uid="{8973E000-A31D-41D8-91FD-82343A4541C4}"/>
    <hyperlink ref="G11" location="'Special Factors'!A1" display="'Special Factors'!A1" xr:uid="{97494171-9E65-4B41-9DF7-958235C60524}"/>
    <hyperlink ref="G12" location="'Group Assets'!A1" display="'Group Assets'!A1" xr:uid="{97C5078A-48B9-48D9-A69B-8557BA12F988}"/>
    <hyperlink ref="G13" location="'Group Liabilities'!A1" display="'Group Liabilities'!A1" xr:uid="{F57DF150-8546-45E8-84C3-268BB9FDE043}"/>
    <hyperlink ref="G14" location="'Provisions for Pensions'!A1" display="'Provisions for Pensions'!A1" xr:uid="{6C14F420-0220-4605-8097-99953535D19D}"/>
    <hyperlink ref="G15" location="'Maturity'!A1" display="'Maturity'!A1" xr:uid="{D0913B30-E110-4C39-8F66-2F9B1E5A4D7B}"/>
    <hyperlink ref="G16" location="'Strong Liquidity'!A1" display="'Strong Liquidity'!A1" xr:uid="{B56C9734-2A9E-4D51-A5B5-26571C006D33}"/>
    <hyperlink ref="G17" location="'Net Debt'!A1" display="'Net Debt'!A1" xr:uid="{BFA90B30-2FD9-4148-B24D-1D886531FF22}"/>
    <hyperlink ref="G18" location="'ND Development'!A1" display="'ND Development'!A1" xr:uid="{D831D062-F883-4247-B95B-3C8970AF057A}"/>
    <hyperlink ref="G19" location="'Cash Capex'!A1" display="'Cash Capex'!A1" xr:uid="{49EE79AF-192D-42ED-BAF0-B82F3E54F88F}"/>
    <hyperlink ref="G20" location="'Free Cash Flow'!A1" display="'Free Cash Flow'!A1" xr:uid="{D247B245-7E8C-408F-A84A-60DD5703ED20}"/>
    <hyperlink ref="G21" location="'Personnel'!A1" display="'Personnel'!A1" xr:uid="{2BD233BF-361F-444F-865E-EA3F0FAA154E}"/>
    <hyperlink ref="G22" location="'Exchange rates '!A1" display="'Exchange rates '!A1" xr:uid="{02AB69CB-DA64-47B5-AB89-0B7198CDF612}"/>
    <hyperlink ref="G23" location="'Germany'!A1" display="'Germany'!A1" xr:uid="{C1813C56-ED6C-4510-8679-C04095DCFCFA}"/>
    <hyperlink ref="G24" location="'Germany Financials'!A1" display="'Germany Financials'!A1" xr:uid="{4F37B967-C036-4EE5-B33F-C08370BA9178}"/>
    <hyperlink ref="G25" location="'GE_Operationals'!A1" display="'GE_Operationals'!A1" xr:uid="{D9F94544-5E9F-4042-94C7-A455B4BDF6DD}"/>
    <hyperlink ref="G26" location="'Ger Rev split Prod+Segm'!A1" display="'Ger Rev split Prod+Segm'!A1" xr:uid="{6D694F97-8BE5-4F50-9248-408D682818D1}"/>
    <hyperlink ref="G27" location="'Ger Magenta Mobil'!A1" display="'Ger Magenta Mobil'!A1" xr:uid="{97D25CA2-F4E9-4058-AADA-541E3262903E}"/>
    <hyperlink ref="G28" location="'Magenta ZUHAUSE'!A1" display="'Magenta ZUHAUSE'!A1" xr:uid="{FA7D150F-D41A-43E7-B08F-BA55C4073A97}"/>
    <hyperlink ref="G29" location="'Ger Interconnection Rates'!A1" display="'Ger Interconnection Rates'!A1" xr:uid="{FF1BE5DF-80B2-4ECC-A861-2F96D0B19A3E}"/>
    <hyperlink ref="G30" location="'United States'!A1" display="'United States'!A1" xr:uid="{EA773C7D-AA19-4D38-9F53-CD60ED446F50}"/>
    <hyperlink ref="G31" location="'USA Financials'!A1" display="'USA Financials'!A1" xr:uid="{AFA4C48B-30B6-4AAE-9C95-74B046D969D3}"/>
    <hyperlink ref="G32" location="'USA Operational'!A1" display="'USA Operational'!A1" xr:uid="{D486FFF1-8591-4701-BBF2-E4CF9533F0B8}"/>
    <hyperlink ref="G33" location="'USA Operational LC'!A1" display="'USA Operational LC'!A1" xr:uid="{2F547E65-CA9D-471D-99A2-6C47BA14CFDD}"/>
    <hyperlink ref="G34" location="'Europe'!A1" display="'Europe'!A1" xr:uid="{A832F035-95EF-4CB2-87E7-2803A010066A}"/>
    <hyperlink ref="G35" location="'Europe Financials'!A1" display="'Europe Financials'!A1" xr:uid="{29A45F8F-A7E8-4D51-AEE8-E1308C3C8798}"/>
    <hyperlink ref="G36" location="'Other Segments'!A1" display="'Other Segments'!A1" xr:uid="{8F7D05AB-684D-45B1-9FCB-127DF2DF82D9}"/>
    <hyperlink ref="G37" location="'Group Development Financials'!A1" display="'Group Development Financials'!A1" xr:uid="{9914151E-95CC-4771-9102-82DBA65CC6A1}"/>
    <hyperlink ref="G38" location="'NL_Financials_Euro'!A1" display="'NL_Financials_Euro'!A1" xr:uid="{B196A982-FA4F-414B-8DA2-253D381D1490}"/>
    <hyperlink ref="G39" location="'NL_Operationals'!A1" display="'NL_Operationals'!A1" xr:uid="{9992B759-6B83-49FC-A47C-3304023BB3A5}"/>
    <hyperlink ref="G40" location="'Systems Solutions Financials'!A1" display="'Systems Solutions Financials'!A1" xr:uid="{1E5BA0F5-D922-4504-A7CA-38853066199B}"/>
    <hyperlink ref="G41" location="'GHS Development Financials'!A1" display="'GHS Development Financials'!A1" xr:uid="{20842814-F2DA-4D3F-AE57-BC293401BA2F}"/>
    <hyperlink ref="G42" location="'Glossary'!A1" display="'Glossary'!A1" xr:uid="{901D6636-7B97-4DB1-9582-C65C80107C6B}"/>
  </hyperlinks>
  <pageMargins left="0.39370078740157499" right="0.39370078740157499" top="0.511811023622047" bottom="0.27559055118110198" header="0" footer="0.196850393700787"/>
  <pageSetup paperSize="9" scale="80" fitToWidth="0" fitToHeight="0" orientation="landscape" r:id="rId1"/>
  <headerFooter alignWithMargins="0">
    <oddFooter>&amp;CDT IR BackUp Q1/2021
&amp;R&amp;P / &amp;N</oddFooter>
  </headerFooter>
  <drawing r:id="rId2"/>
  <legacyDrawing r:id="rId3"/>
  <controls>
    <mc:AlternateContent xmlns:mc="http://schemas.openxmlformats.org/markup-compatibility/2006">
      <mc:Choice Requires="x14">
        <control shapeId="788481" r:id="rId4" name="CustomMemberDispatchertb1">
          <controlPr defaultSize="0" autoLine="0" r:id="rId5">
            <anchor moveWithCells="1" sizeWithCells="1">
              <from>
                <xdr:col>0</xdr:col>
                <xdr:colOff>0</xdr:colOff>
                <xdr:row>0</xdr:row>
                <xdr:rowOff>0</xdr:rowOff>
              </from>
              <to>
                <xdr:col>0</xdr:col>
                <xdr:colOff>22860</xdr:colOff>
                <xdr:row>0</xdr:row>
                <xdr:rowOff>22860</xdr:rowOff>
              </to>
            </anchor>
          </controlPr>
        </control>
      </mc:Choice>
      <mc:Fallback>
        <control shapeId="788481" r:id="rId4" name="CustomMemberDispatchertb1"/>
      </mc:Fallback>
    </mc:AlternateContent>
    <mc:AlternateContent xmlns:mc="http://schemas.openxmlformats.org/markup-compatibility/2006">
      <mc:Choice Requires="x14">
        <control shapeId="788482" r:id="rId6" name="FPMExcelClientSheetOptionstb1">
          <controlPr defaultSize="0" autoLine="0" autoPict="0" r:id="rId7">
            <anchor moveWithCells="1" sizeWithCells="1">
              <from>
                <xdr:col>0</xdr:col>
                <xdr:colOff>0</xdr:colOff>
                <xdr:row>0</xdr:row>
                <xdr:rowOff>0</xdr:rowOff>
              </from>
              <to>
                <xdr:col>0</xdr:col>
                <xdr:colOff>1051560</xdr:colOff>
                <xdr:row>0</xdr:row>
                <xdr:rowOff>0</xdr:rowOff>
              </to>
            </anchor>
          </controlPr>
        </control>
      </mc:Choice>
      <mc:Fallback>
        <control shapeId="788482" r:id="rId6"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view="pageBreakPreview" zoomScale="70" zoomScaleNormal="70" zoomScaleSheetLayoutView="70" zoomScalePageLayoutView="30" workbookViewId="0">
      <selection activeCell="D10" sqref="D10"/>
    </sheetView>
  </sheetViews>
  <sheetFormatPr defaultColWidth="11.44140625" defaultRowHeight="14.4"/>
  <cols>
    <col min="1" max="1" width="49.44140625" style="161" customWidth="1" collapsed="1"/>
    <col min="2" max="2" width="11.5546875" style="161" customWidth="1"/>
    <col min="3" max="3" width="3.6640625" style="161" customWidth="1"/>
    <col min="4" max="4" width="39.5546875" style="161" bestFit="1" customWidth="1"/>
    <col min="5" max="5" width="6.109375" style="161" customWidth="1"/>
    <col min="6" max="6" width="3.6640625" style="161" customWidth="1"/>
    <col min="7" max="7" width="38.33203125" style="161" customWidth="1"/>
    <col min="8" max="8" width="11.5546875" style="161" customWidth="1"/>
    <col min="9" max="226" width="11.44140625" style="161"/>
    <col min="227" max="227" width="47.6640625" style="161" customWidth="1"/>
    <col min="228" max="228" width="11.5546875" style="161" customWidth="1"/>
    <col min="229" max="229" width="3.6640625" style="161" customWidth="1"/>
    <col min="230" max="230" width="38.33203125" style="161" customWidth="1"/>
    <col min="231" max="231" width="6.109375" style="161" customWidth="1"/>
    <col min="232" max="232" width="3.6640625" style="161" customWidth="1"/>
    <col min="233" max="233" width="38.33203125" style="161" customWidth="1"/>
    <col min="234" max="234" width="11.5546875" style="161" customWidth="1"/>
    <col min="235" max="482" width="11.44140625" style="161"/>
    <col min="483" max="483" width="47.6640625" style="161" customWidth="1"/>
    <col min="484" max="484" width="11.5546875" style="161" customWidth="1"/>
    <col min="485" max="485" width="3.6640625" style="161" customWidth="1"/>
    <col min="486" max="486" width="38.33203125" style="161" customWidth="1"/>
    <col min="487" max="487" width="6.109375" style="161" customWidth="1"/>
    <col min="488" max="488" width="3.6640625" style="161" customWidth="1"/>
    <col min="489" max="489" width="38.33203125" style="161" customWidth="1"/>
    <col min="490" max="490" width="11.5546875" style="161" customWidth="1"/>
    <col min="491" max="738" width="11.44140625" style="161"/>
    <col min="739" max="739" width="47.6640625" style="161" customWidth="1"/>
    <col min="740" max="740" width="11.5546875" style="161" customWidth="1"/>
    <col min="741" max="741" width="3.6640625" style="161" customWidth="1"/>
    <col min="742" max="742" width="38.33203125" style="161" customWidth="1"/>
    <col min="743" max="743" width="6.109375" style="161" customWidth="1"/>
    <col min="744" max="744" width="3.6640625" style="161" customWidth="1"/>
    <col min="745" max="745" width="38.33203125" style="161" customWidth="1"/>
    <col min="746" max="746" width="11.5546875" style="161" customWidth="1"/>
    <col min="747" max="994" width="11.44140625" style="161"/>
    <col min="995" max="995" width="47.6640625" style="161" customWidth="1"/>
    <col min="996" max="996" width="11.5546875" style="161" customWidth="1"/>
    <col min="997" max="997" width="3.6640625" style="161" customWidth="1"/>
    <col min="998" max="998" width="38.33203125" style="161" customWidth="1"/>
    <col min="999" max="999" width="6.109375" style="161" customWidth="1"/>
    <col min="1000" max="1000" width="3.6640625" style="161" customWidth="1"/>
    <col min="1001" max="1001" width="38.33203125" style="161" customWidth="1"/>
    <col min="1002" max="1002" width="11.5546875" style="161" customWidth="1"/>
    <col min="1003" max="1250" width="11.44140625" style="161"/>
    <col min="1251" max="1251" width="47.6640625" style="161" customWidth="1"/>
    <col min="1252" max="1252" width="11.5546875" style="161" customWidth="1"/>
    <col min="1253" max="1253" width="3.6640625" style="161" customWidth="1"/>
    <col min="1254" max="1254" width="38.33203125" style="161" customWidth="1"/>
    <col min="1255" max="1255" width="6.109375" style="161" customWidth="1"/>
    <col min="1256" max="1256" width="3.6640625" style="161" customWidth="1"/>
    <col min="1257" max="1257" width="38.33203125" style="161" customWidth="1"/>
    <col min="1258" max="1258" width="11.5546875" style="161" customWidth="1"/>
    <col min="1259" max="1506" width="11.44140625" style="161"/>
    <col min="1507" max="1507" width="47.6640625" style="161" customWidth="1"/>
    <col min="1508" max="1508" width="11.5546875" style="161" customWidth="1"/>
    <col min="1509" max="1509" width="3.6640625" style="161" customWidth="1"/>
    <col min="1510" max="1510" width="38.33203125" style="161" customWidth="1"/>
    <col min="1511" max="1511" width="6.109375" style="161" customWidth="1"/>
    <col min="1512" max="1512" width="3.6640625" style="161" customWidth="1"/>
    <col min="1513" max="1513" width="38.33203125" style="161" customWidth="1"/>
    <col min="1514" max="1514" width="11.5546875" style="161" customWidth="1"/>
    <col min="1515" max="1762" width="11.44140625" style="161"/>
    <col min="1763" max="1763" width="47.6640625" style="161" customWidth="1"/>
    <col min="1764" max="1764" width="11.5546875" style="161" customWidth="1"/>
    <col min="1765" max="1765" width="3.6640625" style="161" customWidth="1"/>
    <col min="1766" max="1766" width="38.33203125" style="161" customWidth="1"/>
    <col min="1767" max="1767" width="6.109375" style="161" customWidth="1"/>
    <col min="1768" max="1768" width="3.6640625" style="161" customWidth="1"/>
    <col min="1769" max="1769" width="38.33203125" style="161" customWidth="1"/>
    <col min="1770" max="1770" width="11.5546875" style="161" customWidth="1"/>
    <col min="1771" max="2018" width="11.44140625" style="161"/>
    <col min="2019" max="2019" width="47.6640625" style="161" customWidth="1"/>
    <col min="2020" max="2020" width="11.5546875" style="161" customWidth="1"/>
    <col min="2021" max="2021" width="3.6640625" style="161" customWidth="1"/>
    <col min="2022" max="2022" width="38.33203125" style="161" customWidth="1"/>
    <col min="2023" max="2023" width="6.109375" style="161" customWidth="1"/>
    <col min="2024" max="2024" width="3.6640625" style="161" customWidth="1"/>
    <col min="2025" max="2025" width="38.33203125" style="161" customWidth="1"/>
    <col min="2026" max="2026" width="11.5546875" style="161" customWidth="1"/>
    <col min="2027" max="2274" width="11.44140625" style="161"/>
    <col min="2275" max="2275" width="47.6640625" style="161" customWidth="1"/>
    <col min="2276" max="2276" width="11.5546875" style="161" customWidth="1"/>
    <col min="2277" max="2277" width="3.6640625" style="161" customWidth="1"/>
    <col min="2278" max="2278" width="38.33203125" style="161" customWidth="1"/>
    <col min="2279" max="2279" width="6.109375" style="161" customWidth="1"/>
    <col min="2280" max="2280" width="3.6640625" style="161" customWidth="1"/>
    <col min="2281" max="2281" width="38.33203125" style="161" customWidth="1"/>
    <col min="2282" max="2282" width="11.5546875" style="161" customWidth="1"/>
    <col min="2283" max="2530" width="11.44140625" style="161"/>
    <col min="2531" max="2531" width="47.6640625" style="161" customWidth="1"/>
    <col min="2532" max="2532" width="11.5546875" style="161" customWidth="1"/>
    <col min="2533" max="2533" width="3.6640625" style="161" customWidth="1"/>
    <col min="2534" max="2534" width="38.33203125" style="161" customWidth="1"/>
    <col min="2535" max="2535" width="6.109375" style="161" customWidth="1"/>
    <col min="2536" max="2536" width="3.6640625" style="161" customWidth="1"/>
    <col min="2537" max="2537" width="38.33203125" style="161" customWidth="1"/>
    <col min="2538" max="2538" width="11.5546875" style="161" customWidth="1"/>
    <col min="2539" max="2786" width="11.44140625" style="161"/>
    <col min="2787" max="2787" width="47.6640625" style="161" customWidth="1"/>
    <col min="2788" max="2788" width="11.5546875" style="161" customWidth="1"/>
    <col min="2789" max="2789" width="3.6640625" style="161" customWidth="1"/>
    <col min="2790" max="2790" width="38.33203125" style="161" customWidth="1"/>
    <col min="2791" max="2791" width="6.109375" style="161" customWidth="1"/>
    <col min="2792" max="2792" width="3.6640625" style="161" customWidth="1"/>
    <col min="2793" max="2793" width="38.33203125" style="161" customWidth="1"/>
    <col min="2794" max="2794" width="11.5546875" style="161" customWidth="1"/>
    <col min="2795" max="3042" width="11.44140625" style="161"/>
    <col min="3043" max="3043" width="47.6640625" style="161" customWidth="1"/>
    <col min="3044" max="3044" width="11.5546875" style="161" customWidth="1"/>
    <col min="3045" max="3045" width="3.6640625" style="161" customWidth="1"/>
    <col min="3046" max="3046" width="38.33203125" style="161" customWidth="1"/>
    <col min="3047" max="3047" width="6.109375" style="161" customWidth="1"/>
    <col min="3048" max="3048" width="3.6640625" style="161" customWidth="1"/>
    <col min="3049" max="3049" width="38.33203125" style="161" customWidth="1"/>
    <col min="3050" max="3050" width="11.5546875" style="161" customWidth="1"/>
    <col min="3051" max="3298" width="11.44140625" style="161"/>
    <col min="3299" max="3299" width="47.6640625" style="161" customWidth="1"/>
    <col min="3300" max="3300" width="11.5546875" style="161" customWidth="1"/>
    <col min="3301" max="3301" width="3.6640625" style="161" customWidth="1"/>
    <col min="3302" max="3302" width="38.33203125" style="161" customWidth="1"/>
    <col min="3303" max="3303" width="6.109375" style="161" customWidth="1"/>
    <col min="3304" max="3304" width="3.6640625" style="161" customWidth="1"/>
    <col min="3305" max="3305" width="38.33203125" style="161" customWidth="1"/>
    <col min="3306" max="3306" width="11.5546875" style="161" customWidth="1"/>
    <col min="3307" max="3554" width="11.44140625" style="161"/>
    <col min="3555" max="3555" width="47.6640625" style="161" customWidth="1"/>
    <col min="3556" max="3556" width="11.5546875" style="161" customWidth="1"/>
    <col min="3557" max="3557" width="3.6640625" style="161" customWidth="1"/>
    <col min="3558" max="3558" width="38.33203125" style="161" customWidth="1"/>
    <col min="3559" max="3559" width="6.109375" style="161" customWidth="1"/>
    <col min="3560" max="3560" width="3.6640625" style="161" customWidth="1"/>
    <col min="3561" max="3561" width="38.33203125" style="161" customWidth="1"/>
    <col min="3562" max="3562" width="11.5546875" style="161" customWidth="1"/>
    <col min="3563" max="3810" width="11.44140625" style="161"/>
    <col min="3811" max="3811" width="47.6640625" style="161" customWidth="1"/>
    <col min="3812" max="3812" width="11.5546875" style="161" customWidth="1"/>
    <col min="3813" max="3813" width="3.6640625" style="161" customWidth="1"/>
    <col min="3814" max="3814" width="38.33203125" style="161" customWidth="1"/>
    <col min="3815" max="3815" width="6.109375" style="161" customWidth="1"/>
    <col min="3816" max="3816" width="3.6640625" style="161" customWidth="1"/>
    <col min="3817" max="3817" width="38.33203125" style="161" customWidth="1"/>
    <col min="3818" max="3818" width="11.5546875" style="161" customWidth="1"/>
    <col min="3819" max="4066" width="11.44140625" style="161"/>
    <col min="4067" max="4067" width="47.6640625" style="161" customWidth="1"/>
    <col min="4068" max="4068" width="11.5546875" style="161" customWidth="1"/>
    <col min="4069" max="4069" width="3.6640625" style="161" customWidth="1"/>
    <col min="4070" max="4070" width="38.33203125" style="161" customWidth="1"/>
    <col min="4071" max="4071" width="6.109375" style="161" customWidth="1"/>
    <col min="4072" max="4072" width="3.6640625" style="161" customWidth="1"/>
    <col min="4073" max="4073" width="38.33203125" style="161" customWidth="1"/>
    <col min="4074" max="4074" width="11.5546875" style="161" customWidth="1"/>
    <col min="4075" max="4322" width="11.44140625" style="161"/>
    <col min="4323" max="4323" width="47.6640625" style="161" customWidth="1"/>
    <col min="4324" max="4324" width="11.5546875" style="161" customWidth="1"/>
    <col min="4325" max="4325" width="3.6640625" style="161" customWidth="1"/>
    <col min="4326" max="4326" width="38.33203125" style="161" customWidth="1"/>
    <col min="4327" max="4327" width="6.109375" style="161" customWidth="1"/>
    <col min="4328" max="4328" width="3.6640625" style="161" customWidth="1"/>
    <col min="4329" max="4329" width="38.33203125" style="161" customWidth="1"/>
    <col min="4330" max="4330" width="11.5546875" style="161" customWidth="1"/>
    <col min="4331" max="4578" width="11.44140625" style="161"/>
    <col min="4579" max="4579" width="47.6640625" style="161" customWidth="1"/>
    <col min="4580" max="4580" width="11.5546875" style="161" customWidth="1"/>
    <col min="4581" max="4581" width="3.6640625" style="161" customWidth="1"/>
    <col min="4582" max="4582" width="38.33203125" style="161" customWidth="1"/>
    <col min="4583" max="4583" width="6.109375" style="161" customWidth="1"/>
    <col min="4584" max="4584" width="3.6640625" style="161" customWidth="1"/>
    <col min="4585" max="4585" width="38.33203125" style="161" customWidth="1"/>
    <col min="4586" max="4586" width="11.5546875" style="161" customWidth="1"/>
    <col min="4587" max="4834" width="11.44140625" style="161"/>
    <col min="4835" max="4835" width="47.6640625" style="161" customWidth="1"/>
    <col min="4836" max="4836" width="11.5546875" style="161" customWidth="1"/>
    <col min="4837" max="4837" width="3.6640625" style="161" customWidth="1"/>
    <col min="4838" max="4838" width="38.33203125" style="161" customWidth="1"/>
    <col min="4839" max="4839" width="6.109375" style="161" customWidth="1"/>
    <col min="4840" max="4840" width="3.6640625" style="161" customWidth="1"/>
    <col min="4841" max="4841" width="38.33203125" style="161" customWidth="1"/>
    <col min="4842" max="4842" width="11.5546875" style="161" customWidth="1"/>
    <col min="4843" max="5090" width="11.44140625" style="161"/>
    <col min="5091" max="5091" width="47.6640625" style="161" customWidth="1"/>
    <col min="5092" max="5092" width="11.5546875" style="161" customWidth="1"/>
    <col min="5093" max="5093" width="3.6640625" style="161" customWidth="1"/>
    <col min="5094" max="5094" width="38.33203125" style="161" customWidth="1"/>
    <col min="5095" max="5095" width="6.109375" style="161" customWidth="1"/>
    <col min="5096" max="5096" width="3.6640625" style="161" customWidth="1"/>
    <col min="5097" max="5097" width="38.33203125" style="161" customWidth="1"/>
    <col min="5098" max="5098" width="11.5546875" style="161" customWidth="1"/>
    <col min="5099" max="5346" width="11.44140625" style="161"/>
    <col min="5347" max="5347" width="47.6640625" style="161" customWidth="1"/>
    <col min="5348" max="5348" width="11.5546875" style="161" customWidth="1"/>
    <col min="5349" max="5349" width="3.6640625" style="161" customWidth="1"/>
    <col min="5350" max="5350" width="38.33203125" style="161" customWidth="1"/>
    <col min="5351" max="5351" width="6.109375" style="161" customWidth="1"/>
    <col min="5352" max="5352" width="3.6640625" style="161" customWidth="1"/>
    <col min="5353" max="5353" width="38.33203125" style="161" customWidth="1"/>
    <col min="5354" max="5354" width="11.5546875" style="161" customWidth="1"/>
    <col min="5355" max="5602" width="11.44140625" style="161"/>
    <col min="5603" max="5603" width="47.6640625" style="161" customWidth="1"/>
    <col min="5604" max="5604" width="11.5546875" style="161" customWidth="1"/>
    <col min="5605" max="5605" width="3.6640625" style="161" customWidth="1"/>
    <col min="5606" max="5606" width="38.33203125" style="161" customWidth="1"/>
    <col min="5607" max="5607" width="6.109375" style="161" customWidth="1"/>
    <col min="5608" max="5608" width="3.6640625" style="161" customWidth="1"/>
    <col min="5609" max="5609" width="38.33203125" style="161" customWidth="1"/>
    <col min="5610" max="5610" width="11.5546875" style="161" customWidth="1"/>
    <col min="5611" max="5858" width="11.44140625" style="161"/>
    <col min="5859" max="5859" width="47.6640625" style="161" customWidth="1"/>
    <col min="5860" max="5860" width="11.5546875" style="161" customWidth="1"/>
    <col min="5861" max="5861" width="3.6640625" style="161" customWidth="1"/>
    <col min="5862" max="5862" width="38.33203125" style="161" customWidth="1"/>
    <col min="5863" max="5863" width="6.109375" style="161" customWidth="1"/>
    <col min="5864" max="5864" width="3.6640625" style="161" customWidth="1"/>
    <col min="5865" max="5865" width="38.33203125" style="161" customWidth="1"/>
    <col min="5866" max="5866" width="11.5546875" style="161" customWidth="1"/>
    <col min="5867" max="6114" width="11.44140625" style="161"/>
    <col min="6115" max="6115" width="47.6640625" style="161" customWidth="1"/>
    <col min="6116" max="6116" width="11.5546875" style="161" customWidth="1"/>
    <col min="6117" max="6117" width="3.6640625" style="161" customWidth="1"/>
    <col min="6118" max="6118" width="38.33203125" style="161" customWidth="1"/>
    <col min="6119" max="6119" width="6.109375" style="161" customWidth="1"/>
    <col min="6120" max="6120" width="3.6640625" style="161" customWidth="1"/>
    <col min="6121" max="6121" width="38.33203125" style="161" customWidth="1"/>
    <col min="6122" max="6122" width="11.5546875" style="161" customWidth="1"/>
    <col min="6123" max="6370" width="11.44140625" style="161"/>
    <col min="6371" max="6371" width="47.6640625" style="161" customWidth="1"/>
    <col min="6372" max="6372" width="11.5546875" style="161" customWidth="1"/>
    <col min="6373" max="6373" width="3.6640625" style="161" customWidth="1"/>
    <col min="6374" max="6374" width="38.33203125" style="161" customWidth="1"/>
    <col min="6375" max="6375" width="6.109375" style="161" customWidth="1"/>
    <col min="6376" max="6376" width="3.6640625" style="161" customWidth="1"/>
    <col min="6377" max="6377" width="38.33203125" style="161" customWidth="1"/>
    <col min="6378" max="6378" width="11.5546875" style="161" customWidth="1"/>
    <col min="6379" max="6626" width="11.44140625" style="161"/>
    <col min="6627" max="6627" width="47.6640625" style="161" customWidth="1"/>
    <col min="6628" max="6628" width="11.5546875" style="161" customWidth="1"/>
    <col min="6629" max="6629" width="3.6640625" style="161" customWidth="1"/>
    <col min="6630" max="6630" width="38.33203125" style="161" customWidth="1"/>
    <col min="6631" max="6631" width="6.109375" style="161" customWidth="1"/>
    <col min="6632" max="6632" width="3.6640625" style="161" customWidth="1"/>
    <col min="6633" max="6633" width="38.33203125" style="161" customWidth="1"/>
    <col min="6634" max="6634" width="11.5546875" style="161" customWidth="1"/>
    <col min="6635" max="6882" width="11.44140625" style="161"/>
    <col min="6883" max="6883" width="47.6640625" style="161" customWidth="1"/>
    <col min="6884" max="6884" width="11.5546875" style="161" customWidth="1"/>
    <col min="6885" max="6885" width="3.6640625" style="161" customWidth="1"/>
    <col min="6886" max="6886" width="38.33203125" style="161" customWidth="1"/>
    <col min="6887" max="6887" width="6.109375" style="161" customWidth="1"/>
    <col min="6888" max="6888" width="3.6640625" style="161" customWidth="1"/>
    <col min="6889" max="6889" width="38.33203125" style="161" customWidth="1"/>
    <col min="6890" max="6890" width="11.5546875" style="161" customWidth="1"/>
    <col min="6891" max="7138" width="11.44140625" style="161"/>
    <col min="7139" max="7139" width="47.6640625" style="161" customWidth="1"/>
    <col min="7140" max="7140" width="11.5546875" style="161" customWidth="1"/>
    <col min="7141" max="7141" width="3.6640625" style="161" customWidth="1"/>
    <col min="7142" max="7142" width="38.33203125" style="161" customWidth="1"/>
    <col min="7143" max="7143" width="6.109375" style="161" customWidth="1"/>
    <col min="7144" max="7144" width="3.6640625" style="161" customWidth="1"/>
    <col min="7145" max="7145" width="38.33203125" style="161" customWidth="1"/>
    <col min="7146" max="7146" width="11.5546875" style="161" customWidth="1"/>
    <col min="7147" max="7394" width="11.44140625" style="161"/>
    <col min="7395" max="7395" width="47.6640625" style="161" customWidth="1"/>
    <col min="7396" max="7396" width="11.5546875" style="161" customWidth="1"/>
    <col min="7397" max="7397" width="3.6640625" style="161" customWidth="1"/>
    <col min="7398" max="7398" width="38.33203125" style="161" customWidth="1"/>
    <col min="7399" max="7399" width="6.109375" style="161" customWidth="1"/>
    <col min="7400" max="7400" width="3.6640625" style="161" customWidth="1"/>
    <col min="7401" max="7401" width="38.33203125" style="161" customWidth="1"/>
    <col min="7402" max="7402" width="11.5546875" style="161" customWidth="1"/>
    <col min="7403" max="7650" width="11.44140625" style="161"/>
    <col min="7651" max="7651" width="47.6640625" style="161" customWidth="1"/>
    <col min="7652" max="7652" width="11.5546875" style="161" customWidth="1"/>
    <col min="7653" max="7653" width="3.6640625" style="161" customWidth="1"/>
    <col min="7654" max="7654" width="38.33203125" style="161" customWidth="1"/>
    <col min="7655" max="7655" width="6.109375" style="161" customWidth="1"/>
    <col min="7656" max="7656" width="3.6640625" style="161" customWidth="1"/>
    <col min="7657" max="7657" width="38.33203125" style="161" customWidth="1"/>
    <col min="7658" max="7658" width="11.5546875" style="161" customWidth="1"/>
    <col min="7659" max="7906" width="11.44140625" style="161"/>
    <col min="7907" max="7907" width="47.6640625" style="161" customWidth="1"/>
    <col min="7908" max="7908" width="11.5546875" style="161" customWidth="1"/>
    <col min="7909" max="7909" width="3.6640625" style="161" customWidth="1"/>
    <col min="7910" max="7910" width="38.33203125" style="161" customWidth="1"/>
    <col min="7911" max="7911" width="6.109375" style="161" customWidth="1"/>
    <col min="7912" max="7912" width="3.6640625" style="161" customWidth="1"/>
    <col min="7913" max="7913" width="38.33203125" style="161" customWidth="1"/>
    <col min="7914" max="7914" width="11.5546875" style="161" customWidth="1"/>
    <col min="7915" max="8162" width="11.44140625" style="161"/>
    <col min="8163" max="8163" width="47.6640625" style="161" customWidth="1"/>
    <col min="8164" max="8164" width="11.5546875" style="161" customWidth="1"/>
    <col min="8165" max="8165" width="3.6640625" style="161" customWidth="1"/>
    <col min="8166" max="8166" width="38.33203125" style="161" customWidth="1"/>
    <col min="8167" max="8167" width="6.109375" style="161" customWidth="1"/>
    <col min="8168" max="8168" width="3.6640625" style="161" customWidth="1"/>
    <col min="8169" max="8169" width="38.33203125" style="161" customWidth="1"/>
    <col min="8170" max="8170" width="11.5546875" style="161" customWidth="1"/>
    <col min="8171" max="8418" width="11.44140625" style="161"/>
    <col min="8419" max="8419" width="47.6640625" style="161" customWidth="1"/>
    <col min="8420" max="8420" width="11.5546875" style="161" customWidth="1"/>
    <col min="8421" max="8421" width="3.6640625" style="161" customWidth="1"/>
    <col min="8422" max="8422" width="38.33203125" style="161" customWidth="1"/>
    <col min="8423" max="8423" width="6.109375" style="161" customWidth="1"/>
    <col min="8424" max="8424" width="3.6640625" style="161" customWidth="1"/>
    <col min="8425" max="8425" width="38.33203125" style="161" customWidth="1"/>
    <col min="8426" max="8426" width="11.5546875" style="161" customWidth="1"/>
    <col min="8427" max="8674" width="11.44140625" style="161"/>
    <col min="8675" max="8675" width="47.6640625" style="161" customWidth="1"/>
    <col min="8676" max="8676" width="11.5546875" style="161" customWidth="1"/>
    <col min="8677" max="8677" width="3.6640625" style="161" customWidth="1"/>
    <col min="8678" max="8678" width="38.33203125" style="161" customWidth="1"/>
    <col min="8679" max="8679" width="6.109375" style="161" customWidth="1"/>
    <col min="8680" max="8680" width="3.6640625" style="161" customWidth="1"/>
    <col min="8681" max="8681" width="38.33203125" style="161" customWidth="1"/>
    <col min="8682" max="8682" width="11.5546875" style="161" customWidth="1"/>
    <col min="8683" max="8930" width="11.44140625" style="161"/>
    <col min="8931" max="8931" width="47.6640625" style="161" customWidth="1"/>
    <col min="8932" max="8932" width="11.5546875" style="161" customWidth="1"/>
    <col min="8933" max="8933" width="3.6640625" style="161" customWidth="1"/>
    <col min="8934" max="8934" width="38.33203125" style="161" customWidth="1"/>
    <col min="8935" max="8935" width="6.109375" style="161" customWidth="1"/>
    <col min="8936" max="8936" width="3.6640625" style="161" customWidth="1"/>
    <col min="8937" max="8937" width="38.33203125" style="161" customWidth="1"/>
    <col min="8938" max="8938" width="11.5546875" style="161" customWidth="1"/>
    <col min="8939" max="9186" width="11.44140625" style="161"/>
    <col min="9187" max="9187" width="47.6640625" style="161" customWidth="1"/>
    <col min="9188" max="9188" width="11.5546875" style="161" customWidth="1"/>
    <col min="9189" max="9189" width="3.6640625" style="161" customWidth="1"/>
    <col min="9190" max="9190" width="38.33203125" style="161" customWidth="1"/>
    <col min="9191" max="9191" width="6.109375" style="161" customWidth="1"/>
    <col min="9192" max="9192" width="3.6640625" style="161" customWidth="1"/>
    <col min="9193" max="9193" width="38.33203125" style="161" customWidth="1"/>
    <col min="9194" max="9194" width="11.5546875" style="161" customWidth="1"/>
    <col min="9195" max="9442" width="11.44140625" style="161"/>
    <col min="9443" max="9443" width="47.6640625" style="161" customWidth="1"/>
    <col min="9444" max="9444" width="11.5546875" style="161" customWidth="1"/>
    <col min="9445" max="9445" width="3.6640625" style="161" customWidth="1"/>
    <col min="9446" max="9446" width="38.33203125" style="161" customWidth="1"/>
    <col min="9447" max="9447" width="6.109375" style="161" customWidth="1"/>
    <col min="9448" max="9448" width="3.6640625" style="161" customWidth="1"/>
    <col min="9449" max="9449" width="38.33203125" style="161" customWidth="1"/>
    <col min="9450" max="9450" width="11.5546875" style="161" customWidth="1"/>
    <col min="9451" max="9698" width="11.44140625" style="161"/>
    <col min="9699" max="9699" width="47.6640625" style="161" customWidth="1"/>
    <col min="9700" max="9700" width="11.5546875" style="161" customWidth="1"/>
    <col min="9701" max="9701" width="3.6640625" style="161" customWidth="1"/>
    <col min="9702" max="9702" width="38.33203125" style="161" customWidth="1"/>
    <col min="9703" max="9703" width="6.109375" style="161" customWidth="1"/>
    <col min="9704" max="9704" width="3.6640625" style="161" customWidth="1"/>
    <col min="9705" max="9705" width="38.33203125" style="161" customWidth="1"/>
    <col min="9706" max="9706" width="11.5546875" style="161" customWidth="1"/>
    <col min="9707" max="9954" width="11.44140625" style="161"/>
    <col min="9955" max="9955" width="47.6640625" style="161" customWidth="1"/>
    <col min="9956" max="9956" width="11.5546875" style="161" customWidth="1"/>
    <col min="9957" max="9957" width="3.6640625" style="161" customWidth="1"/>
    <col min="9958" max="9958" width="38.33203125" style="161" customWidth="1"/>
    <col min="9959" max="9959" width="6.109375" style="161" customWidth="1"/>
    <col min="9960" max="9960" width="3.6640625" style="161" customWidth="1"/>
    <col min="9961" max="9961" width="38.33203125" style="161" customWidth="1"/>
    <col min="9962" max="9962" width="11.5546875" style="161" customWidth="1"/>
    <col min="9963" max="10210" width="11.44140625" style="161"/>
    <col min="10211" max="10211" width="47.6640625" style="161" customWidth="1"/>
    <col min="10212" max="10212" width="11.5546875" style="161" customWidth="1"/>
    <col min="10213" max="10213" width="3.6640625" style="161" customWidth="1"/>
    <col min="10214" max="10214" width="38.33203125" style="161" customWidth="1"/>
    <col min="10215" max="10215" width="6.109375" style="161" customWidth="1"/>
    <col min="10216" max="10216" width="3.6640625" style="161" customWidth="1"/>
    <col min="10217" max="10217" width="38.33203125" style="161" customWidth="1"/>
    <col min="10218" max="10218" width="11.5546875" style="161" customWidth="1"/>
    <col min="10219" max="10466" width="11.44140625" style="161"/>
    <col min="10467" max="10467" width="47.6640625" style="161" customWidth="1"/>
    <col min="10468" max="10468" width="11.5546875" style="161" customWidth="1"/>
    <col min="10469" max="10469" width="3.6640625" style="161" customWidth="1"/>
    <col min="10470" max="10470" width="38.33203125" style="161" customWidth="1"/>
    <col min="10471" max="10471" width="6.109375" style="161" customWidth="1"/>
    <col min="10472" max="10472" width="3.6640625" style="161" customWidth="1"/>
    <col min="10473" max="10473" width="38.33203125" style="161" customWidth="1"/>
    <col min="10474" max="10474" width="11.5546875" style="161" customWidth="1"/>
    <col min="10475" max="10722" width="11.44140625" style="161"/>
    <col min="10723" max="10723" width="47.6640625" style="161" customWidth="1"/>
    <col min="10724" max="10724" width="11.5546875" style="161" customWidth="1"/>
    <col min="10725" max="10725" width="3.6640625" style="161" customWidth="1"/>
    <col min="10726" max="10726" width="38.33203125" style="161" customWidth="1"/>
    <col min="10727" max="10727" width="6.109375" style="161" customWidth="1"/>
    <col min="10728" max="10728" width="3.6640625" style="161" customWidth="1"/>
    <col min="10729" max="10729" width="38.33203125" style="161" customWidth="1"/>
    <col min="10730" max="10730" width="11.5546875" style="161" customWidth="1"/>
    <col min="10731" max="10978" width="11.44140625" style="161"/>
    <col min="10979" max="10979" width="47.6640625" style="161" customWidth="1"/>
    <col min="10980" max="10980" width="11.5546875" style="161" customWidth="1"/>
    <col min="10981" max="10981" width="3.6640625" style="161" customWidth="1"/>
    <col min="10982" max="10982" width="38.33203125" style="161" customWidth="1"/>
    <col min="10983" max="10983" width="6.109375" style="161" customWidth="1"/>
    <col min="10984" max="10984" width="3.6640625" style="161" customWidth="1"/>
    <col min="10985" max="10985" width="38.33203125" style="161" customWidth="1"/>
    <col min="10986" max="10986" width="11.5546875" style="161" customWidth="1"/>
    <col min="10987" max="11234" width="11.44140625" style="161"/>
    <col min="11235" max="11235" width="47.6640625" style="161" customWidth="1"/>
    <col min="11236" max="11236" width="11.5546875" style="161" customWidth="1"/>
    <col min="11237" max="11237" width="3.6640625" style="161" customWidth="1"/>
    <col min="11238" max="11238" width="38.33203125" style="161" customWidth="1"/>
    <col min="11239" max="11239" width="6.109375" style="161" customWidth="1"/>
    <col min="11240" max="11240" width="3.6640625" style="161" customWidth="1"/>
    <col min="11241" max="11241" width="38.33203125" style="161" customWidth="1"/>
    <col min="11242" max="11242" width="11.5546875" style="161" customWidth="1"/>
    <col min="11243" max="11490" width="11.44140625" style="161"/>
    <col min="11491" max="11491" width="47.6640625" style="161" customWidth="1"/>
    <col min="11492" max="11492" width="11.5546875" style="161" customWidth="1"/>
    <col min="11493" max="11493" width="3.6640625" style="161" customWidth="1"/>
    <col min="11494" max="11494" width="38.33203125" style="161" customWidth="1"/>
    <col min="11495" max="11495" width="6.109375" style="161" customWidth="1"/>
    <col min="11496" max="11496" width="3.6640625" style="161" customWidth="1"/>
    <col min="11497" max="11497" width="38.33203125" style="161" customWidth="1"/>
    <col min="11498" max="11498" width="11.5546875" style="161" customWidth="1"/>
    <col min="11499" max="11746" width="11.44140625" style="161"/>
    <col min="11747" max="11747" width="47.6640625" style="161" customWidth="1"/>
    <col min="11748" max="11748" width="11.5546875" style="161" customWidth="1"/>
    <col min="11749" max="11749" width="3.6640625" style="161" customWidth="1"/>
    <col min="11750" max="11750" width="38.33203125" style="161" customWidth="1"/>
    <col min="11751" max="11751" width="6.109375" style="161" customWidth="1"/>
    <col min="11752" max="11752" width="3.6640625" style="161" customWidth="1"/>
    <col min="11753" max="11753" width="38.33203125" style="161" customWidth="1"/>
    <col min="11754" max="11754" width="11.5546875" style="161" customWidth="1"/>
    <col min="11755" max="12002" width="11.44140625" style="161"/>
    <col min="12003" max="12003" width="47.6640625" style="161" customWidth="1"/>
    <col min="12004" max="12004" width="11.5546875" style="161" customWidth="1"/>
    <col min="12005" max="12005" width="3.6640625" style="161" customWidth="1"/>
    <col min="12006" max="12006" width="38.33203125" style="161" customWidth="1"/>
    <col min="12007" max="12007" width="6.109375" style="161" customWidth="1"/>
    <col min="12008" max="12008" width="3.6640625" style="161" customWidth="1"/>
    <col min="12009" max="12009" width="38.33203125" style="161" customWidth="1"/>
    <col min="12010" max="12010" width="11.5546875" style="161" customWidth="1"/>
    <col min="12011" max="12258" width="11.44140625" style="161"/>
    <col min="12259" max="12259" width="47.6640625" style="161" customWidth="1"/>
    <col min="12260" max="12260" width="11.5546875" style="161" customWidth="1"/>
    <col min="12261" max="12261" width="3.6640625" style="161" customWidth="1"/>
    <col min="12262" max="12262" width="38.33203125" style="161" customWidth="1"/>
    <col min="12263" max="12263" width="6.109375" style="161" customWidth="1"/>
    <col min="12264" max="12264" width="3.6640625" style="161" customWidth="1"/>
    <col min="12265" max="12265" width="38.33203125" style="161" customWidth="1"/>
    <col min="12266" max="12266" width="11.5546875" style="161" customWidth="1"/>
    <col min="12267" max="12514" width="11.44140625" style="161"/>
    <col min="12515" max="12515" width="47.6640625" style="161" customWidth="1"/>
    <col min="12516" max="12516" width="11.5546875" style="161" customWidth="1"/>
    <col min="12517" max="12517" width="3.6640625" style="161" customWidth="1"/>
    <col min="12518" max="12518" width="38.33203125" style="161" customWidth="1"/>
    <col min="12519" max="12519" width="6.109375" style="161" customWidth="1"/>
    <col min="12520" max="12520" width="3.6640625" style="161" customWidth="1"/>
    <col min="12521" max="12521" width="38.33203125" style="161" customWidth="1"/>
    <col min="12522" max="12522" width="11.5546875" style="161" customWidth="1"/>
    <col min="12523" max="12770" width="11.44140625" style="161"/>
    <col min="12771" max="12771" width="47.6640625" style="161" customWidth="1"/>
    <col min="12772" max="12772" width="11.5546875" style="161" customWidth="1"/>
    <col min="12773" max="12773" width="3.6640625" style="161" customWidth="1"/>
    <col min="12774" max="12774" width="38.33203125" style="161" customWidth="1"/>
    <col min="12775" max="12775" width="6.109375" style="161" customWidth="1"/>
    <col min="12776" max="12776" width="3.6640625" style="161" customWidth="1"/>
    <col min="12777" max="12777" width="38.33203125" style="161" customWidth="1"/>
    <col min="12778" max="12778" width="11.5546875" style="161" customWidth="1"/>
    <col min="12779" max="13026" width="11.44140625" style="161"/>
    <col min="13027" max="13027" width="47.6640625" style="161" customWidth="1"/>
    <col min="13028" max="13028" width="11.5546875" style="161" customWidth="1"/>
    <col min="13029" max="13029" width="3.6640625" style="161" customWidth="1"/>
    <col min="13030" max="13030" width="38.33203125" style="161" customWidth="1"/>
    <col min="13031" max="13031" width="6.109375" style="161" customWidth="1"/>
    <col min="13032" max="13032" width="3.6640625" style="161" customWidth="1"/>
    <col min="13033" max="13033" width="38.33203125" style="161" customWidth="1"/>
    <col min="13034" max="13034" width="11.5546875" style="161" customWidth="1"/>
    <col min="13035" max="13282" width="11.44140625" style="161"/>
    <col min="13283" max="13283" width="47.6640625" style="161" customWidth="1"/>
    <col min="13284" max="13284" width="11.5546875" style="161" customWidth="1"/>
    <col min="13285" max="13285" width="3.6640625" style="161" customWidth="1"/>
    <col min="13286" max="13286" width="38.33203125" style="161" customWidth="1"/>
    <col min="13287" max="13287" width="6.109375" style="161" customWidth="1"/>
    <col min="13288" max="13288" width="3.6640625" style="161" customWidth="1"/>
    <col min="13289" max="13289" width="38.33203125" style="161" customWidth="1"/>
    <col min="13290" max="13290" width="11.5546875" style="161" customWidth="1"/>
    <col min="13291" max="13538" width="11.44140625" style="161"/>
    <col min="13539" max="13539" width="47.6640625" style="161" customWidth="1"/>
    <col min="13540" max="13540" width="11.5546875" style="161" customWidth="1"/>
    <col min="13541" max="13541" width="3.6640625" style="161" customWidth="1"/>
    <col min="13542" max="13542" width="38.33203125" style="161" customWidth="1"/>
    <col min="13543" max="13543" width="6.109375" style="161" customWidth="1"/>
    <col min="13544" max="13544" width="3.6640625" style="161" customWidth="1"/>
    <col min="13545" max="13545" width="38.33203125" style="161" customWidth="1"/>
    <col min="13546" max="13546" width="11.5546875" style="161" customWidth="1"/>
    <col min="13547" max="13794" width="11.44140625" style="161"/>
    <col min="13795" max="13795" width="47.6640625" style="161" customWidth="1"/>
    <col min="13796" max="13796" width="11.5546875" style="161" customWidth="1"/>
    <col min="13797" max="13797" width="3.6640625" style="161" customWidth="1"/>
    <col min="13798" max="13798" width="38.33203125" style="161" customWidth="1"/>
    <col min="13799" max="13799" width="6.109375" style="161" customWidth="1"/>
    <col min="13800" max="13800" width="3.6640625" style="161" customWidth="1"/>
    <col min="13801" max="13801" width="38.33203125" style="161" customWidth="1"/>
    <col min="13802" max="13802" width="11.5546875" style="161" customWidth="1"/>
    <col min="13803" max="14050" width="11.44140625" style="161"/>
    <col min="14051" max="14051" width="47.6640625" style="161" customWidth="1"/>
    <col min="14052" max="14052" width="11.5546875" style="161" customWidth="1"/>
    <col min="14053" max="14053" width="3.6640625" style="161" customWidth="1"/>
    <col min="14054" max="14054" width="38.33203125" style="161" customWidth="1"/>
    <col min="14055" max="14055" width="6.109375" style="161" customWidth="1"/>
    <col min="14056" max="14056" width="3.6640625" style="161" customWidth="1"/>
    <col min="14057" max="14057" width="38.33203125" style="161" customWidth="1"/>
    <col min="14058" max="14058" width="11.5546875" style="161" customWidth="1"/>
    <col min="14059" max="14306" width="11.44140625" style="161"/>
    <col min="14307" max="14307" width="47.6640625" style="161" customWidth="1"/>
    <col min="14308" max="14308" width="11.5546875" style="161" customWidth="1"/>
    <col min="14309" max="14309" width="3.6640625" style="161" customWidth="1"/>
    <col min="14310" max="14310" width="38.33203125" style="161" customWidth="1"/>
    <col min="14311" max="14311" width="6.109375" style="161" customWidth="1"/>
    <col min="14312" max="14312" width="3.6640625" style="161" customWidth="1"/>
    <col min="14313" max="14313" width="38.33203125" style="161" customWidth="1"/>
    <col min="14314" max="14314" width="11.5546875" style="161" customWidth="1"/>
    <col min="14315" max="14562" width="11.44140625" style="161"/>
    <col min="14563" max="14563" width="47.6640625" style="161" customWidth="1"/>
    <col min="14564" max="14564" width="11.5546875" style="161" customWidth="1"/>
    <col min="14565" max="14565" width="3.6640625" style="161" customWidth="1"/>
    <col min="14566" max="14566" width="38.33203125" style="161" customWidth="1"/>
    <col min="14567" max="14567" width="6.109375" style="161" customWidth="1"/>
    <col min="14568" max="14568" width="3.6640625" style="161" customWidth="1"/>
    <col min="14569" max="14569" width="38.33203125" style="161" customWidth="1"/>
    <col min="14570" max="14570" width="11.5546875" style="161" customWidth="1"/>
    <col min="14571" max="14818" width="11.44140625" style="161"/>
    <col min="14819" max="14819" width="47.6640625" style="161" customWidth="1"/>
    <col min="14820" max="14820" width="11.5546875" style="161" customWidth="1"/>
    <col min="14821" max="14821" width="3.6640625" style="161" customWidth="1"/>
    <col min="14822" max="14822" width="38.33203125" style="161" customWidth="1"/>
    <col min="14823" max="14823" width="6.109375" style="161" customWidth="1"/>
    <col min="14824" max="14824" width="3.6640625" style="161" customWidth="1"/>
    <col min="14825" max="14825" width="38.33203125" style="161" customWidth="1"/>
    <col min="14826" max="14826" width="11.5546875" style="161" customWidth="1"/>
    <col min="14827" max="15074" width="11.44140625" style="161"/>
    <col min="15075" max="15075" width="47.6640625" style="161" customWidth="1"/>
    <col min="15076" max="15076" width="11.5546875" style="161" customWidth="1"/>
    <col min="15077" max="15077" width="3.6640625" style="161" customWidth="1"/>
    <col min="15078" max="15078" width="38.33203125" style="161" customWidth="1"/>
    <col min="15079" max="15079" width="6.109375" style="161" customWidth="1"/>
    <col min="15080" max="15080" width="3.6640625" style="161" customWidth="1"/>
    <col min="15081" max="15081" width="38.33203125" style="161" customWidth="1"/>
    <col min="15082" max="15082" width="11.5546875" style="161" customWidth="1"/>
    <col min="15083" max="15330" width="11.44140625" style="161"/>
    <col min="15331" max="15331" width="47.6640625" style="161" customWidth="1"/>
    <col min="15332" max="15332" width="11.5546875" style="161" customWidth="1"/>
    <col min="15333" max="15333" width="3.6640625" style="161" customWidth="1"/>
    <col min="15334" max="15334" width="38.33203125" style="161" customWidth="1"/>
    <col min="15335" max="15335" width="6.109375" style="161" customWidth="1"/>
    <col min="15336" max="15336" width="3.6640625" style="161" customWidth="1"/>
    <col min="15337" max="15337" width="38.33203125" style="161" customWidth="1"/>
    <col min="15338" max="15338" width="11.5546875" style="161" customWidth="1"/>
    <col min="15339" max="15586" width="11.44140625" style="161"/>
    <col min="15587" max="15587" width="47.6640625" style="161" customWidth="1"/>
    <col min="15588" max="15588" width="11.5546875" style="161" customWidth="1"/>
    <col min="15589" max="15589" width="3.6640625" style="161" customWidth="1"/>
    <col min="15590" max="15590" width="38.33203125" style="161" customWidth="1"/>
    <col min="15591" max="15591" width="6.109375" style="161" customWidth="1"/>
    <col min="15592" max="15592" width="3.6640625" style="161" customWidth="1"/>
    <col min="15593" max="15593" width="38.33203125" style="161" customWidth="1"/>
    <col min="15594" max="15594" width="11.5546875" style="161" customWidth="1"/>
    <col min="15595" max="15842" width="11.44140625" style="161"/>
    <col min="15843" max="15843" width="47.6640625" style="161" customWidth="1"/>
    <col min="15844" max="15844" width="11.5546875" style="161" customWidth="1"/>
    <col min="15845" max="15845" width="3.6640625" style="161" customWidth="1"/>
    <col min="15846" max="15846" width="38.33203125" style="161" customWidth="1"/>
    <col min="15847" max="15847" width="6.109375" style="161" customWidth="1"/>
    <col min="15848" max="15848" width="3.6640625" style="161" customWidth="1"/>
    <col min="15849" max="15849" width="38.33203125" style="161" customWidth="1"/>
    <col min="15850" max="15850" width="11.5546875" style="161" customWidth="1"/>
    <col min="15851" max="16098" width="11.44140625" style="161"/>
    <col min="16099" max="16099" width="47.6640625" style="161" customWidth="1"/>
    <col min="16100" max="16100" width="11.5546875" style="161" customWidth="1"/>
    <col min="16101" max="16101" width="3.6640625" style="161" customWidth="1"/>
    <col min="16102" max="16102" width="38.33203125" style="161" customWidth="1"/>
    <col min="16103" max="16103" width="6.109375" style="161" customWidth="1"/>
    <col min="16104" max="16104" width="3.6640625" style="161" customWidth="1"/>
    <col min="16105" max="16105" width="38.33203125" style="161" customWidth="1"/>
    <col min="16106" max="16106" width="11.5546875" style="161" customWidth="1"/>
    <col min="16107" max="16384" width="11.44140625" style="161"/>
  </cols>
  <sheetData>
    <row r="1" spans="1:8" s="759" customFormat="1" ht="37.200000000000003" customHeight="1" collapsed="1">
      <c r="A1" s="517" t="s">
        <v>178</v>
      </c>
      <c r="B1" s="799"/>
      <c r="C1" s="799"/>
      <c r="D1" s="799"/>
      <c r="E1" s="799"/>
      <c r="F1" s="799"/>
      <c r="G1" s="800"/>
      <c r="H1" s="801" t="s">
        <v>179</v>
      </c>
    </row>
    <row r="2" spans="1:8" ht="38.4">
      <c r="A2" s="179"/>
      <c r="B2" s="802"/>
      <c r="C2" s="803"/>
      <c r="D2" s="180"/>
      <c r="E2" s="803"/>
      <c r="F2" s="803"/>
      <c r="G2" s="180"/>
      <c r="H2" s="804"/>
    </row>
    <row r="3" spans="1:8" ht="15" customHeight="1">
      <c r="A3" s="773"/>
      <c r="B3" s="773"/>
      <c r="C3" s="181"/>
      <c r="D3" s="922" t="s">
        <v>616</v>
      </c>
      <c r="E3" s="923"/>
      <c r="F3" s="181"/>
      <c r="G3" s="773"/>
      <c r="H3" s="773"/>
    </row>
    <row r="4" spans="1:8" ht="15" customHeight="1">
      <c r="A4" s="808" t="s">
        <v>182</v>
      </c>
      <c r="B4" s="808">
        <v>3</v>
      </c>
      <c r="C4" s="181"/>
      <c r="D4" s="745" t="s">
        <v>480</v>
      </c>
      <c r="E4" s="745">
        <v>22</v>
      </c>
      <c r="F4" s="181"/>
      <c r="G4" s="773"/>
      <c r="H4" s="773"/>
    </row>
    <row r="5" spans="1:8" s="171" customFormat="1" ht="15" customHeight="1">
      <c r="A5" s="196"/>
      <c r="B5" s="196"/>
      <c r="C5" s="181"/>
      <c r="D5" s="745" t="s">
        <v>183</v>
      </c>
      <c r="E5" s="745">
        <v>23</v>
      </c>
      <c r="F5" s="182"/>
      <c r="G5" s="196"/>
      <c r="H5" s="196"/>
    </row>
    <row r="6" spans="1:8" s="171" customFormat="1" ht="15" customHeight="1">
      <c r="A6" s="922" t="s">
        <v>24</v>
      </c>
      <c r="B6" s="924"/>
      <c r="C6" s="181"/>
      <c r="D6" s="745" t="s">
        <v>198</v>
      </c>
      <c r="E6" s="745">
        <v>24</v>
      </c>
      <c r="F6" s="181"/>
      <c r="G6" s="196"/>
      <c r="H6" s="196"/>
    </row>
    <row r="7" spans="1:8" s="171" customFormat="1" ht="15" customHeight="1">
      <c r="A7" s="745" t="s">
        <v>184</v>
      </c>
      <c r="B7" s="745">
        <v>6</v>
      </c>
      <c r="C7" s="181"/>
      <c r="D7" s="745"/>
      <c r="E7" s="745"/>
      <c r="F7" s="181"/>
      <c r="G7" s="745"/>
      <c r="H7" s="745"/>
    </row>
    <row r="8" spans="1:8" s="171" customFormat="1" ht="15" customHeight="1">
      <c r="A8" s="745" t="s">
        <v>186</v>
      </c>
      <c r="B8" s="745">
        <v>7</v>
      </c>
      <c r="C8" s="181"/>
      <c r="D8" s="922" t="s">
        <v>185</v>
      </c>
      <c r="E8" s="923"/>
      <c r="F8" s="181"/>
      <c r="G8" s="745"/>
      <c r="H8" s="745"/>
    </row>
    <row r="9" spans="1:8" s="171" customFormat="1" ht="15" customHeight="1">
      <c r="A9" s="745" t="s">
        <v>481</v>
      </c>
      <c r="B9" s="745">
        <v>8</v>
      </c>
      <c r="C9" s="181"/>
      <c r="D9" s="745" t="s">
        <v>480</v>
      </c>
      <c r="E9" s="745">
        <v>29</v>
      </c>
      <c r="F9" s="181"/>
      <c r="G9" s="773"/>
      <c r="H9" s="773"/>
    </row>
    <row r="10" spans="1:8" s="171" customFormat="1" ht="15" customHeight="1">
      <c r="A10" s="745" t="s">
        <v>483</v>
      </c>
      <c r="B10" s="745">
        <v>9</v>
      </c>
      <c r="C10" s="181"/>
      <c r="D10" s="745" t="s">
        <v>619</v>
      </c>
      <c r="E10" s="750" t="s">
        <v>518</v>
      </c>
      <c r="F10" s="181"/>
      <c r="G10" s="196"/>
      <c r="H10" s="196"/>
    </row>
    <row r="11" spans="1:8" ht="15" customHeight="1">
      <c r="A11" s="745" t="s">
        <v>187</v>
      </c>
      <c r="B11" s="807" t="s">
        <v>519</v>
      </c>
      <c r="C11" s="182"/>
      <c r="D11" s="805"/>
      <c r="E11" s="806"/>
      <c r="F11" s="181"/>
      <c r="G11" s="773"/>
      <c r="H11" s="773"/>
    </row>
    <row r="12" spans="1:8" ht="15" customHeight="1">
      <c r="A12" s="745" t="s">
        <v>189</v>
      </c>
      <c r="B12" s="745">
        <v>12</v>
      </c>
      <c r="C12" s="181"/>
      <c r="D12" s="922" t="s">
        <v>617</v>
      </c>
      <c r="E12" s="923"/>
      <c r="F12" s="181"/>
      <c r="G12" s="773"/>
      <c r="H12" s="773"/>
    </row>
    <row r="13" spans="1:8" ht="15" customHeight="1">
      <c r="A13" s="745" t="s">
        <v>190</v>
      </c>
      <c r="B13" s="745">
        <v>13</v>
      </c>
      <c r="C13" s="181"/>
      <c r="D13" s="745" t="s">
        <v>480</v>
      </c>
      <c r="E13" s="745">
        <v>33</v>
      </c>
      <c r="F13" s="181"/>
      <c r="G13" s="773"/>
      <c r="H13" s="773"/>
    </row>
    <row r="14" spans="1:8" ht="15" customHeight="1">
      <c r="A14" s="745" t="s">
        <v>192</v>
      </c>
      <c r="B14" s="745">
        <v>14</v>
      </c>
      <c r="C14" s="181"/>
      <c r="D14" s="773"/>
      <c r="E14" s="773"/>
      <c r="F14" s="181"/>
      <c r="G14" s="773"/>
      <c r="H14" s="773"/>
    </row>
    <row r="15" spans="1:8" ht="18.600000000000001">
      <c r="A15" s="745" t="s">
        <v>608</v>
      </c>
      <c r="B15" s="745">
        <v>15</v>
      </c>
      <c r="C15" s="181"/>
      <c r="D15" s="922" t="s">
        <v>484</v>
      </c>
      <c r="E15" s="923"/>
      <c r="F15" s="181"/>
      <c r="G15" s="773"/>
      <c r="H15" s="773"/>
    </row>
    <row r="16" spans="1:8" ht="15" customHeight="1">
      <c r="A16" s="745" t="s">
        <v>618</v>
      </c>
      <c r="B16" s="745">
        <v>16</v>
      </c>
      <c r="C16" s="181"/>
      <c r="D16" s="745" t="s">
        <v>485</v>
      </c>
      <c r="E16" s="750" t="s">
        <v>520</v>
      </c>
      <c r="F16" s="181"/>
      <c r="G16" s="773"/>
      <c r="H16" s="773"/>
    </row>
    <row r="17" spans="1:8" ht="15" customHeight="1">
      <c r="A17" s="745" t="s">
        <v>609</v>
      </c>
      <c r="B17" s="745">
        <v>17</v>
      </c>
      <c r="C17" s="181"/>
      <c r="D17" s="745" t="s">
        <v>486</v>
      </c>
      <c r="E17" s="745">
        <v>38</v>
      </c>
      <c r="F17" s="183"/>
      <c r="G17" s="773"/>
      <c r="H17" s="773"/>
    </row>
    <row r="18" spans="1:8" ht="15" customHeight="1">
      <c r="A18" s="745" t="s">
        <v>196</v>
      </c>
      <c r="B18" s="745">
        <v>18</v>
      </c>
      <c r="C18" s="181"/>
      <c r="D18" s="745" t="s">
        <v>487</v>
      </c>
      <c r="E18" s="745">
        <v>39</v>
      </c>
      <c r="F18" s="183"/>
      <c r="G18" s="773"/>
      <c r="H18" s="773"/>
    </row>
    <row r="19" spans="1:8" ht="15" customHeight="1">
      <c r="A19" s="745" t="s">
        <v>197</v>
      </c>
      <c r="B19" s="745">
        <v>19</v>
      </c>
      <c r="C19" s="181"/>
      <c r="D19" s="805"/>
      <c r="E19" s="806"/>
      <c r="F19" s="181"/>
      <c r="G19" s="748"/>
      <c r="H19" s="749"/>
    </row>
    <row r="20" spans="1:8" ht="15" customHeight="1">
      <c r="A20" s="745" t="s">
        <v>488</v>
      </c>
      <c r="B20" s="745">
        <v>20</v>
      </c>
      <c r="C20" s="184"/>
      <c r="D20" s="922" t="s">
        <v>191</v>
      </c>
      <c r="E20" s="925">
        <v>40</v>
      </c>
      <c r="F20" s="181"/>
      <c r="G20" s="747"/>
      <c r="H20" s="747"/>
    </row>
    <row r="21" spans="1:8" ht="15" customHeight="1">
      <c r="A21" s="773"/>
      <c r="B21" s="773"/>
      <c r="C21" s="181"/>
      <c r="D21" s="805"/>
      <c r="E21" s="806"/>
      <c r="F21" s="181"/>
      <c r="G21" s="747"/>
      <c r="H21" s="746"/>
    </row>
    <row r="22" spans="1:8" ht="15" customHeight="1">
      <c r="A22" s="773"/>
      <c r="B22" s="773"/>
      <c r="C22" s="181"/>
      <c r="D22" s="805"/>
      <c r="E22" s="806"/>
      <c r="F22" s="181"/>
      <c r="G22" s="773"/>
      <c r="H22" s="773"/>
    </row>
    <row r="23" spans="1:8" ht="15" customHeight="1">
      <c r="A23" s="773"/>
      <c r="B23" s="773"/>
      <c r="C23" s="773"/>
      <c r="D23" s="805"/>
      <c r="E23" s="806"/>
      <c r="F23" s="773"/>
      <c r="G23" s="773"/>
      <c r="H23" s="773"/>
    </row>
    <row r="24" spans="1:8" ht="15" customHeight="1">
      <c r="A24" s="773"/>
      <c r="B24" s="773"/>
      <c r="C24" s="773"/>
      <c r="D24" s="805"/>
      <c r="E24" s="806"/>
      <c r="F24" s="773"/>
      <c r="G24" s="773"/>
      <c r="H24" s="773"/>
    </row>
    <row r="26" spans="1:8" ht="22.5" customHeight="1"/>
    <row r="122" spans="79:79">
      <c r="CA122" s="185">
        <v>0</v>
      </c>
    </row>
  </sheetData>
  <conditionalFormatting sqref="G19:H19">
    <cfRule type="expression" dxfId="58" priority="1" stopIfTrue="1">
      <formula>OR($H$1="DT",$H$1="GH")</formula>
    </cfRule>
  </conditionalFormatting>
  <hyperlinks>
    <hyperlink ref="A4" location="'At a glance'!A1" display="'At a glance'!A1" xr:uid="{368D1B41-7042-446C-B210-633B5A7DAFCF}"/>
    <hyperlink ref="A6" location="'DT Group'!A1" display="'DT Group'!A1" xr:uid="{FFEBDEE3-8221-496E-8B44-0118F90E17DC}"/>
    <hyperlink ref="A7" location="'Cons. Income Statement adj.'!A1" display="'Cons. Income Statement adj.'!A1" xr:uid="{FC77B6D5-E65F-4D72-A262-CD1BC6713335}"/>
    <hyperlink ref="A8" location="'Cons. Income Statement rep.'!A1" display="'Cons. Income Statement rep.'!A1" xr:uid="{955E0C31-EACE-4A78-B951-7436C92D1A9B}"/>
    <hyperlink ref="A9" location="'EBITDA Reconciliation'!A1" display="'EBITDA Reconciliation'!A1" xr:uid="{7A8A8470-ED2D-425D-8A3C-C060F126CD71}"/>
    <hyperlink ref="A10" location="'Special Factors'!A1" display="'Special Factors'!A1" xr:uid="{92723A2C-BE4A-4B4E-B4F2-D20ACD8D2EFE}"/>
    <hyperlink ref="A11" location="'Group Assets'!A1" display="'Group Assets'!A1" xr:uid="{D60C24DB-DF10-4F94-9507-7DC10CE03D0D}"/>
    <hyperlink ref="A12" location="'Provisions for Pensions'!A1" display="'Provisions for Pensions'!A1" xr:uid="{9B3EF104-A572-4EE4-AC05-9493BE93605A}"/>
    <hyperlink ref="A13" location="'Maturity'!A1" display="'Maturity'!A1" xr:uid="{045D7600-5FC8-4FBC-8232-673A60A8A7FB}"/>
    <hyperlink ref="A14" location="'Strong Liquidity'!A1" display="'Strong Liquidity'!A1" xr:uid="{8EAEAABF-4846-476E-88E9-2B5282B39104}"/>
    <hyperlink ref="A15" location="'Net Debt'!A1" display="'Net Debt'!A1" xr:uid="{315F1124-F905-49E4-92F6-D9651DEB904B}"/>
    <hyperlink ref="A16" location="'ND Development'!A1" display="'ND Development'!A1" xr:uid="{38120C09-6361-4019-A45F-AA95BC20D969}"/>
    <hyperlink ref="A17" location="'Cash Capex'!A1" display="'Cash Capex'!A1" xr:uid="{0762A46B-25B3-4C04-8ECF-54324B3C75AB}"/>
    <hyperlink ref="A18" location="'Free Cash Flow'!A1" display="'Free Cash Flow'!A1" xr:uid="{1719F2A8-CF67-43E0-A40A-DC5F84BDA6F0}"/>
    <hyperlink ref="A19" location="'Personnel'!A1" display="'Personnel'!A1" xr:uid="{0725E1E4-75BF-40C7-8AE2-2E73E79E125C}"/>
    <hyperlink ref="A20" location="'Exchange rates '!A1" display="'Exchange rates '!A1" xr:uid="{003876DF-C5C3-4A66-B9F8-87487AD8B844}"/>
    <hyperlink ref="D3" location="'Germany'!A1" display="'Germany'!A1" xr:uid="{2DC86839-A8E2-4D50-88B1-38B9886F7C78}"/>
    <hyperlink ref="D4" location="'Germany Financials'!A1" display="'Germany Financials'!A1" xr:uid="{92DC6619-0B57-482A-99E0-018FFE8F2633}"/>
    <hyperlink ref="D5" location="'GE_Operationals'!A1" display="'GE_Operationals'!A1" xr:uid="{B1027C1F-54CC-48CD-B656-16BD6685AB61}"/>
    <hyperlink ref="D6" location="'Ger Rev split Prod+Segm'!A1" display="'Ger Rev split Prod+Segm'!A1" xr:uid="{B88DA17D-C186-45BC-B06A-C924B018276E}"/>
    <hyperlink ref="D8" location="'United States'!A1" display="'United States'!A1" xr:uid="{ACA5E906-1063-40C4-BAF5-8DC0A499909E}"/>
    <hyperlink ref="D9" location="'USA Financials'!A1" display="'USA Financials'!A1" xr:uid="{B413E9DB-E0E0-4EC7-A781-B66083911FBA}"/>
    <hyperlink ref="D10" location="'USA Operational'!A1" display="'USA Operational'!A1" xr:uid="{AE43A037-852D-4E03-99AF-3F865B54052C}"/>
    <hyperlink ref="D12" location="'Europe'!A1" display="'Europe'!A1" xr:uid="{B1858EF1-6E4C-4A71-8846-F5004CD1EB4B}"/>
    <hyperlink ref="D13" location="'Europe Financials'!A1" display="'Europe Financials'!A1" xr:uid="{94758FE8-2BB5-48D6-97CC-E8CBC37DDBFA}"/>
    <hyperlink ref="D15" location="'Other Segments'!A1" display="'Other Segments'!A1" xr:uid="{61D1F43B-F2C0-4951-94CE-F1CEBCA529EE}"/>
    <hyperlink ref="D16" location="'Group Development Financials'!A1" display="'Group Development Financials'!A1" xr:uid="{47D3A75D-0506-43A2-A70F-57A55EEABDA9}"/>
    <hyperlink ref="D17" location="'Systems Solutions Financials'!A1" display="'Systems Solutions Financials'!A1" xr:uid="{BFEB86B7-49B5-4319-B38F-E6AC3B544982}"/>
    <hyperlink ref="D18" location="'GHS Development Financials'!A1" display="'GHS Development Financials'!A1" xr:uid="{65A3F604-CCC1-417F-937B-C5095BDC72A4}"/>
    <hyperlink ref="D20" location="'Glossary'!A1" display="'Glossary'!A1" xr:uid="{4668E2DB-5390-4170-AC37-DBE7FD36F1D1}"/>
  </hyperlinks>
  <pageMargins left="0.39370078740157499" right="0.39370078740157499" top="0.511811023622047" bottom="0.27559055118110198" header="0" footer="0.196850393700787"/>
  <pageSetup paperSize="9" scale="80" fitToWidth="0" fitToHeight="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90" r:id="rId9" name="FPMExcelClientSheetOptionstb1">
          <controlPr defaultSize="0" autoLine="0" autoPict="0" r:id="rId10">
            <anchor moveWithCells="1" sizeWithCells="1">
              <from>
                <xdr:col>0</xdr:col>
                <xdr:colOff>0</xdr:colOff>
                <xdr:row>0</xdr:row>
                <xdr:rowOff>0</xdr:rowOff>
              </from>
              <to>
                <xdr:col>0</xdr:col>
                <xdr:colOff>1051560</xdr:colOff>
                <xdr:row>0</xdr:row>
                <xdr:rowOff>0</xdr:rowOff>
              </to>
            </anchor>
          </controlPr>
        </control>
      </mc:Choice>
      <mc:Fallback>
        <control shapeId="37890" r:id="rId9" name="FPMExcelClientSheetOptionstb1"/>
      </mc:Fallback>
    </mc:AlternateContent>
    <mc:AlternateContent xmlns:mc="http://schemas.openxmlformats.org/markup-compatibility/2006">
      <mc:Choice Requires="x14">
        <control shapeId="37889"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37889" r:id="rId11"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dimension ref="A1:J48"/>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style="491" customWidth="1" collapsed="1"/>
    <col min="2" max="2" width="10.109375" style="491" customWidth="1"/>
    <col min="3" max="3" width="5.77734375" style="772" customWidth="1"/>
    <col min="4" max="7" width="12.5546875" style="491" customWidth="1"/>
    <col min="8" max="8" width="12.5546875" style="1034" customWidth="1"/>
    <col min="9" max="10" width="12.5546875" style="491" customWidth="1"/>
    <col min="11" max="16384" width="9.109375" style="491"/>
  </cols>
  <sheetData>
    <row r="1" spans="1:10" s="759" customFormat="1" ht="37.200000000000003" customHeight="1" collapsed="1">
      <c r="A1" s="767" t="s">
        <v>24</v>
      </c>
      <c r="B1" s="769"/>
      <c r="C1" s="736"/>
      <c r="D1" s="764"/>
      <c r="E1" s="764"/>
      <c r="F1" s="764"/>
      <c r="G1" s="764"/>
      <c r="H1" s="764"/>
      <c r="I1" s="764"/>
      <c r="J1" s="1019" t="s">
        <v>560</v>
      </c>
    </row>
    <row r="2" spans="1:10" ht="31.2" customHeight="1">
      <c r="A2" s="518" t="s">
        <v>0</v>
      </c>
      <c r="B2" s="517"/>
      <c r="C2" s="517"/>
      <c r="D2" s="519"/>
      <c r="E2" s="519"/>
      <c r="F2" s="519"/>
      <c r="G2" s="519"/>
      <c r="H2" s="961"/>
      <c r="I2" s="519"/>
      <c r="J2" s="519"/>
    </row>
    <row r="3" spans="1:10" ht="24.75" customHeight="1">
      <c r="A3" s="150"/>
      <c r="B3" s="520"/>
      <c r="C3" s="1058"/>
      <c r="D3" s="522"/>
      <c r="E3" s="522"/>
      <c r="F3" s="522"/>
      <c r="G3" s="522"/>
      <c r="H3" s="522"/>
      <c r="I3" s="522"/>
      <c r="J3" s="522"/>
    </row>
    <row r="4" spans="1:10" ht="49.95" customHeight="1">
      <c r="A4" s="150"/>
      <c r="B4" s="521"/>
      <c r="C4" s="1156" t="s">
        <v>1</v>
      </c>
      <c r="D4" s="522" t="s">
        <v>440</v>
      </c>
      <c r="E4" s="522" t="s">
        <v>461</v>
      </c>
      <c r="F4" s="522" t="s">
        <v>489</v>
      </c>
      <c r="G4" s="522" t="s">
        <v>525</v>
      </c>
      <c r="H4" s="522" t="s">
        <v>526</v>
      </c>
      <c r="I4" s="550" t="s">
        <v>564</v>
      </c>
      <c r="J4" s="734" t="s">
        <v>2</v>
      </c>
    </row>
    <row r="5" spans="1:10" s="503" customFormat="1" ht="3" customHeight="1">
      <c r="A5" s="525"/>
      <c r="B5" s="526"/>
      <c r="C5" s="229"/>
      <c r="D5" s="527"/>
      <c r="E5" s="527"/>
      <c r="F5" s="527"/>
      <c r="G5" s="527"/>
      <c r="H5" s="527"/>
      <c r="I5" s="527"/>
      <c r="J5" s="527"/>
    </row>
    <row r="6" spans="1:10" s="503" customFormat="1" ht="15" customHeight="1">
      <c r="A6" s="528" t="s">
        <v>3</v>
      </c>
      <c r="B6" s="529"/>
      <c r="C6" s="775"/>
      <c r="D6" s="530"/>
      <c r="E6" s="530"/>
      <c r="F6" s="530"/>
      <c r="G6" s="530"/>
      <c r="H6" s="812"/>
      <c r="I6" s="473"/>
      <c r="J6" s="530"/>
    </row>
    <row r="7" spans="1:10" s="503" customFormat="1" ht="15" customHeight="1">
      <c r="A7" s="383" t="s">
        <v>4</v>
      </c>
      <c r="B7" s="532"/>
      <c r="C7" s="414"/>
      <c r="D7" s="377">
        <v>5830</v>
      </c>
      <c r="E7" s="377">
        <v>5853</v>
      </c>
      <c r="F7" s="377">
        <v>5842</v>
      </c>
      <c r="G7" s="377">
        <v>6264</v>
      </c>
      <c r="H7" s="377">
        <v>23790</v>
      </c>
      <c r="I7" s="729">
        <v>5942</v>
      </c>
      <c r="J7" s="574">
        <v>1.9</v>
      </c>
    </row>
    <row r="8" spans="1:10" s="15" customFormat="1" ht="15" customHeight="1">
      <c r="A8" s="61" t="s">
        <v>6</v>
      </c>
      <c r="B8" s="534"/>
      <c r="C8" s="81">
        <v>1</v>
      </c>
      <c r="D8" s="535">
        <v>10157</v>
      </c>
      <c r="E8" s="535">
        <v>17297</v>
      </c>
      <c r="F8" s="535">
        <v>16569</v>
      </c>
      <c r="G8" s="535">
        <v>17184</v>
      </c>
      <c r="H8" s="535">
        <v>61208</v>
      </c>
      <c r="I8" s="490">
        <v>16483</v>
      </c>
      <c r="J8" s="574">
        <v>62.3</v>
      </c>
    </row>
    <row r="9" spans="1:10" s="503" customFormat="1" ht="15" customHeight="1">
      <c r="A9" s="61" t="s">
        <v>7</v>
      </c>
      <c r="B9" s="534"/>
      <c r="C9" s="81"/>
      <c r="D9" s="535">
        <v>2759</v>
      </c>
      <c r="E9" s="535">
        <v>2706</v>
      </c>
      <c r="F9" s="535">
        <v>2880</v>
      </c>
      <c r="G9" s="535">
        <v>2992</v>
      </c>
      <c r="H9" s="535">
        <v>11335</v>
      </c>
      <c r="I9" s="490">
        <v>2729</v>
      </c>
      <c r="J9" s="574">
        <v>-1.1000000000000001</v>
      </c>
    </row>
    <row r="10" spans="1:10" s="503" customFormat="1" ht="15" customHeight="1">
      <c r="A10" s="61" t="s">
        <v>8</v>
      </c>
      <c r="B10" s="534"/>
      <c r="C10" s="81"/>
      <c r="D10" s="535">
        <v>1062</v>
      </c>
      <c r="E10" s="535">
        <v>1065</v>
      </c>
      <c r="F10" s="535">
        <v>955</v>
      </c>
      <c r="G10" s="535">
        <v>1077</v>
      </c>
      <c r="H10" s="535">
        <v>4159</v>
      </c>
      <c r="I10" s="490">
        <v>1015</v>
      </c>
      <c r="J10" s="574">
        <v>-4.4000000000000004</v>
      </c>
    </row>
    <row r="11" spans="1:10" s="503" customFormat="1" ht="15" customHeight="1">
      <c r="A11" s="61" t="s">
        <v>9</v>
      </c>
      <c r="B11" s="534"/>
      <c r="C11" s="81"/>
      <c r="D11" s="535">
        <v>708</v>
      </c>
      <c r="E11" s="535">
        <v>716</v>
      </c>
      <c r="F11" s="535">
        <v>719</v>
      </c>
      <c r="G11" s="535">
        <v>740</v>
      </c>
      <c r="H11" s="535">
        <v>2883</v>
      </c>
      <c r="I11" s="490">
        <v>782</v>
      </c>
      <c r="J11" s="574">
        <v>10.5</v>
      </c>
    </row>
    <row r="12" spans="1:10" s="503" customFormat="1" ht="15" customHeight="1">
      <c r="A12" s="61" t="s">
        <v>10</v>
      </c>
      <c r="B12" s="534"/>
      <c r="C12" s="81"/>
      <c r="D12" s="535">
        <v>634</v>
      </c>
      <c r="E12" s="535">
        <v>651</v>
      </c>
      <c r="F12" s="535">
        <v>625</v>
      </c>
      <c r="G12" s="535">
        <v>646</v>
      </c>
      <c r="H12" s="535">
        <v>2556</v>
      </c>
      <c r="I12" s="490">
        <v>625</v>
      </c>
      <c r="J12" s="574">
        <v>-1.4</v>
      </c>
    </row>
    <row r="13" spans="1:10" s="503" customFormat="1" ht="15" customHeight="1">
      <c r="A13" s="61" t="s">
        <v>11</v>
      </c>
      <c r="B13" s="534"/>
      <c r="C13" s="81"/>
      <c r="D13" s="537">
        <v>-1207</v>
      </c>
      <c r="E13" s="537">
        <v>-1247</v>
      </c>
      <c r="F13" s="537">
        <v>-1197</v>
      </c>
      <c r="G13" s="537">
        <v>-1281</v>
      </c>
      <c r="H13" s="537">
        <v>-4932</v>
      </c>
      <c r="I13" s="490">
        <v>-1186</v>
      </c>
      <c r="J13" s="574">
        <v>1.7</v>
      </c>
    </row>
    <row r="14" spans="1:10" s="503" customFormat="1" ht="15" customHeight="1">
      <c r="A14" s="528" t="s">
        <v>24</v>
      </c>
      <c r="B14" s="529"/>
      <c r="C14" s="775">
        <v>1</v>
      </c>
      <c r="D14" s="530">
        <v>19943</v>
      </c>
      <c r="E14" s="530">
        <v>27041</v>
      </c>
      <c r="F14" s="530">
        <v>26393</v>
      </c>
      <c r="G14" s="530">
        <v>27622</v>
      </c>
      <c r="H14" s="812">
        <v>100999</v>
      </c>
      <c r="I14" s="730">
        <v>26390</v>
      </c>
      <c r="J14" s="555">
        <v>32.299999999999997</v>
      </c>
    </row>
    <row r="15" spans="1:10" s="503" customFormat="1" ht="15" customHeight="1">
      <c r="A15" s="538"/>
      <c r="B15" s="532"/>
      <c r="C15" s="414"/>
      <c r="D15" s="537"/>
      <c r="E15" s="537"/>
      <c r="F15" s="537"/>
      <c r="G15" s="537"/>
      <c r="H15" s="537"/>
      <c r="I15" s="75"/>
      <c r="J15" s="537"/>
    </row>
    <row r="16" spans="1:10" s="503" customFormat="1" ht="15" customHeight="1">
      <c r="A16" s="528" t="s">
        <v>12</v>
      </c>
      <c r="B16" s="539"/>
      <c r="C16" s="776"/>
      <c r="D16" s="540"/>
      <c r="E16" s="540"/>
      <c r="F16" s="540"/>
      <c r="G16" s="540"/>
      <c r="H16" s="1064"/>
      <c r="I16" s="488"/>
      <c r="J16" s="540"/>
    </row>
    <row r="17" spans="1:10" s="503" customFormat="1" ht="15" customHeight="1">
      <c r="A17" s="383" t="s">
        <v>4</v>
      </c>
      <c r="B17" s="532"/>
      <c r="C17" s="414"/>
      <c r="D17" s="537">
        <v>5647</v>
      </c>
      <c r="E17" s="537">
        <v>5657</v>
      </c>
      <c r="F17" s="537">
        <v>5658</v>
      </c>
      <c r="G17" s="537">
        <v>6056</v>
      </c>
      <c r="H17" s="537">
        <v>23019</v>
      </c>
      <c r="I17" s="100">
        <v>5797</v>
      </c>
      <c r="J17" s="574">
        <v>2.7</v>
      </c>
    </row>
    <row r="18" spans="1:10" s="15" customFormat="1" ht="15" customHeight="1">
      <c r="A18" s="61" t="s">
        <v>6</v>
      </c>
      <c r="B18" s="534"/>
      <c r="C18" s="81">
        <v>1</v>
      </c>
      <c r="D18" s="535">
        <v>10157</v>
      </c>
      <c r="E18" s="535">
        <v>17297</v>
      </c>
      <c r="F18" s="535">
        <v>16568</v>
      </c>
      <c r="G18" s="535">
        <v>17184</v>
      </c>
      <c r="H18" s="535">
        <v>61206</v>
      </c>
      <c r="I18" s="490">
        <v>16483</v>
      </c>
      <c r="J18" s="574">
        <v>62.3</v>
      </c>
    </row>
    <row r="19" spans="1:10" s="503" customFormat="1" ht="15" customHeight="1">
      <c r="A19" s="61" t="s">
        <v>7</v>
      </c>
      <c r="B19" s="542"/>
      <c r="C19" s="81"/>
      <c r="D19" s="535">
        <v>2711</v>
      </c>
      <c r="E19" s="535">
        <v>2665</v>
      </c>
      <c r="F19" s="535">
        <v>2825</v>
      </c>
      <c r="G19" s="535">
        <v>2937</v>
      </c>
      <c r="H19" s="535">
        <v>11139</v>
      </c>
      <c r="I19" s="490">
        <v>2681</v>
      </c>
      <c r="J19" s="574">
        <v>-1.1000000000000001</v>
      </c>
    </row>
    <row r="20" spans="1:10" s="503" customFormat="1" ht="15" customHeight="1">
      <c r="A20" s="61" t="s">
        <v>8</v>
      </c>
      <c r="B20" s="534"/>
      <c r="C20" s="81"/>
      <c r="D20" s="137">
        <v>840</v>
      </c>
      <c r="E20" s="137">
        <v>829</v>
      </c>
      <c r="F20" s="137">
        <v>743</v>
      </c>
      <c r="G20" s="137">
        <v>824</v>
      </c>
      <c r="H20" s="137">
        <v>3237</v>
      </c>
      <c r="I20" s="490">
        <v>798</v>
      </c>
      <c r="J20" s="574">
        <v>-5</v>
      </c>
    </row>
    <row r="21" spans="1:10" s="503" customFormat="1" ht="15" customHeight="1">
      <c r="A21" s="61" t="s">
        <v>9</v>
      </c>
      <c r="B21" s="534"/>
      <c r="C21" s="81"/>
      <c r="D21" s="137">
        <v>539</v>
      </c>
      <c r="E21" s="137">
        <v>547</v>
      </c>
      <c r="F21" s="137">
        <v>547</v>
      </c>
      <c r="G21" s="137">
        <v>569</v>
      </c>
      <c r="H21" s="137">
        <v>2202</v>
      </c>
      <c r="I21" s="490">
        <v>580</v>
      </c>
      <c r="J21" s="574">
        <v>7.6</v>
      </c>
    </row>
    <row r="22" spans="1:10" s="503" customFormat="1" ht="15" customHeight="1">
      <c r="A22" s="383" t="s">
        <v>10</v>
      </c>
      <c r="B22" s="532"/>
      <c r="C22" s="414"/>
      <c r="D22" s="535">
        <v>49</v>
      </c>
      <c r="E22" s="535">
        <v>45</v>
      </c>
      <c r="F22" s="535">
        <v>51</v>
      </c>
      <c r="G22" s="535">
        <v>52</v>
      </c>
      <c r="H22" s="535">
        <v>196</v>
      </c>
      <c r="I22" s="490">
        <v>51</v>
      </c>
      <c r="J22" s="574">
        <v>4.0999999999999996</v>
      </c>
    </row>
    <row r="23" spans="1:10" s="503" customFormat="1" ht="15" customHeight="1">
      <c r="A23" s="528" t="s">
        <v>24</v>
      </c>
      <c r="B23" s="529"/>
      <c r="C23" s="775">
        <v>1</v>
      </c>
      <c r="D23" s="530">
        <v>19943</v>
      </c>
      <c r="E23" s="530">
        <v>27041</v>
      </c>
      <c r="F23" s="530">
        <v>26393</v>
      </c>
      <c r="G23" s="530">
        <v>27622</v>
      </c>
      <c r="H23" s="812">
        <v>100999</v>
      </c>
      <c r="I23" s="620">
        <v>26390</v>
      </c>
      <c r="J23" s="555">
        <v>32.299999999999997</v>
      </c>
    </row>
    <row r="24" spans="1:10" s="503" customFormat="1" ht="15" customHeight="1">
      <c r="A24" s="152"/>
      <c r="B24" s="532"/>
      <c r="C24" s="414"/>
      <c r="D24" s="537"/>
      <c r="E24" s="537"/>
      <c r="F24" s="537"/>
      <c r="G24" s="537"/>
      <c r="H24" s="537"/>
      <c r="I24" s="621"/>
      <c r="J24" s="537"/>
    </row>
    <row r="25" spans="1:10" s="503" customFormat="1" ht="15" customHeight="1">
      <c r="A25" s="528" t="s">
        <v>13</v>
      </c>
      <c r="B25" s="539"/>
      <c r="C25" s="776"/>
      <c r="D25" s="540"/>
      <c r="E25" s="540"/>
      <c r="F25" s="540"/>
      <c r="G25" s="540"/>
      <c r="H25" s="1064"/>
      <c r="I25" s="621"/>
      <c r="J25" s="540"/>
    </row>
    <row r="26" spans="1:10" s="503" customFormat="1" ht="15" customHeight="1">
      <c r="A26" s="383" t="s">
        <v>4</v>
      </c>
      <c r="B26" s="532"/>
      <c r="C26" s="414"/>
      <c r="D26" s="537">
        <v>2239</v>
      </c>
      <c r="E26" s="537">
        <v>2280</v>
      </c>
      <c r="F26" s="537">
        <v>2378</v>
      </c>
      <c r="G26" s="537">
        <v>2336</v>
      </c>
      <c r="H26" s="537">
        <v>9232</v>
      </c>
      <c r="I26" s="100">
        <v>2314</v>
      </c>
      <c r="J26" s="574">
        <v>3.3</v>
      </c>
    </row>
    <row r="27" spans="1:10" s="15" customFormat="1" ht="15" customHeight="1">
      <c r="A27" s="61" t="s">
        <v>6</v>
      </c>
      <c r="B27" s="534"/>
      <c r="C27" s="81">
        <v>1</v>
      </c>
      <c r="D27" s="535">
        <v>3867</v>
      </c>
      <c r="E27" s="535">
        <v>7441</v>
      </c>
      <c r="F27" s="535">
        <v>7091</v>
      </c>
      <c r="G27" s="535">
        <v>6724</v>
      </c>
      <c r="H27" s="535">
        <v>25122</v>
      </c>
      <c r="I27" s="490">
        <v>6873</v>
      </c>
      <c r="J27" s="574">
        <v>77.7</v>
      </c>
    </row>
    <row r="28" spans="1:10" s="503" customFormat="1" ht="15" customHeight="1">
      <c r="A28" s="61" t="s">
        <v>7</v>
      </c>
      <c r="B28" s="534"/>
      <c r="C28" s="81"/>
      <c r="D28" s="535">
        <v>1046</v>
      </c>
      <c r="E28" s="535">
        <v>1058</v>
      </c>
      <c r="F28" s="535">
        <v>1175</v>
      </c>
      <c r="G28" s="535">
        <v>1062</v>
      </c>
      <c r="H28" s="535">
        <v>4341</v>
      </c>
      <c r="I28" s="490">
        <v>1039</v>
      </c>
      <c r="J28" s="574">
        <v>-0.7</v>
      </c>
    </row>
    <row r="29" spans="1:10" s="503" customFormat="1" ht="15" customHeight="1">
      <c r="A29" s="61" t="s">
        <v>8</v>
      </c>
      <c r="B29" s="534"/>
      <c r="C29" s="81"/>
      <c r="D29" s="535">
        <v>91</v>
      </c>
      <c r="E29" s="535">
        <v>102</v>
      </c>
      <c r="F29" s="535">
        <v>102</v>
      </c>
      <c r="G29" s="535">
        <v>100</v>
      </c>
      <c r="H29" s="535">
        <v>394</v>
      </c>
      <c r="I29" s="490">
        <v>89</v>
      </c>
      <c r="J29" s="574">
        <v>-2.2000000000000002</v>
      </c>
    </row>
    <row r="30" spans="1:10" s="503" customFormat="1" ht="15" customHeight="1">
      <c r="A30" s="61" t="s">
        <v>9</v>
      </c>
      <c r="B30" s="534"/>
      <c r="C30" s="81"/>
      <c r="D30" s="535">
        <v>340</v>
      </c>
      <c r="E30" s="535">
        <v>353</v>
      </c>
      <c r="F30" s="535">
        <v>355</v>
      </c>
      <c r="G30" s="535">
        <v>337</v>
      </c>
      <c r="H30" s="535">
        <v>1386</v>
      </c>
      <c r="I30" s="490">
        <v>392</v>
      </c>
      <c r="J30" s="574">
        <v>15.3</v>
      </c>
    </row>
    <row r="31" spans="1:10" s="503" customFormat="1" ht="15" customHeight="1">
      <c r="A31" s="61" t="s">
        <v>10</v>
      </c>
      <c r="B31" s="534"/>
      <c r="C31" s="81"/>
      <c r="D31" s="535">
        <v>-11</v>
      </c>
      <c r="E31" s="535">
        <v>62</v>
      </c>
      <c r="F31" s="535">
        <v>2</v>
      </c>
      <c r="G31" s="535">
        <v>-125</v>
      </c>
      <c r="H31" s="535">
        <v>-73</v>
      </c>
      <c r="I31" s="490">
        <v>-2</v>
      </c>
      <c r="J31" s="574">
        <v>81.8</v>
      </c>
    </row>
    <row r="32" spans="1:10" s="503" customFormat="1" ht="15.75" customHeight="1">
      <c r="A32" s="543" t="s">
        <v>11</v>
      </c>
      <c r="B32" s="544"/>
      <c r="C32" s="777"/>
      <c r="D32" s="535">
        <v>-8</v>
      </c>
      <c r="E32" s="535">
        <v>-24</v>
      </c>
      <c r="F32" s="535">
        <v>0</v>
      </c>
      <c r="G32" s="535">
        <v>3</v>
      </c>
      <c r="H32" s="535">
        <v>-28</v>
      </c>
      <c r="I32" s="490">
        <v>-7</v>
      </c>
      <c r="J32" s="574">
        <v>12.5</v>
      </c>
    </row>
    <row r="33" spans="1:10" s="503" customFormat="1" ht="15.75" customHeight="1">
      <c r="A33" s="528" t="s">
        <v>24</v>
      </c>
      <c r="B33" s="529"/>
      <c r="C33" s="775">
        <v>1</v>
      </c>
      <c r="D33" s="530">
        <v>7563</v>
      </c>
      <c r="E33" s="530">
        <v>11271</v>
      </c>
      <c r="F33" s="530">
        <v>11102</v>
      </c>
      <c r="G33" s="530">
        <v>10438</v>
      </c>
      <c r="H33" s="530">
        <v>40374</v>
      </c>
      <c r="I33" s="620">
        <v>10698</v>
      </c>
      <c r="J33" s="555">
        <v>41.5</v>
      </c>
    </row>
    <row r="34" spans="1:10" s="503" customFormat="1" ht="15.75" customHeight="1">
      <c r="A34" s="908" t="s">
        <v>14</v>
      </c>
      <c r="B34" s="909"/>
      <c r="C34" s="978"/>
      <c r="D34" s="907">
        <v>5779</v>
      </c>
      <c r="E34" s="907">
        <v>6731</v>
      </c>
      <c r="F34" s="907">
        <v>6716</v>
      </c>
      <c r="G34" s="907">
        <v>6292</v>
      </c>
      <c r="H34" s="907">
        <v>25518</v>
      </c>
      <c r="I34" s="490">
        <v>6458</v>
      </c>
      <c r="J34" s="574">
        <v>11.7</v>
      </c>
    </row>
    <row r="35" spans="1:10" s="503" customFormat="1" ht="15.75" customHeight="1">
      <c r="A35" s="546"/>
      <c r="B35" s="491"/>
      <c r="C35" s="743"/>
      <c r="D35" s="537"/>
      <c r="E35" s="537"/>
      <c r="F35" s="537"/>
      <c r="G35" s="537"/>
      <c r="H35" s="1065"/>
      <c r="I35" s="728"/>
      <c r="J35" s="537"/>
    </row>
    <row r="36" spans="1:10">
      <c r="A36" s="528" t="s">
        <v>386</v>
      </c>
      <c r="B36" s="539"/>
      <c r="C36" s="776"/>
      <c r="D36" s="540"/>
      <c r="E36" s="540"/>
      <c r="F36" s="540"/>
      <c r="G36" s="540"/>
      <c r="H36" s="1064"/>
      <c r="I36" s="621"/>
      <c r="J36" s="540"/>
    </row>
    <row r="37" spans="1:10">
      <c r="A37" s="383" t="s">
        <v>4</v>
      </c>
      <c r="B37" s="532"/>
      <c r="C37" s="414"/>
      <c r="D37" s="537">
        <v>2230</v>
      </c>
      <c r="E37" s="537">
        <v>2270</v>
      </c>
      <c r="F37" s="537">
        <v>2364</v>
      </c>
      <c r="G37" s="537">
        <v>2324</v>
      </c>
      <c r="H37" s="537">
        <v>9188</v>
      </c>
      <c r="I37" s="100">
        <v>2305</v>
      </c>
      <c r="J37" s="574">
        <v>3.4</v>
      </c>
    </row>
    <row r="38" spans="1:10">
      <c r="A38" s="61" t="s">
        <v>6</v>
      </c>
      <c r="B38" s="534"/>
      <c r="C38" s="81">
        <v>1</v>
      </c>
      <c r="D38" s="535">
        <v>3160</v>
      </c>
      <c r="E38" s="535">
        <v>6304</v>
      </c>
      <c r="F38" s="535">
        <v>5994</v>
      </c>
      <c r="G38" s="535">
        <v>5539</v>
      </c>
      <c r="H38" s="535">
        <v>20997</v>
      </c>
      <c r="I38" s="490">
        <v>5706</v>
      </c>
      <c r="J38" s="574">
        <v>80.599999999999994</v>
      </c>
    </row>
    <row r="39" spans="1:10">
      <c r="A39" s="61" t="s">
        <v>7</v>
      </c>
      <c r="B39" s="534"/>
      <c r="C39" s="81"/>
      <c r="D39" s="535">
        <v>936</v>
      </c>
      <c r="E39" s="535">
        <v>952</v>
      </c>
      <c r="F39" s="535">
        <v>1064</v>
      </c>
      <c r="G39" s="535">
        <v>958</v>
      </c>
      <c r="H39" s="535">
        <v>3910</v>
      </c>
      <c r="I39" s="490">
        <v>946</v>
      </c>
      <c r="J39" s="574">
        <v>1.1000000000000001</v>
      </c>
    </row>
    <row r="40" spans="1:10">
      <c r="A40" s="61" t="s">
        <v>8</v>
      </c>
      <c r="B40" s="534"/>
      <c r="C40" s="81"/>
      <c r="D40" s="535">
        <v>60</v>
      </c>
      <c r="E40" s="535">
        <v>71</v>
      </c>
      <c r="F40" s="535">
        <v>77</v>
      </c>
      <c r="G40" s="535">
        <v>71</v>
      </c>
      <c r="H40" s="535">
        <v>279</v>
      </c>
      <c r="I40" s="490">
        <v>62</v>
      </c>
      <c r="J40" s="574">
        <v>3.3</v>
      </c>
    </row>
    <row r="41" spans="1:10">
      <c r="A41" s="61" t="s">
        <v>9</v>
      </c>
      <c r="B41" s="534"/>
      <c r="C41" s="81"/>
      <c r="D41" s="535">
        <v>269</v>
      </c>
      <c r="E41" s="535">
        <v>283</v>
      </c>
      <c r="F41" s="535">
        <v>284</v>
      </c>
      <c r="G41" s="535">
        <v>266</v>
      </c>
      <c r="H41" s="535">
        <v>1101</v>
      </c>
      <c r="I41" s="490">
        <v>316</v>
      </c>
      <c r="J41" s="574">
        <v>17.5</v>
      </c>
    </row>
    <row r="42" spans="1:10">
      <c r="A42" s="61" t="s">
        <v>10</v>
      </c>
      <c r="B42" s="534"/>
      <c r="C42" s="81"/>
      <c r="D42" s="535">
        <v>-103</v>
      </c>
      <c r="E42" s="535">
        <v>-27</v>
      </c>
      <c r="F42" s="535">
        <v>-90</v>
      </c>
      <c r="G42" s="535">
        <v>-210</v>
      </c>
      <c r="H42" s="535">
        <v>-429</v>
      </c>
      <c r="I42" s="490">
        <v>-84</v>
      </c>
      <c r="J42" s="574">
        <v>18.399999999999999</v>
      </c>
    </row>
    <row r="43" spans="1:10">
      <c r="A43" s="543" t="s">
        <v>11</v>
      </c>
      <c r="B43" s="544"/>
      <c r="C43" s="777"/>
      <c r="D43" s="535">
        <v>-8</v>
      </c>
      <c r="E43" s="535">
        <v>-24</v>
      </c>
      <c r="F43" s="535">
        <v>0</v>
      </c>
      <c r="G43" s="535">
        <v>4</v>
      </c>
      <c r="H43" s="535">
        <v>-28</v>
      </c>
      <c r="I43" s="490">
        <v>-7</v>
      </c>
      <c r="J43" s="574">
        <v>12.5</v>
      </c>
    </row>
    <row r="44" spans="1:10">
      <c r="A44" s="528" t="s">
        <v>24</v>
      </c>
      <c r="B44" s="529"/>
      <c r="C44" s="775">
        <v>1</v>
      </c>
      <c r="D44" s="530">
        <v>6544</v>
      </c>
      <c r="E44" s="530">
        <v>9829</v>
      </c>
      <c r="F44" s="530">
        <v>9692</v>
      </c>
      <c r="G44" s="530">
        <v>8952</v>
      </c>
      <c r="H44" s="530">
        <v>35017</v>
      </c>
      <c r="I44" s="620">
        <v>9245</v>
      </c>
      <c r="J44" s="555">
        <v>41.3</v>
      </c>
    </row>
    <row r="45" spans="1:10" s="503" customFormat="1" ht="15.75" customHeight="1">
      <c r="A45" s="545" t="s">
        <v>454</v>
      </c>
      <c r="B45" s="539"/>
      <c r="C45" s="778"/>
      <c r="D45" s="907">
        <v>5058</v>
      </c>
      <c r="E45" s="907">
        <v>5961</v>
      </c>
      <c r="F45" s="907">
        <v>5952</v>
      </c>
      <c r="G45" s="907">
        <v>5500</v>
      </c>
      <c r="H45" s="907">
        <v>22471</v>
      </c>
      <c r="I45" s="490">
        <v>5697</v>
      </c>
      <c r="J45" s="574">
        <v>12.6</v>
      </c>
    </row>
    <row r="47" spans="1:10" s="248" customFormat="1" ht="14.4" customHeight="1">
      <c r="A47" s="752" t="s">
        <v>499</v>
      </c>
      <c r="B47" s="594"/>
      <c r="C47" s="743"/>
      <c r="D47" s="594"/>
      <c r="E47" s="594"/>
      <c r="F47" s="594"/>
      <c r="G47" s="594"/>
      <c r="H47" s="594"/>
      <c r="I47" s="594"/>
      <c r="J47" s="594"/>
    </row>
    <row r="48" spans="1:10" s="736" customFormat="1" ht="14.4" customHeight="1">
      <c r="A48" s="773"/>
      <c r="C48" s="743"/>
    </row>
  </sheetData>
  <dataConsolidate/>
  <conditionalFormatting sqref="I17:I25 I35:I36">
    <cfRule type="expression" dxfId="57" priority="39">
      <formula>I$43="A"</formula>
    </cfRule>
  </conditionalFormatting>
  <conditionalFormatting sqref="I19">
    <cfRule type="expression" dxfId="56" priority="40">
      <formula>I$43="A"</formula>
    </cfRule>
  </conditionalFormatting>
  <conditionalFormatting sqref="I7:I14">
    <cfRule type="expression" dxfId="55" priority="31">
      <formula>I$43="A"</formula>
    </cfRule>
  </conditionalFormatting>
  <conditionalFormatting sqref="I26:I31 I33">
    <cfRule type="expression" dxfId="54" priority="27">
      <formula>I$43="A"</formula>
    </cfRule>
  </conditionalFormatting>
  <conditionalFormatting sqref="I37:I42 I44">
    <cfRule type="expression" dxfId="53" priority="25">
      <formula>I$43="A"</formula>
    </cfRule>
  </conditionalFormatting>
  <conditionalFormatting sqref="I32">
    <cfRule type="expression" dxfId="52" priority="13">
      <formula>I$43="A"</formula>
    </cfRule>
  </conditionalFormatting>
  <conditionalFormatting sqref="I43">
    <cfRule type="expression" dxfId="51" priority="11">
      <formula>I$43="A"</formula>
    </cfRule>
  </conditionalFormatting>
  <conditionalFormatting sqref="I34">
    <cfRule type="expression" dxfId="50" priority="2">
      <formula>I$43="A"</formula>
    </cfRule>
  </conditionalFormatting>
  <conditionalFormatting sqref="I45">
    <cfRule type="expression" dxfId="49" priority="1">
      <formula>I$43="A"</formula>
    </cfRule>
  </conditionalFormatting>
  <hyperlinks>
    <hyperlink ref="J1" location="'Content'!A1" display="'Content'!A1" xr:uid="{79E6B993-27A9-4DD2-96F0-BBA2A3A40109}"/>
  </hyperlinks>
  <pageMargins left="0.39370078740157499" right="0.39370078740157499" top="0.511811023622047" bottom="0.27559055118110198" header="0" footer="0.196850393700787"/>
  <pageSetup paperSize="9" scale="67" orientation="landscape" r:id="rId1"/>
  <headerFooter alignWithMargins="0">
    <oddFooter>&amp;CDT IR BackUp Q1/2021&amp;R&amp;P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9" r:id="rId7" name="ConnectionDescriptorsInfo000tb1">
          <controlPr defaultSize="0" autoLine="0" r:id="rId8">
            <anchor moveWithCells="1" sizeWithCells="1">
              <from>
                <xdr:col>0</xdr:col>
                <xdr:colOff>0</xdr:colOff>
                <xdr:row>0</xdr:row>
                <xdr:rowOff>0</xdr:rowOff>
              </from>
              <to>
                <xdr:col>0</xdr:col>
                <xdr:colOff>22860</xdr:colOff>
                <xdr:row>0</xdr:row>
                <xdr:rowOff>22860</xdr:rowOff>
              </to>
            </anchor>
          </controlPr>
        </control>
      </mc:Choice>
      <mc:Fallback>
        <control shapeId="633859" r:id="rId7" name="ConnectionDescriptorsInfo000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633858" r:id="rId9" name="FPMExcelClientSheetOptionstb1"/>
      </mc:Fallback>
    </mc:AlternateContent>
    <mc:AlternateContent xmlns:mc="http://schemas.openxmlformats.org/markup-compatibility/2006">
      <mc:Choice Requires="x14">
        <control shapeId="633857"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633857" r:id="rId11"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J39"/>
  <sheetViews>
    <sheetView showGridLines="0" view="pageBreakPreview" zoomScale="70" zoomScaleNormal="70" zoomScaleSheetLayoutView="70" zoomScalePageLayoutView="30" workbookViewId="0">
      <selection activeCell="J1" sqref="J1"/>
    </sheetView>
  </sheetViews>
  <sheetFormatPr defaultColWidth="11.44140625" defaultRowHeight="14.4"/>
  <cols>
    <col min="1" max="1" width="38.6640625" style="491" bestFit="1" customWidth="1"/>
    <col min="2" max="2" width="11.44140625" style="491"/>
    <col min="3" max="3" width="5.77734375" style="772" customWidth="1"/>
    <col min="4" max="7" width="12.5546875" style="491" customWidth="1"/>
    <col min="8" max="8" width="12.5546875" style="1034" customWidth="1"/>
    <col min="9" max="10" width="12.5546875" style="491" customWidth="1"/>
    <col min="11" max="16384" width="11.44140625" style="491"/>
  </cols>
  <sheetData>
    <row r="1" spans="1:10" s="762" customFormat="1" ht="37.200000000000003" customHeight="1">
      <c r="A1" s="767" t="s">
        <v>24</v>
      </c>
      <c r="B1" s="759"/>
      <c r="C1" s="772"/>
      <c r="D1" s="1015"/>
      <c r="E1" s="768"/>
      <c r="F1" s="768"/>
      <c r="G1" s="768"/>
      <c r="H1" s="768"/>
      <c r="I1" s="768"/>
      <c r="J1" s="1019" t="s">
        <v>560</v>
      </c>
    </row>
    <row r="2" spans="1:10" s="503" customFormat="1" ht="31.2" customHeight="1">
      <c r="A2" s="518" t="s">
        <v>15</v>
      </c>
      <c r="C2" s="772"/>
      <c r="D2" s="547"/>
      <c r="E2" s="547"/>
      <c r="F2" s="547"/>
      <c r="G2" s="547"/>
      <c r="H2" s="547"/>
      <c r="I2" s="547"/>
      <c r="J2" s="548"/>
    </row>
    <row r="3" spans="1:10" s="503" customFormat="1" ht="24.75" customHeight="1">
      <c r="A3" s="518"/>
      <c r="B3" s="491"/>
      <c r="C3" s="772"/>
      <c r="D3" s="547"/>
      <c r="E3" s="547"/>
      <c r="F3" s="547"/>
      <c r="G3" s="547"/>
      <c r="H3" s="547"/>
      <c r="I3" s="547"/>
      <c r="J3" s="548"/>
    </row>
    <row r="4" spans="1:10" s="503" customFormat="1" ht="45.6" customHeight="1">
      <c r="A4" s="491"/>
      <c r="B4" s="491"/>
      <c r="C4" s="523" t="s">
        <v>1</v>
      </c>
      <c r="D4" s="549" t="s">
        <v>440</v>
      </c>
      <c r="E4" s="549" t="s">
        <v>461</v>
      </c>
      <c r="F4" s="549" t="s">
        <v>489</v>
      </c>
      <c r="G4" s="549" t="s">
        <v>525</v>
      </c>
      <c r="H4" s="549" t="s">
        <v>526</v>
      </c>
      <c r="I4" s="550" t="s">
        <v>564</v>
      </c>
      <c r="J4" s="524" t="s">
        <v>2</v>
      </c>
    </row>
    <row r="5" spans="1:10" s="503" customFormat="1" ht="3" hidden="1" customHeight="1">
      <c r="A5" s="491"/>
      <c r="B5" s="491"/>
      <c r="C5" s="772"/>
      <c r="D5" s="547"/>
      <c r="E5" s="547"/>
      <c r="F5" s="547"/>
      <c r="G5" s="547"/>
      <c r="H5" s="547"/>
      <c r="I5" s="547"/>
      <c r="J5" s="548"/>
    </row>
    <row r="6" spans="1:10" s="503" customFormat="1" ht="30" customHeight="1">
      <c r="A6" s="551" t="s">
        <v>387</v>
      </c>
      <c r="B6" s="529"/>
      <c r="C6" s="552" t="s">
        <v>28</v>
      </c>
      <c r="D6" s="553"/>
      <c r="E6" s="553"/>
      <c r="F6" s="553"/>
      <c r="G6" s="553"/>
      <c r="H6" s="553"/>
      <c r="I6" s="554"/>
      <c r="J6" s="555"/>
    </row>
    <row r="7" spans="1:10" s="503" customFormat="1" ht="15.75" customHeight="1">
      <c r="A7" s="391" t="s">
        <v>4</v>
      </c>
      <c r="B7" s="556"/>
      <c r="C7" s="779"/>
      <c r="D7" s="912">
        <v>38.299999999999997</v>
      </c>
      <c r="E7" s="912">
        <v>38.799999999999997</v>
      </c>
      <c r="F7" s="912">
        <v>40.5</v>
      </c>
      <c r="G7" s="912">
        <v>37.1</v>
      </c>
      <c r="H7" s="912">
        <v>38.6</v>
      </c>
      <c r="I7" s="731">
        <v>38.799999999999997</v>
      </c>
      <c r="J7" s="557">
        <v>0.5</v>
      </c>
    </row>
    <row r="8" spans="1:10" s="15" customFormat="1" ht="15.75" customHeight="1">
      <c r="A8" s="261" t="s">
        <v>6</v>
      </c>
      <c r="B8" s="558"/>
      <c r="C8" s="737">
        <v>1</v>
      </c>
      <c r="D8" s="912">
        <v>31.1</v>
      </c>
      <c r="E8" s="912">
        <v>36.4</v>
      </c>
      <c r="F8" s="912">
        <v>36.200000000000003</v>
      </c>
      <c r="G8" s="912">
        <v>32.200000000000003</v>
      </c>
      <c r="H8" s="912">
        <v>34.299999999999997</v>
      </c>
      <c r="I8" s="732">
        <v>34.6</v>
      </c>
      <c r="J8" s="557">
        <v>3.5</v>
      </c>
    </row>
    <row r="9" spans="1:10" s="503" customFormat="1" ht="15.75" customHeight="1">
      <c r="A9" s="261" t="s">
        <v>7</v>
      </c>
      <c r="B9" s="559"/>
      <c r="C9" s="737"/>
      <c r="D9" s="912">
        <v>33.9</v>
      </c>
      <c r="E9" s="912">
        <v>35.200000000000003</v>
      </c>
      <c r="F9" s="912">
        <v>36.9</v>
      </c>
      <c r="G9" s="912">
        <v>32</v>
      </c>
      <c r="H9" s="912">
        <v>34.5</v>
      </c>
      <c r="I9" s="732">
        <v>34.700000000000003</v>
      </c>
      <c r="J9" s="557">
        <v>0.8</v>
      </c>
    </row>
    <row r="10" spans="1:10" s="503" customFormat="1" ht="15.75" customHeight="1">
      <c r="A10" s="261" t="s">
        <v>8</v>
      </c>
      <c r="B10" s="558"/>
      <c r="C10" s="737"/>
      <c r="D10" s="912">
        <v>5.6</v>
      </c>
      <c r="E10" s="912">
        <v>6.7</v>
      </c>
      <c r="F10" s="912">
        <v>8.1</v>
      </c>
      <c r="G10" s="912">
        <v>6.6</v>
      </c>
      <c r="H10" s="912">
        <v>6.7</v>
      </c>
      <c r="I10" s="732">
        <v>6.1</v>
      </c>
      <c r="J10" s="557">
        <v>0.5</v>
      </c>
    </row>
    <row r="11" spans="1:10" s="503" customFormat="1" ht="15.75" customHeight="1">
      <c r="A11" s="560" t="s">
        <v>9</v>
      </c>
      <c r="B11" s="561"/>
      <c r="C11" s="780"/>
      <c r="D11" s="912">
        <v>38</v>
      </c>
      <c r="E11" s="912">
        <v>39.5</v>
      </c>
      <c r="F11" s="912">
        <v>39.5</v>
      </c>
      <c r="G11" s="912">
        <v>35.9</v>
      </c>
      <c r="H11" s="912">
        <v>38.200000000000003</v>
      </c>
      <c r="I11" s="732">
        <v>40.4</v>
      </c>
      <c r="J11" s="557">
        <v>2.4</v>
      </c>
    </row>
    <row r="12" spans="1:10" s="503" customFormat="1" ht="15.75" customHeight="1">
      <c r="A12" s="560" t="s">
        <v>10</v>
      </c>
      <c r="B12" s="561"/>
      <c r="C12" s="780"/>
      <c r="D12" s="912">
        <v>-16.2</v>
      </c>
      <c r="E12" s="912">
        <v>-4.0999999999999996</v>
      </c>
      <c r="F12" s="912">
        <v>-14.4</v>
      </c>
      <c r="G12" s="912">
        <v>-32.5</v>
      </c>
      <c r="H12" s="912">
        <v>-16.8</v>
      </c>
      <c r="I12" s="979">
        <v>-13.4</v>
      </c>
      <c r="J12" s="557">
        <v>2.8</v>
      </c>
    </row>
    <row r="13" spans="1:10" s="503" customFormat="1" ht="15.75" customHeight="1">
      <c r="A13" s="562" t="s">
        <v>24</v>
      </c>
      <c r="B13" s="563"/>
      <c r="C13" s="1158">
        <v>1</v>
      </c>
      <c r="D13" s="811">
        <v>32.799999999999997</v>
      </c>
      <c r="E13" s="811">
        <v>36.299999999999997</v>
      </c>
      <c r="F13" s="811">
        <v>36.700000000000003</v>
      </c>
      <c r="G13" s="811">
        <v>32.4</v>
      </c>
      <c r="H13" s="811">
        <v>34.700000000000003</v>
      </c>
      <c r="I13" s="733">
        <v>35</v>
      </c>
      <c r="J13" s="565">
        <v>2.2000000000000002</v>
      </c>
    </row>
    <row r="14" spans="1:10" s="503" customFormat="1" ht="15.75" customHeight="1">
      <c r="A14" s="566"/>
      <c r="B14" s="539"/>
      <c r="C14" s="775"/>
      <c r="D14" s="567"/>
      <c r="E14" s="568"/>
      <c r="F14" s="568"/>
      <c r="G14" s="568"/>
      <c r="H14" s="568"/>
      <c r="I14" s="75"/>
      <c r="J14" s="541"/>
    </row>
    <row r="15" spans="1:10" s="503" customFormat="1" ht="15.75" customHeight="1">
      <c r="A15" s="726" t="s">
        <v>16</v>
      </c>
      <c r="B15" s="539"/>
      <c r="C15" s="775"/>
      <c r="D15" s="567"/>
      <c r="E15" s="567"/>
      <c r="F15" s="567"/>
      <c r="G15" s="567"/>
      <c r="H15" s="567"/>
      <c r="I15" s="564"/>
      <c r="J15" s="565"/>
    </row>
    <row r="16" spans="1:10" s="503" customFormat="1" ht="15.75" customHeight="1">
      <c r="A16" s="569" t="s">
        <v>4</v>
      </c>
      <c r="B16" s="556"/>
      <c r="C16" s="779"/>
      <c r="D16" s="570">
        <v>1049</v>
      </c>
      <c r="E16" s="570">
        <v>915</v>
      </c>
      <c r="F16" s="570">
        <v>964</v>
      </c>
      <c r="G16" s="570">
        <v>1263</v>
      </c>
      <c r="H16" s="570">
        <v>4191</v>
      </c>
      <c r="I16" s="474">
        <v>860</v>
      </c>
      <c r="J16" s="571">
        <v>-18</v>
      </c>
    </row>
    <row r="17" spans="1:10" s="15" customFormat="1" ht="15.75" customHeight="1">
      <c r="A17" s="572" t="s">
        <v>6</v>
      </c>
      <c r="B17" s="558"/>
      <c r="C17" s="737">
        <v>1</v>
      </c>
      <c r="D17" s="573">
        <v>1708</v>
      </c>
      <c r="E17" s="573">
        <v>2679</v>
      </c>
      <c r="F17" s="573">
        <v>2744</v>
      </c>
      <c r="G17" s="573">
        <v>3263</v>
      </c>
      <c r="H17" s="573">
        <v>10394</v>
      </c>
      <c r="I17" s="490">
        <v>10513</v>
      </c>
      <c r="J17" s="574" t="s">
        <v>5</v>
      </c>
    </row>
    <row r="18" spans="1:10" s="503" customFormat="1" ht="15.75" customHeight="1">
      <c r="A18" s="572" t="s">
        <v>7</v>
      </c>
      <c r="B18" s="558"/>
      <c r="C18" s="737"/>
      <c r="D18" s="570">
        <v>438</v>
      </c>
      <c r="E18" s="570">
        <v>562</v>
      </c>
      <c r="F18" s="570">
        <v>431</v>
      </c>
      <c r="G18" s="570">
        <v>785</v>
      </c>
      <c r="H18" s="570">
        <v>2216</v>
      </c>
      <c r="I18" s="490">
        <v>485</v>
      </c>
      <c r="J18" s="574">
        <v>10.7</v>
      </c>
    </row>
    <row r="19" spans="1:10" s="503" customFormat="1" ht="15.75" customHeight="1">
      <c r="A19" s="572" t="s">
        <v>8</v>
      </c>
      <c r="B19" s="558"/>
      <c r="C19" s="737"/>
      <c r="D19" s="570">
        <v>25</v>
      </c>
      <c r="E19" s="570">
        <v>55</v>
      </c>
      <c r="F19" s="570">
        <v>68</v>
      </c>
      <c r="G19" s="570">
        <v>86</v>
      </c>
      <c r="H19" s="570">
        <v>235</v>
      </c>
      <c r="I19" s="490">
        <v>49</v>
      </c>
      <c r="J19" s="574">
        <v>96</v>
      </c>
    </row>
    <row r="20" spans="1:10" s="503" customFormat="1" ht="15.75" customHeight="1">
      <c r="A20" s="261" t="s">
        <v>9</v>
      </c>
      <c r="B20" s="558"/>
      <c r="C20" s="737"/>
      <c r="D20" s="573">
        <v>119</v>
      </c>
      <c r="E20" s="573">
        <v>117</v>
      </c>
      <c r="F20" s="573">
        <v>330</v>
      </c>
      <c r="G20" s="573">
        <v>133</v>
      </c>
      <c r="H20" s="573">
        <v>699</v>
      </c>
      <c r="I20" s="490">
        <v>115</v>
      </c>
      <c r="J20" s="574">
        <v>-3.4</v>
      </c>
    </row>
    <row r="21" spans="1:10" s="503" customFormat="1" ht="15.75" customHeight="1">
      <c r="A21" s="261" t="s">
        <v>10</v>
      </c>
      <c r="B21" s="558"/>
      <c r="C21" s="737"/>
      <c r="D21" s="570">
        <v>230</v>
      </c>
      <c r="E21" s="570">
        <v>240</v>
      </c>
      <c r="F21" s="570">
        <v>223</v>
      </c>
      <c r="G21" s="570">
        <v>297</v>
      </c>
      <c r="H21" s="570">
        <v>990</v>
      </c>
      <c r="I21" s="490">
        <v>250</v>
      </c>
      <c r="J21" s="574">
        <v>8.6999999999999993</v>
      </c>
    </row>
    <row r="22" spans="1:10" s="503" customFormat="1" ht="15.75" customHeight="1">
      <c r="A22" s="383" t="s">
        <v>11</v>
      </c>
      <c r="B22" s="575"/>
      <c r="C22" s="213"/>
      <c r="D22" s="570">
        <v>0</v>
      </c>
      <c r="E22" s="570">
        <v>-20</v>
      </c>
      <c r="F22" s="570">
        <v>3</v>
      </c>
      <c r="G22" s="570">
        <v>-13</v>
      </c>
      <c r="H22" s="570">
        <v>-32</v>
      </c>
      <c r="I22" s="490">
        <f>I23-SUM(I16:I21)</f>
        <v>0</v>
      </c>
      <c r="J22" s="577" t="s">
        <v>5</v>
      </c>
    </row>
    <row r="23" spans="1:10" s="503" customFormat="1" ht="15.75" customHeight="1">
      <c r="A23" s="578" t="s">
        <v>24</v>
      </c>
      <c r="B23" s="529"/>
      <c r="C23" s="737">
        <v>1.3</v>
      </c>
      <c r="D23" s="530">
        <v>3570</v>
      </c>
      <c r="E23" s="530">
        <v>4547</v>
      </c>
      <c r="F23" s="530">
        <v>4763</v>
      </c>
      <c r="G23" s="530">
        <v>5814</v>
      </c>
      <c r="H23" s="530">
        <v>18694</v>
      </c>
      <c r="I23" s="620">
        <v>12272</v>
      </c>
      <c r="J23" s="555" t="s">
        <v>5</v>
      </c>
    </row>
    <row r="24" spans="1:10" s="503" customFormat="1" ht="15.75" customHeight="1">
      <c r="A24" s="545" t="s">
        <v>17</v>
      </c>
      <c r="B24" s="529"/>
      <c r="C24" s="775"/>
      <c r="D24" s="540">
        <v>217</v>
      </c>
      <c r="E24" s="540">
        <v>878</v>
      </c>
      <c r="F24" s="540">
        <v>273</v>
      </c>
      <c r="G24" s="540">
        <v>346</v>
      </c>
      <c r="H24" s="540">
        <v>1714</v>
      </c>
      <c r="I24" s="727">
        <v>7989</v>
      </c>
      <c r="J24" s="579" t="s">
        <v>5</v>
      </c>
    </row>
    <row r="25" spans="1:10" s="503" customFormat="1" ht="15.75" customHeight="1">
      <c r="A25" s="580"/>
      <c r="B25" s="581"/>
      <c r="C25" s="414"/>
      <c r="D25" s="144"/>
      <c r="E25" s="144"/>
      <c r="F25" s="144"/>
      <c r="G25" s="144"/>
      <c r="H25" s="144"/>
      <c r="I25" s="582"/>
      <c r="J25" s="533"/>
    </row>
    <row r="26" spans="1:10" s="503" customFormat="1" ht="15.75" customHeight="1">
      <c r="A26" s="562" t="s">
        <v>18</v>
      </c>
      <c r="B26" s="583"/>
      <c r="C26" s="781"/>
      <c r="D26" s="583"/>
      <c r="E26" s="583"/>
      <c r="F26" s="583"/>
      <c r="G26" s="583"/>
      <c r="H26" s="583"/>
      <c r="I26" s="584"/>
      <c r="J26" s="585"/>
    </row>
    <row r="27" spans="1:10" s="503" customFormat="1" ht="15" customHeight="1">
      <c r="A27" s="545" t="s">
        <v>19</v>
      </c>
      <c r="B27" s="529"/>
      <c r="C27" s="775"/>
      <c r="D27" s="540">
        <v>1284</v>
      </c>
      <c r="E27" s="540">
        <v>1278</v>
      </c>
      <c r="F27" s="540">
        <v>1509</v>
      </c>
      <c r="G27" s="540">
        <v>1643</v>
      </c>
      <c r="H27" s="540">
        <v>5715</v>
      </c>
      <c r="I27" s="490">
        <v>1201</v>
      </c>
      <c r="J27" s="622">
        <v>-6.5</v>
      </c>
    </row>
    <row r="28" spans="1:10" s="503" customFormat="1" ht="15.75" customHeight="1">
      <c r="A28" s="580" t="s">
        <v>20</v>
      </c>
      <c r="B28" s="532"/>
      <c r="C28" s="414"/>
      <c r="D28" s="537">
        <v>916</v>
      </c>
      <c r="E28" s="537">
        <v>754</v>
      </c>
      <c r="F28" s="537">
        <v>817</v>
      </c>
      <c r="G28" s="537">
        <v>1671</v>
      </c>
      <c r="H28" s="537">
        <v>4158</v>
      </c>
      <c r="I28" s="490">
        <v>936</v>
      </c>
      <c r="J28" s="533">
        <v>2.2000000000000002</v>
      </c>
    </row>
    <row r="29" spans="1:10" s="503" customFormat="1" ht="30" customHeight="1">
      <c r="A29" s="586" t="s">
        <v>21</v>
      </c>
      <c r="B29" s="529"/>
      <c r="C29" s="775"/>
      <c r="D29" s="587">
        <v>2294</v>
      </c>
      <c r="E29" s="587">
        <v>3677</v>
      </c>
      <c r="F29" s="587">
        <v>2897</v>
      </c>
      <c r="G29" s="587">
        <v>1889</v>
      </c>
      <c r="H29" s="587">
        <v>10756</v>
      </c>
      <c r="I29" s="1157">
        <v>4072</v>
      </c>
      <c r="J29" s="589">
        <v>77.5</v>
      </c>
    </row>
    <row r="30" spans="1:10" s="503" customFormat="1" ht="15" customHeight="1">
      <c r="A30" s="908" t="s">
        <v>22</v>
      </c>
      <c r="B30" s="910"/>
      <c r="C30" s="737">
        <v>4</v>
      </c>
      <c r="D30" s="911">
        <v>1702</v>
      </c>
      <c r="E30" s="911">
        <v>2091</v>
      </c>
      <c r="F30" s="911">
        <v>1789</v>
      </c>
      <c r="G30" s="913">
        <v>853</v>
      </c>
      <c r="H30" s="913">
        <v>6435</v>
      </c>
      <c r="I30" s="490">
        <v>2652</v>
      </c>
      <c r="J30" s="912">
        <v>55.8</v>
      </c>
    </row>
    <row r="31" spans="1:10" s="503" customFormat="1" ht="33.6" customHeight="1">
      <c r="A31" s="586" t="s">
        <v>388</v>
      </c>
      <c r="B31" s="529"/>
      <c r="C31" s="737">
        <v>2</v>
      </c>
      <c r="D31" s="587">
        <v>1287</v>
      </c>
      <c r="E31" s="587">
        <v>2425</v>
      </c>
      <c r="F31" s="587">
        <v>1634</v>
      </c>
      <c r="G31" s="587">
        <v>942</v>
      </c>
      <c r="H31" s="587">
        <v>6288</v>
      </c>
      <c r="I31" s="1157">
        <v>2585</v>
      </c>
      <c r="J31" s="589" t="s">
        <v>5</v>
      </c>
    </row>
    <row r="32" spans="1:10" s="503" customFormat="1" ht="15" customHeight="1">
      <c r="A32" s="908" t="s">
        <v>455</v>
      </c>
      <c r="B32" s="910"/>
      <c r="C32" s="980"/>
      <c r="D32" s="911">
        <v>978</v>
      </c>
      <c r="E32" s="911">
        <v>1427</v>
      </c>
      <c r="F32" s="911">
        <v>1127</v>
      </c>
      <c r="G32" s="911">
        <v>340</v>
      </c>
      <c r="H32" s="911">
        <v>3872</v>
      </c>
      <c r="I32" s="490">
        <v>1853</v>
      </c>
      <c r="J32" s="912">
        <v>89.5</v>
      </c>
    </row>
    <row r="33" spans="1:10" s="503" customFormat="1" ht="15" customHeight="1">
      <c r="A33" s="528" t="s">
        <v>23</v>
      </c>
      <c r="B33" s="529"/>
      <c r="C33" s="775"/>
      <c r="D33" s="590">
        <v>77394</v>
      </c>
      <c r="E33" s="590">
        <v>120897</v>
      </c>
      <c r="F33" s="590">
        <v>124521</v>
      </c>
      <c r="G33" s="590">
        <v>120227</v>
      </c>
      <c r="H33" s="590">
        <v>120227</v>
      </c>
      <c r="I33" s="588">
        <v>129530</v>
      </c>
      <c r="J33" s="589">
        <v>67.400000000000006</v>
      </c>
    </row>
    <row r="34" spans="1:10">
      <c r="A34" s="591" t="s">
        <v>448</v>
      </c>
      <c r="B34" s="592"/>
      <c r="C34" s="1159"/>
      <c r="D34" s="593">
        <v>59698</v>
      </c>
      <c r="E34" s="593">
        <v>97284</v>
      </c>
      <c r="F34" s="593">
        <v>92737</v>
      </c>
      <c r="G34" s="593">
        <v>89556</v>
      </c>
      <c r="H34" s="593">
        <v>89556</v>
      </c>
      <c r="I34" s="588">
        <v>98292</v>
      </c>
      <c r="J34" s="589">
        <v>64.599999999999994</v>
      </c>
    </row>
    <row r="35" spans="1:10">
      <c r="E35" s="284"/>
      <c r="F35" s="284"/>
      <c r="G35" s="284"/>
      <c r="H35" s="976"/>
      <c r="I35" s="284"/>
    </row>
    <row r="36" spans="1:10" ht="14.4" customHeight="1">
      <c r="A36" s="1160" t="s">
        <v>499</v>
      </c>
      <c r="B36" s="594"/>
      <c r="C36" s="743"/>
      <c r="D36" s="594"/>
      <c r="E36" s="594"/>
      <c r="F36" s="594"/>
      <c r="G36" s="594"/>
      <c r="H36" s="594"/>
      <c r="I36" s="594"/>
      <c r="J36" s="594"/>
    </row>
    <row r="37" spans="1:10" s="972" customFormat="1" ht="14.4" customHeight="1">
      <c r="A37" s="1160" t="s">
        <v>546</v>
      </c>
      <c r="B37" s="594"/>
      <c r="C37" s="743"/>
      <c r="D37" s="594"/>
      <c r="E37" s="594"/>
      <c r="F37" s="594"/>
      <c r="G37" s="594"/>
      <c r="H37" s="594"/>
      <c r="I37" s="594"/>
      <c r="J37" s="594"/>
    </row>
    <row r="38" spans="1:10" s="774" customFormat="1">
      <c r="A38" s="1160" t="s">
        <v>472</v>
      </c>
    </row>
    <row r="39" spans="1:10" s="774" customFormat="1">
      <c r="A39" s="752" t="s">
        <v>515</v>
      </c>
    </row>
  </sheetData>
  <conditionalFormatting sqref="D8:F9 I10:I11 D13:G13 D7:H7 D11:F11 D10:H10">
    <cfRule type="expression" dxfId="48" priority="80">
      <formula>D$43="A"</formula>
    </cfRule>
  </conditionalFormatting>
  <conditionalFormatting sqref="D8:F9 D13:G13 I13 D7:H7 D11:F11 D10:H10">
    <cfRule type="expression" dxfId="47" priority="79">
      <formula>D$43="A"</formula>
    </cfRule>
  </conditionalFormatting>
  <conditionalFormatting sqref="I8">
    <cfRule type="expression" dxfId="46" priority="70">
      <formula>I$43="A"</formula>
    </cfRule>
  </conditionalFormatting>
  <conditionalFormatting sqref="I7:I11">
    <cfRule type="expression" dxfId="45" priority="69">
      <formula>I$43="A"</formula>
    </cfRule>
  </conditionalFormatting>
  <conditionalFormatting sqref="G8:G9 G11">
    <cfRule type="expression" dxfId="44" priority="60">
      <formula>G$43="A"</formula>
    </cfRule>
  </conditionalFormatting>
  <conditionalFormatting sqref="G8:G9 G11">
    <cfRule type="expression" dxfId="43" priority="59">
      <formula>G$43="A"</formula>
    </cfRule>
  </conditionalFormatting>
  <conditionalFormatting sqref="I32">
    <cfRule type="expression" dxfId="42" priority="18">
      <formula>I$43="A"</formula>
    </cfRule>
  </conditionalFormatting>
  <conditionalFormatting sqref="I32">
    <cfRule type="expression" dxfId="41" priority="17">
      <formula>I$43="A"</formula>
    </cfRule>
  </conditionalFormatting>
  <conditionalFormatting sqref="I30">
    <cfRule type="expression" dxfId="40" priority="16">
      <formula>I$43="A"</formula>
    </cfRule>
  </conditionalFormatting>
  <conditionalFormatting sqref="I30">
    <cfRule type="expression" dxfId="39" priority="15">
      <formula>I$43="A"</formula>
    </cfRule>
  </conditionalFormatting>
  <conditionalFormatting sqref="H13">
    <cfRule type="expression" dxfId="38" priority="14">
      <formula>H$43="A"</formula>
    </cfRule>
  </conditionalFormatting>
  <conditionalFormatting sqref="H13">
    <cfRule type="expression" dxfId="37" priority="13">
      <formula>H$43="A"</formula>
    </cfRule>
  </conditionalFormatting>
  <conditionalFormatting sqref="H8:H9 H11">
    <cfRule type="expression" dxfId="36" priority="12">
      <formula>H$43="A"</formula>
    </cfRule>
  </conditionalFormatting>
  <conditionalFormatting sqref="H8:H9 H11">
    <cfRule type="expression" dxfId="35" priority="11">
      <formula>H$43="A"</formula>
    </cfRule>
  </conditionalFormatting>
  <conditionalFormatting sqref="I28">
    <cfRule type="expression" dxfId="34" priority="2">
      <formula>I$43="A"</formula>
    </cfRule>
  </conditionalFormatting>
  <conditionalFormatting sqref="I27:I28">
    <cfRule type="expression" dxfId="33" priority="1">
      <formula>I$43="A"</formula>
    </cfRule>
  </conditionalFormatting>
  <hyperlinks>
    <hyperlink ref="J1" location="'Content'!A1" display="'Content'!A1" xr:uid="{456AF670-7F0B-4CB9-A4E3-FB40FB73B5D7}"/>
  </hyperlinks>
  <pageMargins left="0.39370078740157499" right="0.39370078740157499" top="0.511811023622047" bottom="0.27559055118110198" header="0" footer="0.196850393700787"/>
  <pageSetup paperSize="9" scale="70" orientation="landscape" r:id="rId1"/>
  <headerFooter alignWithMargins="0">
    <oddFooter>&amp;CDT IR BackUp Q1/2021&amp;R&amp;P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1127760</xdr:colOff>
                <xdr:row>0</xdr:row>
                <xdr:rowOff>0</xdr:rowOff>
              </to>
            </anchor>
          </controlPr>
        </control>
      </mc:Choice>
      <mc:Fallback>
        <control shapeId="634881" r:id="rId7"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view="pageBreakPreview" zoomScale="70" zoomScaleNormal="70" zoomScaleSheetLayoutView="70" zoomScalePageLayoutView="30" workbookViewId="0">
      <selection activeCell="E6" sqref="E6"/>
    </sheetView>
  </sheetViews>
  <sheetFormatPr defaultColWidth="11.44140625" defaultRowHeight="14.4"/>
  <cols>
    <col min="1" max="1" width="49.109375" style="161" customWidth="1" collapsed="1"/>
    <col min="2" max="2" width="11.5546875" style="161" customWidth="1"/>
    <col min="3" max="3" width="3.6640625" style="161" customWidth="1"/>
    <col min="4" max="4" width="39.5546875" style="161" bestFit="1" customWidth="1"/>
    <col min="5" max="5" width="7.44140625" style="1209" customWidth="1"/>
    <col min="6" max="6" width="3.6640625" style="161" customWidth="1"/>
    <col min="7" max="7" width="38.33203125" style="161" customWidth="1"/>
    <col min="8" max="8" width="11.5546875" style="161" customWidth="1"/>
    <col min="9" max="16384" width="11.44140625" style="161"/>
  </cols>
  <sheetData>
    <row r="1" spans="1:8" s="759" customFormat="1" ht="37.200000000000003" customHeight="1" collapsed="1">
      <c r="A1" s="517" t="s">
        <v>178</v>
      </c>
      <c r="B1" s="799"/>
      <c r="C1" s="799"/>
      <c r="D1" s="799"/>
      <c r="E1" s="1208"/>
      <c r="F1" s="799"/>
      <c r="G1" s="800"/>
      <c r="H1" s="1019" t="s">
        <v>560</v>
      </c>
    </row>
    <row r="2" spans="1:8" ht="38.4">
      <c r="A2" s="179"/>
      <c r="B2" s="802"/>
      <c r="C2" s="803"/>
      <c r="D2" s="180"/>
      <c r="E2" s="803"/>
      <c r="F2" s="803"/>
      <c r="G2" s="180"/>
      <c r="H2" s="804"/>
    </row>
    <row r="3" spans="1:8" ht="15" customHeight="1">
      <c r="A3" s="773"/>
      <c r="B3" s="773"/>
      <c r="C3" s="181"/>
      <c r="D3" s="922" t="s">
        <v>180</v>
      </c>
      <c r="E3" s="923"/>
      <c r="F3" s="181"/>
      <c r="G3" s="773"/>
      <c r="H3" s="773"/>
    </row>
    <row r="4" spans="1:8" ht="15" customHeight="1">
      <c r="A4" s="745" t="s">
        <v>182</v>
      </c>
      <c r="B4" s="745">
        <v>3</v>
      </c>
      <c r="C4" s="182"/>
      <c r="D4" s="745" t="s">
        <v>480</v>
      </c>
      <c r="E4" s="750">
        <v>22</v>
      </c>
      <c r="F4" s="181"/>
      <c r="G4" s="773"/>
      <c r="H4" s="773"/>
    </row>
    <row r="5" spans="1:8" s="171" customFormat="1" ht="15" customHeight="1">
      <c r="A5" s="196"/>
      <c r="B5" s="196"/>
      <c r="C5" s="181"/>
      <c r="D5" s="745" t="s">
        <v>183</v>
      </c>
      <c r="E5" s="750">
        <v>23</v>
      </c>
      <c r="F5" s="182"/>
      <c r="G5" s="196"/>
      <c r="H5" s="196"/>
    </row>
    <row r="6" spans="1:8" s="171" customFormat="1" ht="15" customHeight="1">
      <c r="A6" s="922" t="s">
        <v>24</v>
      </c>
      <c r="B6" s="924"/>
      <c r="C6" s="181"/>
      <c r="D6" s="745" t="s">
        <v>198</v>
      </c>
      <c r="E6" s="750" t="s">
        <v>625</v>
      </c>
      <c r="F6" s="181"/>
      <c r="G6" s="196"/>
      <c r="H6" s="196"/>
    </row>
    <row r="7" spans="1:8" s="171" customFormat="1" ht="15" customHeight="1">
      <c r="A7" s="808" t="s">
        <v>184</v>
      </c>
      <c r="B7" s="808">
        <v>6</v>
      </c>
      <c r="C7" s="181"/>
      <c r="D7" s="745"/>
      <c r="E7" s="750"/>
      <c r="F7" s="181"/>
      <c r="G7" s="745"/>
      <c r="H7" s="745"/>
    </row>
    <row r="8" spans="1:8" s="171" customFormat="1" ht="15" customHeight="1">
      <c r="A8" s="808" t="s">
        <v>186</v>
      </c>
      <c r="B8" s="808">
        <v>7</v>
      </c>
      <c r="C8" s="181"/>
      <c r="D8" s="922" t="s">
        <v>185</v>
      </c>
      <c r="E8" s="923"/>
      <c r="F8" s="181"/>
      <c r="G8" s="745"/>
      <c r="H8" s="745"/>
    </row>
    <row r="9" spans="1:8" s="171" customFormat="1" ht="15" customHeight="1">
      <c r="A9" s="808" t="s">
        <v>481</v>
      </c>
      <c r="B9" s="808">
        <v>8</v>
      </c>
      <c r="C9" s="181"/>
      <c r="D9" s="745" t="s">
        <v>480</v>
      </c>
      <c r="E9" s="750">
        <v>29</v>
      </c>
      <c r="F9" s="181"/>
      <c r="G9" s="773"/>
      <c r="H9" s="773"/>
    </row>
    <row r="10" spans="1:8" s="171" customFormat="1" ht="15" customHeight="1">
      <c r="A10" s="808" t="s">
        <v>483</v>
      </c>
      <c r="B10" s="808">
        <v>9</v>
      </c>
      <c r="C10" s="181"/>
      <c r="D10" s="745" t="s">
        <v>482</v>
      </c>
      <c r="E10" s="750" t="s">
        <v>518</v>
      </c>
      <c r="F10" s="181"/>
      <c r="G10" s="196"/>
      <c r="H10" s="196"/>
    </row>
    <row r="11" spans="1:8" ht="15" customHeight="1">
      <c r="A11" s="808" t="s">
        <v>187</v>
      </c>
      <c r="B11" s="810" t="s">
        <v>519</v>
      </c>
      <c r="C11" s="182"/>
      <c r="D11" s="805"/>
      <c r="E11" s="806"/>
      <c r="F11" s="181"/>
      <c r="G11" s="773"/>
      <c r="H11" s="773"/>
    </row>
    <row r="12" spans="1:8" ht="15" customHeight="1">
      <c r="A12" s="808" t="s">
        <v>189</v>
      </c>
      <c r="B12" s="808">
        <v>12</v>
      </c>
      <c r="C12" s="181"/>
      <c r="D12" s="922" t="s">
        <v>188</v>
      </c>
      <c r="E12" s="923"/>
      <c r="F12" s="181"/>
      <c r="G12" s="773"/>
      <c r="H12" s="773"/>
    </row>
    <row r="13" spans="1:8" ht="15" customHeight="1">
      <c r="A13" s="808" t="s">
        <v>190</v>
      </c>
      <c r="B13" s="808">
        <v>13</v>
      </c>
      <c r="C13" s="181"/>
      <c r="D13" s="745" t="s">
        <v>480</v>
      </c>
      <c r="E13" s="750">
        <v>33</v>
      </c>
      <c r="F13" s="181"/>
      <c r="G13" s="773"/>
      <c r="H13" s="773"/>
    </row>
    <row r="14" spans="1:8" ht="15" customHeight="1">
      <c r="A14" s="808" t="s">
        <v>192</v>
      </c>
      <c r="B14" s="808">
        <v>14</v>
      </c>
      <c r="C14" s="181"/>
      <c r="D14" s="773"/>
      <c r="F14" s="181"/>
      <c r="G14" s="773"/>
      <c r="H14" s="773"/>
    </row>
    <row r="15" spans="1:8" ht="18.600000000000001">
      <c r="A15" s="808" t="s">
        <v>608</v>
      </c>
      <c r="B15" s="808">
        <v>15</v>
      </c>
      <c r="C15" s="181"/>
      <c r="D15" s="922" t="s">
        <v>484</v>
      </c>
      <c r="E15" s="923"/>
      <c r="F15" s="181"/>
      <c r="G15" s="773"/>
      <c r="H15" s="773"/>
    </row>
    <row r="16" spans="1:8" ht="15" customHeight="1">
      <c r="A16" s="808" t="s">
        <v>618</v>
      </c>
      <c r="B16" s="808">
        <v>16</v>
      </c>
      <c r="C16" s="181"/>
      <c r="D16" s="745" t="s">
        <v>485</v>
      </c>
      <c r="E16" s="750" t="s">
        <v>520</v>
      </c>
      <c r="F16" s="181"/>
      <c r="G16" s="773"/>
      <c r="H16" s="773"/>
    </row>
    <row r="17" spans="1:8" ht="15" customHeight="1">
      <c r="A17" s="808" t="s">
        <v>609</v>
      </c>
      <c r="B17" s="808">
        <v>17</v>
      </c>
      <c r="C17" s="181"/>
      <c r="D17" s="745" t="s">
        <v>486</v>
      </c>
      <c r="E17" s="750">
        <v>38</v>
      </c>
      <c r="F17" s="183"/>
      <c r="G17" s="773"/>
      <c r="H17" s="773"/>
    </row>
    <row r="18" spans="1:8" ht="15" customHeight="1">
      <c r="A18" s="808" t="s">
        <v>196</v>
      </c>
      <c r="B18" s="808">
        <v>18</v>
      </c>
      <c r="C18" s="181"/>
      <c r="D18" s="745" t="s">
        <v>487</v>
      </c>
      <c r="E18" s="750">
        <v>39</v>
      </c>
      <c r="F18" s="183"/>
      <c r="G18" s="773"/>
      <c r="H18" s="773"/>
    </row>
    <row r="19" spans="1:8" ht="15" customHeight="1">
      <c r="A19" s="808" t="s">
        <v>197</v>
      </c>
      <c r="B19" s="808">
        <v>19</v>
      </c>
      <c r="C19" s="181"/>
      <c r="D19" s="805"/>
      <c r="E19" s="806"/>
      <c r="F19" s="181"/>
      <c r="G19" s="748"/>
      <c r="H19" s="749"/>
    </row>
    <row r="20" spans="1:8" ht="15" customHeight="1">
      <c r="A20" s="808" t="s">
        <v>488</v>
      </c>
      <c r="B20" s="808">
        <v>20</v>
      </c>
      <c r="C20" s="184"/>
      <c r="D20" s="922" t="s">
        <v>191</v>
      </c>
      <c r="E20" s="1210">
        <v>40</v>
      </c>
      <c r="F20" s="181"/>
      <c r="G20" s="747"/>
      <c r="H20" s="747"/>
    </row>
    <row r="21" spans="1:8" ht="15" customHeight="1">
      <c r="A21" s="773"/>
      <c r="B21" s="773"/>
      <c r="C21" s="181"/>
      <c r="D21" s="805"/>
      <c r="E21" s="806"/>
      <c r="F21" s="181"/>
      <c r="G21" s="773"/>
      <c r="H21" s="773"/>
    </row>
    <row r="22" spans="1:8" ht="18.600000000000001">
      <c r="A22" s="773"/>
      <c r="B22" s="773"/>
      <c r="C22" s="773"/>
      <c r="D22" s="805"/>
      <c r="E22" s="806"/>
      <c r="F22" s="773"/>
      <c r="G22" s="773"/>
      <c r="H22" s="773"/>
    </row>
    <row r="23" spans="1:8" ht="18.600000000000001">
      <c r="A23" s="773"/>
      <c r="B23" s="773"/>
      <c r="C23" s="773"/>
      <c r="D23" s="805"/>
      <c r="E23" s="806"/>
      <c r="F23" s="773"/>
      <c r="G23" s="773"/>
      <c r="H23" s="773"/>
    </row>
    <row r="24" spans="1:8">
      <c r="A24" s="773"/>
      <c r="B24" s="773"/>
      <c r="C24" s="773"/>
      <c r="D24" s="773"/>
      <c r="F24" s="773"/>
      <c r="G24" s="773"/>
      <c r="H24" s="773"/>
    </row>
    <row r="25" spans="1:8" ht="16.95" customHeight="1"/>
    <row r="121" spans="79:79">
      <c r="CA121" s="161">
        <v>0</v>
      </c>
    </row>
  </sheetData>
  <conditionalFormatting sqref="G19:H19">
    <cfRule type="expression" dxfId="32" priority="1" stopIfTrue="1">
      <formula>OR($H$1="DT",$H$1="GH")</formula>
    </cfRule>
  </conditionalFormatting>
  <hyperlinks>
    <hyperlink ref="A6" location="'DT Group'!A1" display="'DT Group'!A1" xr:uid="{7DD388FB-AB2F-43DE-AC70-D9F6DB9D83AD}"/>
    <hyperlink ref="A7" location="'Cons. Income Statement adj.'!A1" display="'Cons. Income Statement adj.'!A1" xr:uid="{0B8C90E7-B72D-4937-97EF-4A8F7B09DA27}"/>
    <hyperlink ref="A8" location="'Cons. Income Statement rep.'!A1" display="'Cons. Income Statement rep.'!A1" xr:uid="{FC57F040-F766-4BF3-B968-EDD333D7E43D}"/>
    <hyperlink ref="A9" location="'EBITDA Reconciliation'!A1" display="'EBITDA Reconciliation'!A1" xr:uid="{87BCEC62-9FAD-4FF0-8406-30C5F122AEE9}"/>
    <hyperlink ref="A10" location="'Special Factors'!A1" display="'Special Factors'!A1" xr:uid="{6E3A5488-73A3-4059-A2A0-EE95321C1761}"/>
    <hyperlink ref="A11" location="'Group Assets'!A1" display="'Group Assets'!A1" xr:uid="{2A9718EE-7550-461D-B4C6-0E50B637C027}"/>
    <hyperlink ref="A12" location="'Provisions for Pensions'!A1" display="'Provisions for Pensions'!A1" xr:uid="{AA6FB58E-7670-49A1-8C20-6C4155E5E249}"/>
    <hyperlink ref="A13" location="'Maturity'!A1" display="'Maturity'!A1" xr:uid="{A24D661E-3D73-4383-83B5-CE9795BC936E}"/>
    <hyperlink ref="A14" location="'Strong Liquidity'!A1" display="'Strong Liquidity'!A1" xr:uid="{4A486E85-683D-43E6-9FA8-49DA2928831A}"/>
    <hyperlink ref="A15" location="'Net Debt'!A1" display="'Net Debt'!A1" xr:uid="{42E156D1-C304-4C99-89C2-9F08DEB1B7B7}"/>
    <hyperlink ref="A16" location="'ND Development'!A1" display="'ND Development'!A1" xr:uid="{2A6FEFD5-D394-40B4-8486-03D7FBB514DB}"/>
    <hyperlink ref="A17" location="'Cash Capex'!A1" display="'Cash Capex'!A1" xr:uid="{3398E3F6-F326-45DB-9C0F-D6D5EDDD909B}"/>
    <hyperlink ref="A18" location="'Free Cash Flow'!A1" display="'Free Cash Flow'!A1" xr:uid="{4E05231C-6D09-4F37-BBE7-5E36B3D4DCE2}"/>
    <hyperlink ref="A19" location="'Personnel'!A1" display="'Personnel'!A1" xr:uid="{A2292617-A142-42C7-8382-A8D31B96D6F0}"/>
    <hyperlink ref="A20" location="'Exchange rates '!A1" display="'Exchange rates '!A1" xr:uid="{885B8C8F-36BF-44D9-95BC-8B0E2030CF59}"/>
    <hyperlink ref="H1" location="'Content'!A1" display="'Content'!A1" xr:uid="{15787EBF-62D8-4C1A-8DB2-1DB07F9D70F9}"/>
  </hyperlinks>
  <pageMargins left="0.39370078740157499" right="0.39370078740157499" top="0.511811023622047" bottom="0.27559055118110198" header="0" footer="0.196850393700787"/>
  <pageSetup paperSize="9" scale="8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8" r:id="rId9" name="FPMExcelClientSheetOptionstb1">
          <controlPr defaultSize="0" autoLine="0" autoPict="0" r:id="rId10">
            <anchor moveWithCells="1" sizeWithCells="1">
              <from>
                <xdr:col>0</xdr:col>
                <xdr:colOff>0</xdr:colOff>
                <xdr:row>0</xdr:row>
                <xdr:rowOff>0</xdr:rowOff>
              </from>
              <to>
                <xdr:col>0</xdr:col>
                <xdr:colOff>1097280</xdr:colOff>
                <xdr:row>0</xdr:row>
                <xdr:rowOff>0</xdr:rowOff>
              </to>
            </anchor>
          </controlPr>
        </control>
      </mc:Choice>
      <mc:Fallback>
        <control shapeId="39938" r:id="rId9" name="FPMExcelClientSheetOptionstb1"/>
      </mc:Fallback>
    </mc:AlternateContent>
    <mc:AlternateContent xmlns:mc="http://schemas.openxmlformats.org/markup-compatibility/2006">
      <mc:Choice Requires="x14">
        <control shapeId="39937"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39937" r:id="rId11"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J25"/>
  <sheetViews>
    <sheetView showGridLines="0" view="pageBreakPreview" zoomScale="70" zoomScaleNormal="70" zoomScaleSheetLayoutView="70" zoomScalePageLayoutView="30" workbookViewId="0">
      <selection activeCell="I3" sqref="I3"/>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ollapsed="1">
      <c r="A1" s="1161" t="s">
        <v>512</v>
      </c>
      <c r="B1" s="756"/>
      <c r="C1" s="757"/>
      <c r="D1" s="736"/>
      <c r="E1" s="758"/>
      <c r="F1" s="757"/>
      <c r="G1" s="757"/>
      <c r="H1" s="757"/>
      <c r="I1" s="757"/>
      <c r="J1" s="1019" t="s">
        <v>560</v>
      </c>
    </row>
    <row r="2" spans="1:10" ht="31.2" customHeight="1">
      <c r="A2" s="23" t="s">
        <v>56</v>
      </c>
      <c r="B2" s="24"/>
      <c r="C2" s="25"/>
      <c r="D2" s="26"/>
      <c r="E2" s="26"/>
      <c r="F2" s="463"/>
      <c r="G2" s="463"/>
      <c r="H2" s="463"/>
      <c r="I2" s="463"/>
      <c r="J2" s="26"/>
    </row>
    <row r="3" spans="1:10" ht="24.75" customHeight="1">
      <c r="A3" s="27"/>
      <c r="B3" s="28"/>
      <c r="C3" s="29"/>
      <c r="D3" s="54"/>
      <c r="E3" s="30"/>
      <c r="F3" s="30"/>
      <c r="G3" s="30"/>
      <c r="H3" s="30"/>
      <c r="I3" s="30"/>
      <c r="J3" s="31"/>
    </row>
    <row r="4" spans="1:10" ht="45.75" customHeight="1">
      <c r="A4" s="27"/>
      <c r="B4" s="29"/>
      <c r="C4" s="32" t="s">
        <v>1</v>
      </c>
      <c r="D4" s="598" t="s">
        <v>440</v>
      </c>
      <c r="E4" s="598" t="s">
        <v>461</v>
      </c>
      <c r="F4" s="598" t="s">
        <v>489</v>
      </c>
      <c r="G4" s="598" t="s">
        <v>525</v>
      </c>
      <c r="H4" s="598" t="s">
        <v>526</v>
      </c>
      <c r="I4" s="1211" t="s">
        <v>564</v>
      </c>
      <c r="J4" s="54" t="s">
        <v>2</v>
      </c>
    </row>
    <row r="5" spans="1:10" s="12" customFormat="1" ht="3" customHeight="1">
      <c r="A5" s="33"/>
      <c r="B5" s="34"/>
      <c r="C5" s="35"/>
      <c r="D5" s="466"/>
      <c r="E5" s="466"/>
      <c r="F5" s="466"/>
      <c r="G5" s="466"/>
      <c r="H5" s="466"/>
      <c r="I5" s="466"/>
      <c r="J5" s="57"/>
    </row>
    <row r="6" spans="1:10" s="12" customFormat="1" ht="15" customHeight="1" collapsed="1">
      <c r="A6" s="58" t="s">
        <v>12</v>
      </c>
      <c r="B6" s="37"/>
      <c r="C6" s="38"/>
      <c r="D6" s="39">
        <v>19943</v>
      </c>
      <c r="E6" s="39">
        <v>27041</v>
      </c>
      <c r="F6" s="39">
        <v>26393</v>
      </c>
      <c r="G6" s="39">
        <v>27622</v>
      </c>
      <c r="H6" s="1063">
        <v>100999</v>
      </c>
      <c r="I6" s="1198">
        <v>26390</v>
      </c>
      <c r="J6" s="624">
        <v>32.299999999999997</v>
      </c>
    </row>
    <row r="7" spans="1:10" s="12" customFormat="1" ht="15" customHeight="1">
      <c r="A7" s="59" t="s">
        <v>31</v>
      </c>
      <c r="B7" s="40"/>
      <c r="C7" s="41"/>
      <c r="D7" s="60">
        <v>293</v>
      </c>
      <c r="E7" s="60">
        <v>260</v>
      </c>
      <c r="F7" s="60">
        <v>190</v>
      </c>
      <c r="G7" s="60">
        <v>175</v>
      </c>
      <c r="H7" s="50">
        <v>918</v>
      </c>
      <c r="I7" s="1199">
        <v>276</v>
      </c>
      <c r="J7" s="278">
        <v>-5.8</v>
      </c>
    </row>
    <row r="8" spans="1:10" s="12" customFormat="1" ht="15" customHeight="1">
      <c r="A8" s="61" t="s">
        <v>32</v>
      </c>
      <c r="B8" s="42"/>
      <c r="C8" s="43"/>
      <c r="D8" s="62">
        <v>27</v>
      </c>
      <c r="E8" s="62">
        <v>2</v>
      </c>
      <c r="F8" s="62">
        <v>-1</v>
      </c>
      <c r="G8" s="62">
        <v>-44</v>
      </c>
      <c r="H8" s="44">
        <v>-15</v>
      </c>
      <c r="I8" s="1200">
        <v>1</v>
      </c>
      <c r="J8" s="279">
        <v>-96.3</v>
      </c>
    </row>
    <row r="9" spans="1:10" s="12" customFormat="1" ht="15" customHeight="1">
      <c r="A9" s="61" t="s">
        <v>33</v>
      </c>
      <c r="B9" s="42"/>
      <c r="C9" s="43"/>
      <c r="D9" s="62">
        <v>605</v>
      </c>
      <c r="E9" s="62">
        <v>721</v>
      </c>
      <c r="F9" s="62">
        <v>702</v>
      </c>
      <c r="G9" s="62">
        <v>745</v>
      </c>
      <c r="H9" s="44">
        <v>2774</v>
      </c>
      <c r="I9" s="1200">
        <v>674</v>
      </c>
      <c r="J9" s="279">
        <v>11.4</v>
      </c>
    </row>
    <row r="10" spans="1:10" s="12" customFormat="1" ht="15" customHeight="1">
      <c r="A10" s="63" t="s">
        <v>34</v>
      </c>
      <c r="B10" s="42"/>
      <c r="C10" s="43"/>
      <c r="D10" s="62">
        <v>-8429</v>
      </c>
      <c r="E10" s="62">
        <v>-11222</v>
      </c>
      <c r="F10" s="62">
        <v>-10918</v>
      </c>
      <c r="G10" s="62">
        <v>-12916</v>
      </c>
      <c r="H10" s="44">
        <v>-43485</v>
      </c>
      <c r="I10" s="1200">
        <v>-11346</v>
      </c>
      <c r="J10" s="279">
        <v>-34.6</v>
      </c>
    </row>
    <row r="11" spans="1:10" s="12" customFormat="1" ht="15" customHeight="1">
      <c r="A11" s="61" t="s">
        <v>35</v>
      </c>
      <c r="B11" s="42"/>
      <c r="C11" s="66"/>
      <c r="D11" s="67">
        <v>-4037</v>
      </c>
      <c r="E11" s="67">
        <v>-4473</v>
      </c>
      <c r="F11" s="67">
        <v>-4297</v>
      </c>
      <c r="G11" s="67">
        <v>-4210</v>
      </c>
      <c r="H11" s="67">
        <v>-17017</v>
      </c>
      <c r="I11" s="1201">
        <v>-4453</v>
      </c>
      <c r="J11" s="280">
        <v>-10.3</v>
      </c>
    </row>
    <row r="12" spans="1:10" s="12" customFormat="1" ht="15" customHeight="1">
      <c r="A12" s="63" t="s">
        <v>36</v>
      </c>
      <c r="B12" s="42"/>
      <c r="C12" s="43"/>
      <c r="D12" s="62">
        <v>-839</v>
      </c>
      <c r="E12" s="62">
        <v>-1059</v>
      </c>
      <c r="F12" s="62">
        <v>-967</v>
      </c>
      <c r="G12" s="62">
        <v>-935</v>
      </c>
      <c r="H12" s="67">
        <v>-3800</v>
      </c>
      <c r="I12" s="1201">
        <v>-842</v>
      </c>
      <c r="J12" s="279">
        <v>-0.4</v>
      </c>
    </row>
    <row r="13" spans="1:10" s="12" customFormat="1" ht="15" customHeight="1" collapsed="1">
      <c r="A13" s="64" t="s">
        <v>37</v>
      </c>
      <c r="B13" s="42"/>
      <c r="C13" s="66"/>
      <c r="D13" s="67">
        <v>-4429</v>
      </c>
      <c r="E13" s="67">
        <v>-6939</v>
      </c>
      <c r="F13" s="67">
        <v>-6805</v>
      </c>
      <c r="G13" s="67">
        <v>-6900</v>
      </c>
      <c r="H13" s="67">
        <v>-25073</v>
      </c>
      <c r="I13" s="1201">
        <v>-6662</v>
      </c>
      <c r="J13" s="280">
        <v>-50.4</v>
      </c>
    </row>
    <row r="14" spans="1:10" s="12" customFormat="1" ht="15" customHeight="1">
      <c r="A14" s="58" t="s">
        <v>38</v>
      </c>
      <c r="B14" s="37"/>
      <c r="C14" s="38"/>
      <c r="D14" s="882">
        <v>3134</v>
      </c>
      <c r="E14" s="882">
        <v>4331</v>
      </c>
      <c r="F14" s="882">
        <v>4297</v>
      </c>
      <c r="G14" s="882">
        <v>3538</v>
      </c>
      <c r="H14" s="882">
        <v>15300</v>
      </c>
      <c r="I14" s="1202">
        <v>4036</v>
      </c>
      <c r="J14" s="624">
        <v>28.8</v>
      </c>
    </row>
    <row r="15" spans="1:10" s="12" customFormat="1" ht="15" customHeight="1">
      <c r="A15" s="68" t="s">
        <v>39</v>
      </c>
      <c r="B15" s="42" t="s">
        <v>28</v>
      </c>
      <c r="C15" s="41"/>
      <c r="D15" s="886">
        <v>15.7</v>
      </c>
      <c r="E15" s="886">
        <v>16</v>
      </c>
      <c r="F15" s="886">
        <v>16.3</v>
      </c>
      <c r="G15" s="886">
        <v>12.8</v>
      </c>
      <c r="H15" s="886">
        <v>15.1</v>
      </c>
      <c r="I15" s="1203">
        <v>15.3</v>
      </c>
      <c r="J15" s="281">
        <v>-0.4</v>
      </c>
    </row>
    <row r="16" spans="1:10" s="12" customFormat="1" ht="15" customHeight="1">
      <c r="A16" s="59" t="s">
        <v>40</v>
      </c>
      <c r="B16" s="42"/>
      <c r="C16" s="41"/>
      <c r="D16" s="888">
        <v>-944</v>
      </c>
      <c r="E16" s="888">
        <v>-1241</v>
      </c>
      <c r="F16" s="888">
        <v>-991</v>
      </c>
      <c r="G16" s="888">
        <v>-927</v>
      </c>
      <c r="H16" s="888">
        <v>-4103</v>
      </c>
      <c r="I16" s="1204">
        <v>-1663</v>
      </c>
      <c r="J16" s="279">
        <v>-76.2</v>
      </c>
    </row>
    <row r="17" spans="1:10" s="12" customFormat="1" ht="15" customHeight="1">
      <c r="A17" s="64" t="s">
        <v>41</v>
      </c>
      <c r="B17" s="65"/>
      <c r="C17" s="66"/>
      <c r="D17" s="889">
        <v>-537</v>
      </c>
      <c r="E17" s="889">
        <v>-1435</v>
      </c>
      <c r="F17" s="889">
        <v>-1101</v>
      </c>
      <c r="G17" s="889">
        <v>-1128</v>
      </c>
      <c r="H17" s="889">
        <v>-4200</v>
      </c>
      <c r="I17" s="1205">
        <v>-1187</v>
      </c>
      <c r="J17" s="280" t="s">
        <v>5</v>
      </c>
    </row>
    <row r="18" spans="1:10" s="12" customFormat="1" ht="15" customHeight="1">
      <c r="A18" s="58" t="s">
        <v>42</v>
      </c>
      <c r="B18" s="47"/>
      <c r="C18" s="48"/>
      <c r="D18" s="882">
        <v>2190</v>
      </c>
      <c r="E18" s="882">
        <v>3091</v>
      </c>
      <c r="F18" s="882">
        <v>3306</v>
      </c>
      <c r="G18" s="882">
        <v>2611</v>
      </c>
      <c r="H18" s="882">
        <v>11197</v>
      </c>
      <c r="I18" s="1202">
        <v>2373</v>
      </c>
      <c r="J18" s="624">
        <v>8.4</v>
      </c>
    </row>
    <row r="19" spans="1:10" s="12" customFormat="1" ht="15" customHeight="1">
      <c r="A19" s="71" t="s">
        <v>43</v>
      </c>
      <c r="B19" s="72"/>
      <c r="C19" s="73"/>
      <c r="D19" s="890">
        <v>-619</v>
      </c>
      <c r="E19" s="890">
        <v>-841</v>
      </c>
      <c r="F19" s="890">
        <v>-882</v>
      </c>
      <c r="G19" s="890">
        <v>-318</v>
      </c>
      <c r="H19" s="890">
        <v>-2659</v>
      </c>
      <c r="I19" s="1206">
        <v>-672</v>
      </c>
      <c r="J19" s="282">
        <v>-8.6</v>
      </c>
    </row>
    <row r="20" spans="1:10" ht="15" customHeight="1" collapsed="1">
      <c r="A20" s="58" t="s">
        <v>44</v>
      </c>
      <c r="B20" s="47"/>
      <c r="C20" s="48"/>
      <c r="D20" s="891">
        <v>1571</v>
      </c>
      <c r="E20" s="891">
        <v>2249</v>
      </c>
      <c r="F20" s="891">
        <v>2424</v>
      </c>
      <c r="G20" s="891">
        <v>2293</v>
      </c>
      <c r="H20" s="891">
        <v>8538</v>
      </c>
      <c r="I20" s="1207">
        <v>1701</v>
      </c>
      <c r="J20" s="624">
        <v>8.3000000000000007</v>
      </c>
    </row>
    <row r="21" spans="1:10" s="12" customFormat="1" ht="15" customHeight="1">
      <c r="A21" s="63" t="s">
        <v>45</v>
      </c>
      <c r="B21" s="42"/>
      <c r="C21" s="43"/>
      <c r="D21" s="884">
        <v>287</v>
      </c>
      <c r="E21" s="884">
        <v>971</v>
      </c>
      <c r="F21" s="884">
        <v>915</v>
      </c>
      <c r="G21" s="884">
        <v>650</v>
      </c>
      <c r="H21" s="884">
        <v>2823</v>
      </c>
      <c r="I21" s="1204">
        <v>500</v>
      </c>
      <c r="J21" s="279">
        <v>74.2</v>
      </c>
    </row>
    <row r="22" spans="1:10" s="12" customFormat="1" ht="15" customHeight="1">
      <c r="A22" s="58" t="s">
        <v>18</v>
      </c>
      <c r="B22" s="47"/>
      <c r="C22" s="48"/>
      <c r="D22" s="882">
        <v>1284</v>
      </c>
      <c r="E22" s="882">
        <v>1278</v>
      </c>
      <c r="F22" s="882">
        <v>1509</v>
      </c>
      <c r="G22" s="882">
        <v>1643</v>
      </c>
      <c r="H22" s="882">
        <v>5715</v>
      </c>
      <c r="I22" s="1202">
        <v>1201</v>
      </c>
      <c r="J22" s="624">
        <v>-6.5</v>
      </c>
    </row>
    <row r="23" spans="1:10" s="12" customFormat="1" ht="15" customHeight="1">
      <c r="A23"/>
      <c r="B23" s="65"/>
      <c r="C23"/>
      <c r="D23"/>
      <c r="E23"/>
      <c r="F23" s="491"/>
      <c r="G23" s="491"/>
      <c r="H23" s="1034"/>
      <c r="I23" s="491"/>
      <c r="J23"/>
    </row>
    <row r="24" spans="1:10">
      <c r="A24" s="752" t="s">
        <v>499</v>
      </c>
      <c r="B24" s="248"/>
      <c r="C24" s="248"/>
      <c r="D24" s="248"/>
      <c r="E24" s="248"/>
      <c r="F24" s="248"/>
      <c r="G24" s="619"/>
      <c r="H24" s="1059"/>
      <c r="I24" s="619"/>
    </row>
    <row r="25" spans="1:10">
      <c r="A25" s="773"/>
    </row>
  </sheetData>
  <dataConsolidate/>
  <conditionalFormatting sqref="D14:I22">
    <cfRule type="expression" dxfId="31" priority="281">
      <formula>#REF!="A"</formula>
    </cfRule>
  </conditionalFormatting>
  <hyperlinks>
    <hyperlink ref="J1" location="'Content'!A1" display="'Content'!A1" xr:uid="{81C826DA-2B12-4FC8-8C8E-725872800F69}"/>
  </hyperlinks>
  <pageMargins left="0.39370078740157499" right="0.39370078740157499" top="0.511811023622047" bottom="0.27559055118110198" header="0" footer="0.196850393700787"/>
  <pageSetup paperSize="9" scale="85" orientation="landscape" r:id="rId1"/>
  <headerFooter alignWithMargins="0">
    <oddFooter>&amp;CDT IR BackUp Q1/2021&amp;R&amp;P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7"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4097" r:id="rId9" name="CustomMemberDispatcher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4098" r:id="rId11" name="FPMExcelClientSheetOptionstb1"/>
      </mc:Fallback>
    </mc:AlternateContent>
    <mc:AlternateContent xmlns:mc="http://schemas.openxmlformats.org/markup-compatibility/2006">
      <mc:Choice Requires="x14">
        <control shapeId="4099"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4099" r:id="rId13" name="ConnectionDescriptorsInfo000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J35"/>
  <sheetViews>
    <sheetView showGridLines="0" view="pageBreakPreview" zoomScale="70" zoomScaleNormal="70" zoomScaleSheetLayoutView="70" zoomScalePageLayoutView="30" workbookViewId="0">
      <selection activeCell="L11" sqref="L1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ollapsed="1">
      <c r="A1" s="755" t="s">
        <v>512</v>
      </c>
      <c r="B1" s="756"/>
      <c r="C1" s="757"/>
      <c r="D1" s="736"/>
      <c r="E1" s="757"/>
      <c r="F1" s="757"/>
      <c r="G1" s="757"/>
      <c r="H1" s="757"/>
      <c r="I1" s="757"/>
      <c r="J1" s="1019" t="s">
        <v>560</v>
      </c>
    </row>
    <row r="2" spans="1:10" ht="31.2" customHeight="1">
      <c r="A2" s="23" t="s">
        <v>30</v>
      </c>
      <c r="B2" s="24"/>
      <c r="C2" s="25"/>
      <c r="D2" s="26"/>
      <c r="E2" s="26"/>
      <c r="F2" s="463"/>
      <c r="G2" s="463"/>
      <c r="H2" s="463"/>
      <c r="I2" s="463"/>
      <c r="J2" s="26"/>
    </row>
    <row r="3" spans="1:10" ht="24.75" customHeight="1">
      <c r="A3" s="27"/>
      <c r="B3" s="28"/>
      <c r="C3" s="29"/>
      <c r="D3" s="54"/>
      <c r="E3" s="30"/>
      <c r="F3" s="30"/>
      <c r="G3" s="30"/>
      <c r="H3" s="30"/>
      <c r="I3" s="30"/>
      <c r="J3" s="31"/>
    </row>
    <row r="4" spans="1:10" ht="45.75" customHeight="1">
      <c r="A4" s="27"/>
      <c r="B4" s="29"/>
      <c r="C4" s="32" t="s">
        <v>1</v>
      </c>
      <c r="D4" s="598" t="s">
        <v>440</v>
      </c>
      <c r="E4" s="598" t="s">
        <v>461</v>
      </c>
      <c r="F4" s="598" t="s">
        <v>489</v>
      </c>
      <c r="G4" s="598" t="s">
        <v>525</v>
      </c>
      <c r="H4" s="598" t="s">
        <v>526</v>
      </c>
      <c r="I4" s="465" t="s">
        <v>564</v>
      </c>
      <c r="J4" s="54" t="s">
        <v>2</v>
      </c>
    </row>
    <row r="5" spans="1:10" s="12" customFormat="1" ht="3" customHeight="1">
      <c r="A5" s="33"/>
      <c r="B5" s="34"/>
      <c r="C5" s="35"/>
      <c r="D5" s="464"/>
      <c r="E5" s="464"/>
      <c r="F5" s="464"/>
      <c r="G5" s="464"/>
      <c r="H5" s="464"/>
      <c r="I5" s="464"/>
      <c r="J5" s="57"/>
    </row>
    <row r="6" spans="1:10" s="12" customFormat="1" ht="15" customHeight="1" collapsed="1">
      <c r="A6" s="333" t="s">
        <v>12</v>
      </c>
      <c r="B6" s="301"/>
      <c r="C6" s="304"/>
      <c r="D6" s="319">
        <v>19943</v>
      </c>
      <c r="E6" s="319">
        <v>27041</v>
      </c>
      <c r="F6" s="319">
        <v>26393</v>
      </c>
      <c r="G6" s="319">
        <v>27622</v>
      </c>
      <c r="H6" s="1063">
        <v>100999</v>
      </c>
      <c r="I6" s="715">
        <v>26390</v>
      </c>
      <c r="J6" s="624">
        <v>32.299999999999997</v>
      </c>
    </row>
    <row r="7" spans="1:10" s="12" customFormat="1" ht="15" customHeight="1">
      <c r="A7" s="343" t="s">
        <v>31</v>
      </c>
      <c r="B7" s="113"/>
      <c r="C7" s="114"/>
      <c r="D7" s="230">
        <v>293</v>
      </c>
      <c r="E7" s="230">
        <v>527</v>
      </c>
      <c r="F7" s="230">
        <v>254</v>
      </c>
      <c r="G7" s="230">
        <v>1806</v>
      </c>
      <c r="H7" s="60">
        <v>2879</v>
      </c>
      <c r="I7" s="881">
        <v>288</v>
      </c>
      <c r="J7" s="436">
        <v>-1.7</v>
      </c>
    </row>
    <row r="8" spans="1:10" s="12" customFormat="1" ht="15" customHeight="1">
      <c r="A8" s="61" t="s">
        <v>32</v>
      </c>
      <c r="B8" s="42"/>
      <c r="C8" s="43"/>
      <c r="D8" s="62">
        <v>27</v>
      </c>
      <c r="E8" s="62">
        <v>2</v>
      </c>
      <c r="F8" s="62">
        <v>-1</v>
      </c>
      <c r="G8" s="62">
        <v>-44</v>
      </c>
      <c r="H8" s="62">
        <v>-15</v>
      </c>
      <c r="I8" s="885">
        <v>1</v>
      </c>
      <c r="J8" s="279">
        <v>-96.3</v>
      </c>
    </row>
    <row r="9" spans="1:10" s="12" customFormat="1" ht="15" customHeight="1">
      <c r="A9" s="61" t="s">
        <v>33</v>
      </c>
      <c r="B9" s="42"/>
      <c r="C9" s="43"/>
      <c r="D9" s="62">
        <v>605</v>
      </c>
      <c r="E9" s="62">
        <v>721</v>
      </c>
      <c r="F9" s="62">
        <v>702</v>
      </c>
      <c r="G9" s="62">
        <v>745</v>
      </c>
      <c r="H9" s="62">
        <v>2774</v>
      </c>
      <c r="I9" s="885">
        <v>673</v>
      </c>
      <c r="J9" s="279">
        <v>11.2</v>
      </c>
    </row>
    <row r="10" spans="1:10" s="12" customFormat="1" ht="15" customHeight="1">
      <c r="A10" s="63" t="s">
        <v>34</v>
      </c>
      <c r="B10" s="42"/>
      <c r="C10" s="43"/>
      <c r="D10" s="62">
        <v>-8565</v>
      </c>
      <c r="E10" s="62">
        <v>-11678</v>
      </c>
      <c r="F10" s="62">
        <v>-11065</v>
      </c>
      <c r="G10" s="62">
        <v>-13367</v>
      </c>
      <c r="H10" s="62">
        <v>-44674</v>
      </c>
      <c r="I10" s="885">
        <v>-11433</v>
      </c>
      <c r="J10" s="279">
        <v>-33.5</v>
      </c>
    </row>
    <row r="11" spans="1:10" s="12" customFormat="1" ht="15" customHeight="1">
      <c r="A11" s="64" t="s">
        <v>35</v>
      </c>
      <c r="B11" s="65"/>
      <c r="C11" s="66"/>
      <c r="D11" s="67">
        <v>-4483</v>
      </c>
      <c r="E11" s="67">
        <v>-5131</v>
      </c>
      <c r="F11" s="67">
        <v>-4618</v>
      </c>
      <c r="G11" s="67">
        <v>-4620</v>
      </c>
      <c r="H11" s="67">
        <v>-18853</v>
      </c>
      <c r="I11" s="876">
        <v>-4656</v>
      </c>
      <c r="J11" s="280">
        <v>-3.9</v>
      </c>
    </row>
    <row r="12" spans="1:10" s="12" customFormat="1" ht="15" customHeight="1">
      <c r="A12" s="63" t="s">
        <v>36</v>
      </c>
      <c r="B12" s="42"/>
      <c r="C12" s="43"/>
      <c r="D12" s="62">
        <v>-880</v>
      </c>
      <c r="E12" s="62">
        <v>-1456</v>
      </c>
      <c r="F12" s="62">
        <v>-1050</v>
      </c>
      <c r="G12" s="62">
        <v>-1090</v>
      </c>
      <c r="H12" s="70">
        <v>-4476</v>
      </c>
      <c r="I12" s="876">
        <v>-902</v>
      </c>
      <c r="J12" s="279">
        <v>-2.5</v>
      </c>
    </row>
    <row r="13" spans="1:10" s="12" customFormat="1" ht="15" customHeight="1" collapsed="1">
      <c r="A13" s="64" t="s">
        <v>37</v>
      </c>
      <c r="B13" s="65"/>
      <c r="C13" s="66"/>
      <c r="D13" s="67">
        <v>-4429</v>
      </c>
      <c r="E13" s="67">
        <v>-6939</v>
      </c>
      <c r="F13" s="67">
        <v>-7508</v>
      </c>
      <c r="G13" s="67">
        <v>-6952</v>
      </c>
      <c r="H13" s="67">
        <v>-25829</v>
      </c>
      <c r="I13" s="876">
        <v>-6842</v>
      </c>
      <c r="J13" s="280">
        <v>-54.5</v>
      </c>
    </row>
    <row r="14" spans="1:10" s="12" customFormat="1" ht="15" customHeight="1">
      <c r="A14" s="333" t="s">
        <v>38</v>
      </c>
      <c r="B14" s="301"/>
      <c r="C14" s="304"/>
      <c r="D14" s="882">
        <v>2511</v>
      </c>
      <c r="E14" s="882">
        <v>3087</v>
      </c>
      <c r="F14" s="882">
        <v>3107</v>
      </c>
      <c r="G14" s="882">
        <v>4100</v>
      </c>
      <c r="H14" s="882">
        <v>12804</v>
      </c>
      <c r="I14" s="715">
        <v>3519</v>
      </c>
      <c r="J14" s="624">
        <v>40.1</v>
      </c>
    </row>
    <row r="15" spans="1:10" s="12" customFormat="1" ht="15" customHeight="1">
      <c r="A15" s="68" t="s">
        <v>39</v>
      </c>
      <c r="B15" s="42" t="s">
        <v>28</v>
      </c>
      <c r="C15" s="41"/>
      <c r="D15" s="886">
        <v>12.6</v>
      </c>
      <c r="E15" s="886">
        <v>11.4</v>
      </c>
      <c r="F15" s="886">
        <v>11.8</v>
      </c>
      <c r="G15" s="886">
        <v>14.8</v>
      </c>
      <c r="H15" s="886">
        <v>12.7</v>
      </c>
      <c r="I15" s="887">
        <v>13.3</v>
      </c>
      <c r="J15" s="281">
        <v>0.7</v>
      </c>
    </row>
    <row r="16" spans="1:10" s="12" customFormat="1" ht="15" customHeight="1">
      <c r="A16" s="69" t="s">
        <v>40</v>
      </c>
      <c r="B16" s="42"/>
      <c r="C16" s="43"/>
      <c r="D16" s="888">
        <v>-965</v>
      </c>
      <c r="E16" s="888">
        <v>-1249</v>
      </c>
      <c r="F16" s="888">
        <v>-990</v>
      </c>
      <c r="G16" s="888">
        <v>-924</v>
      </c>
      <c r="H16" s="888">
        <v>-4128</v>
      </c>
      <c r="I16" s="885">
        <v>-1675</v>
      </c>
      <c r="J16" s="279">
        <v>-73.599999999999994</v>
      </c>
    </row>
    <row r="17" spans="1:10" s="12" customFormat="1" ht="15" customHeight="1">
      <c r="A17" s="64" t="s">
        <v>41</v>
      </c>
      <c r="B17" s="65"/>
      <c r="C17" s="66"/>
      <c r="D17" s="889">
        <v>-557</v>
      </c>
      <c r="E17" s="889">
        <v>-1443</v>
      </c>
      <c r="F17" s="889">
        <v>-1100</v>
      </c>
      <c r="G17" s="889">
        <v>-1124</v>
      </c>
      <c r="H17" s="889">
        <v>-4224</v>
      </c>
      <c r="I17" s="876">
        <v>-1186</v>
      </c>
      <c r="J17" s="280" t="s">
        <v>5</v>
      </c>
    </row>
    <row r="18" spans="1:10" s="12" customFormat="1" ht="15" customHeight="1">
      <c r="A18" s="333" t="s">
        <v>42</v>
      </c>
      <c r="B18" s="338"/>
      <c r="C18" s="344"/>
      <c r="D18" s="882">
        <v>1546</v>
      </c>
      <c r="E18" s="882">
        <v>1838</v>
      </c>
      <c r="F18" s="882">
        <v>2116</v>
      </c>
      <c r="G18" s="882">
        <v>3176</v>
      </c>
      <c r="H18" s="882">
        <v>8677</v>
      </c>
      <c r="I18" s="715">
        <v>1844</v>
      </c>
      <c r="J18" s="624">
        <v>19.3</v>
      </c>
    </row>
    <row r="19" spans="1:10" s="12" customFormat="1" ht="15" customHeight="1">
      <c r="A19" s="71" t="s">
        <v>43</v>
      </c>
      <c r="B19" s="72"/>
      <c r="C19" s="73"/>
      <c r="D19" s="890">
        <v>-451</v>
      </c>
      <c r="E19" s="890">
        <v>-517</v>
      </c>
      <c r="F19" s="890">
        <v>-495</v>
      </c>
      <c r="G19" s="890">
        <v>-466</v>
      </c>
      <c r="H19" s="890">
        <v>-1929</v>
      </c>
      <c r="I19" s="724">
        <v>-542</v>
      </c>
      <c r="J19" s="282">
        <v>-20.2</v>
      </c>
    </row>
    <row r="20" spans="1:10" ht="15" customHeight="1" collapsed="1">
      <c r="A20" s="333" t="s">
        <v>44</v>
      </c>
      <c r="B20" s="338"/>
      <c r="C20" s="344"/>
      <c r="D20" s="891">
        <v>1095</v>
      </c>
      <c r="E20" s="891">
        <v>1321</v>
      </c>
      <c r="F20" s="891">
        <v>1621</v>
      </c>
      <c r="G20" s="891">
        <v>2710</v>
      </c>
      <c r="H20" s="891">
        <v>6747</v>
      </c>
      <c r="I20" s="725">
        <v>1302</v>
      </c>
      <c r="J20" s="624">
        <v>18.899999999999999</v>
      </c>
    </row>
    <row r="21" spans="1:10" s="12" customFormat="1" ht="15" customHeight="1">
      <c r="A21" s="63" t="s">
        <v>45</v>
      </c>
      <c r="B21" s="42"/>
      <c r="C21" s="43"/>
      <c r="D21" s="884">
        <v>179</v>
      </c>
      <c r="E21" s="884">
        <v>568</v>
      </c>
      <c r="F21" s="884">
        <v>804</v>
      </c>
      <c r="G21" s="884">
        <v>1039</v>
      </c>
      <c r="H21" s="884">
        <v>2589</v>
      </c>
      <c r="I21" s="885">
        <v>366</v>
      </c>
      <c r="J21" s="279" t="s">
        <v>5</v>
      </c>
    </row>
    <row r="22" spans="1:10" s="12" customFormat="1" ht="15" customHeight="1">
      <c r="A22" s="333" t="s">
        <v>18</v>
      </c>
      <c r="B22" s="338"/>
      <c r="C22" s="344"/>
      <c r="D22" s="882">
        <v>916</v>
      </c>
      <c r="E22" s="882">
        <v>754</v>
      </c>
      <c r="F22" s="882">
        <v>817</v>
      </c>
      <c r="G22" s="882">
        <v>1671</v>
      </c>
      <c r="H22" s="882">
        <v>4158</v>
      </c>
      <c r="I22" s="715">
        <v>936</v>
      </c>
      <c r="J22" s="624">
        <v>2.2000000000000002</v>
      </c>
    </row>
    <row r="23" spans="1:10" s="12" customFormat="1" ht="15" customHeight="1">
      <c r="A23"/>
      <c r="B23"/>
      <c r="C23"/>
      <c r="D23"/>
      <c r="E23"/>
      <c r="F23" s="491"/>
      <c r="G23" s="491"/>
      <c r="H23" s="1034"/>
      <c r="I23" s="491"/>
      <c r="J23"/>
    </row>
    <row r="24" spans="1:10">
      <c r="A24" s="752" t="s">
        <v>499</v>
      </c>
    </row>
    <row r="25" spans="1:10">
      <c r="A25" s="773"/>
    </row>
    <row r="29" spans="1:10">
      <c r="D29" s="1066"/>
      <c r="E29" s="1066"/>
      <c r="F29" s="1066"/>
      <c r="G29" s="1066"/>
      <c r="H29" s="1066"/>
      <c r="I29" s="1066"/>
      <c r="J29" s="1066"/>
    </row>
    <row r="30" spans="1:10">
      <c r="D30" s="1066"/>
      <c r="E30" s="1066"/>
      <c r="F30" s="1066"/>
      <c r="G30" s="1066"/>
      <c r="H30" s="1066"/>
      <c r="I30" s="1066"/>
      <c r="J30" s="1066"/>
    </row>
    <row r="31" spans="1:10">
      <c r="D31" s="1066"/>
      <c r="E31" s="1066"/>
      <c r="F31" s="1066"/>
      <c r="G31" s="1066"/>
      <c r="H31" s="1066"/>
      <c r="I31" s="1066"/>
      <c r="J31" s="1066"/>
    </row>
    <row r="32" spans="1:10">
      <c r="D32" s="1066"/>
      <c r="E32" s="1066"/>
      <c r="F32" s="1066"/>
      <c r="G32" s="1066"/>
      <c r="H32" s="1066"/>
      <c r="I32" s="1066"/>
      <c r="J32" s="1066"/>
    </row>
    <row r="33" spans="4:10">
      <c r="D33" s="1066"/>
      <c r="E33" s="1066"/>
      <c r="F33" s="1066"/>
      <c r="G33" s="1066"/>
      <c r="H33" s="1066"/>
      <c r="I33" s="1066"/>
      <c r="J33" s="1066"/>
    </row>
    <row r="34" spans="4:10">
      <c r="D34" s="1066"/>
      <c r="E34" s="1066"/>
      <c r="F34" s="1066"/>
      <c r="G34" s="1066"/>
      <c r="H34" s="1066"/>
      <c r="I34" s="1066"/>
      <c r="J34" s="1066"/>
    </row>
    <row r="35" spans="4:10">
      <c r="D35" s="1066"/>
      <c r="E35" s="1066"/>
      <c r="F35" s="1066"/>
      <c r="G35" s="1066"/>
      <c r="H35" s="1066"/>
      <c r="I35" s="1066"/>
      <c r="J35" s="1066"/>
    </row>
  </sheetData>
  <dataConsolidate/>
  <conditionalFormatting sqref="D14:I22">
    <cfRule type="expression" dxfId="30" priority="19">
      <formula>D$32="A"</formula>
    </cfRule>
  </conditionalFormatting>
  <conditionalFormatting sqref="I6:I13">
    <cfRule type="expression" dxfId="29" priority="18">
      <formula>I$32="A"</formula>
    </cfRule>
  </conditionalFormatting>
  <hyperlinks>
    <hyperlink ref="J1" location="'Content'!A1" display="'Content'!A1" xr:uid="{99F1B282-951C-4A2A-A2AB-B76B3BBC911D}"/>
  </hyperlinks>
  <pageMargins left="0.39370078740157499" right="0.39370078740157499" top="0.511811023622047" bottom="0.27559055118110198" header="0" footer="0.196850393700787"/>
  <pageSetup paperSize="9" scale="85" orientation="landscape" r:id="rId1"/>
  <headerFooter alignWithMargins="0">
    <oddFooter>&amp;CDT IR BackUp Q1/2021&amp;R&amp;P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2049" r:id="rId9" name="CustomMemberDispatcher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2050" r:id="rId11" name="FPMExcelClientSheetOptionstb1"/>
      </mc:Fallback>
    </mc:AlternateContent>
    <mc:AlternateContent xmlns:mc="http://schemas.openxmlformats.org/markup-compatibility/2006">
      <mc:Choice Requires="x14">
        <control shapeId="2051"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2051" r:id="rId13"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K30"/>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ollapsed="1">
      <c r="A1" s="755" t="s">
        <v>500</v>
      </c>
      <c r="B1" s="756"/>
      <c r="C1" s="757"/>
      <c r="D1" s="757"/>
      <c r="E1" s="757"/>
      <c r="F1" s="757"/>
      <c r="H1" s="1035"/>
      <c r="I1" s="757"/>
      <c r="J1" s="1019" t="s">
        <v>560</v>
      </c>
    </row>
    <row r="2" spans="1:10" ht="31.2" customHeight="1">
      <c r="A2" s="23" t="s">
        <v>46</v>
      </c>
      <c r="B2" s="24"/>
      <c r="C2" s="25"/>
      <c r="D2" s="26"/>
      <c r="E2" s="26"/>
      <c r="F2" s="463"/>
      <c r="G2" s="463"/>
      <c r="H2" s="463"/>
      <c r="I2" s="463"/>
      <c r="J2" s="26"/>
    </row>
    <row r="3" spans="1:10" ht="24.75" customHeight="1">
      <c r="A3" s="27"/>
      <c r="B3" s="28"/>
      <c r="C3" s="29"/>
      <c r="D3" s="54"/>
      <c r="E3" s="30"/>
      <c r="F3" s="30"/>
      <c r="G3" s="30"/>
      <c r="H3" s="30"/>
      <c r="I3" s="30"/>
      <c r="J3" s="31"/>
    </row>
    <row r="4" spans="1:10" ht="45.75" customHeight="1">
      <c r="A4" s="27"/>
      <c r="B4" s="29"/>
      <c r="C4" s="32" t="s">
        <v>1</v>
      </c>
      <c r="D4" s="30" t="s">
        <v>440</v>
      </c>
      <c r="E4" s="30" t="s">
        <v>461</v>
      </c>
      <c r="F4" s="30" t="s">
        <v>489</v>
      </c>
      <c r="G4" s="30" t="s">
        <v>525</v>
      </c>
      <c r="H4" s="30" t="s">
        <v>526</v>
      </c>
      <c r="I4" s="465" t="s">
        <v>564</v>
      </c>
      <c r="J4" s="54" t="s">
        <v>2</v>
      </c>
    </row>
    <row r="5" spans="1:10" s="12" customFormat="1" ht="3" customHeight="1">
      <c r="A5" s="33"/>
      <c r="B5" s="34"/>
      <c r="C5" s="35"/>
      <c r="D5" s="464"/>
      <c r="E5" s="464"/>
      <c r="F5" s="464"/>
      <c r="G5" s="464"/>
      <c r="H5" s="464"/>
      <c r="I5" s="464"/>
      <c r="J5" s="57"/>
    </row>
    <row r="6" spans="1:10" s="12" customFormat="1" ht="15" customHeight="1">
      <c r="A6" s="333" t="s">
        <v>18</v>
      </c>
      <c r="B6" s="301"/>
      <c r="C6" s="336"/>
      <c r="D6" s="882">
        <v>916</v>
      </c>
      <c r="E6" s="882">
        <v>754</v>
      </c>
      <c r="F6" s="882">
        <v>817</v>
      </c>
      <c r="G6" s="882">
        <v>1671</v>
      </c>
      <c r="H6" s="882">
        <v>4158</v>
      </c>
      <c r="I6" s="715">
        <v>936</v>
      </c>
      <c r="J6" s="531">
        <v>2.2000000000000002</v>
      </c>
    </row>
    <row r="7" spans="1:10" s="12" customFormat="1" ht="15" customHeight="1">
      <c r="A7" s="77" t="s">
        <v>47</v>
      </c>
      <c r="B7" s="78"/>
      <c r="C7" s="79"/>
      <c r="D7" s="892">
        <v>179</v>
      </c>
      <c r="E7" s="892">
        <v>568</v>
      </c>
      <c r="F7" s="892">
        <v>804</v>
      </c>
      <c r="G7" s="892">
        <v>1039</v>
      </c>
      <c r="H7" s="1067">
        <v>2589</v>
      </c>
      <c r="I7" s="893">
        <v>366</v>
      </c>
      <c r="J7" s="536" t="s">
        <v>5</v>
      </c>
    </row>
    <row r="8" spans="1:10" s="12" customFormat="1" ht="15" customHeight="1">
      <c r="A8" s="80" t="s">
        <v>48</v>
      </c>
      <c r="B8" s="42"/>
      <c r="C8" s="81"/>
      <c r="D8" s="884">
        <v>1095</v>
      </c>
      <c r="E8" s="884">
        <v>1321</v>
      </c>
      <c r="F8" s="884">
        <v>1621</v>
      </c>
      <c r="G8" s="884">
        <v>2710</v>
      </c>
      <c r="H8" s="884">
        <v>6747</v>
      </c>
      <c r="I8" s="885">
        <v>1302</v>
      </c>
      <c r="J8" s="536">
        <v>18.899999999999999</v>
      </c>
    </row>
    <row r="9" spans="1:10" s="12" customFormat="1" ht="15" customHeight="1">
      <c r="A9" s="82" t="s">
        <v>49</v>
      </c>
      <c r="B9" s="42"/>
      <c r="C9" s="81"/>
      <c r="D9" s="884">
        <v>-451</v>
      </c>
      <c r="E9" s="884">
        <v>-517</v>
      </c>
      <c r="F9" s="884">
        <v>-495</v>
      </c>
      <c r="G9" s="884">
        <v>-466</v>
      </c>
      <c r="H9" s="884">
        <v>-1929</v>
      </c>
      <c r="I9" s="885">
        <v>-542</v>
      </c>
      <c r="J9" s="536">
        <v>-20.2</v>
      </c>
    </row>
    <row r="10" spans="1:10" s="12" customFormat="1" ht="15" customHeight="1">
      <c r="A10" s="80" t="s">
        <v>50</v>
      </c>
      <c r="B10" s="42"/>
      <c r="C10" s="81"/>
      <c r="D10" s="884">
        <v>1546</v>
      </c>
      <c r="E10" s="884">
        <v>1838</v>
      </c>
      <c r="F10" s="884">
        <v>2116</v>
      </c>
      <c r="G10" s="884">
        <v>3176</v>
      </c>
      <c r="H10" s="884">
        <v>8677</v>
      </c>
      <c r="I10" s="885">
        <v>1844</v>
      </c>
      <c r="J10" s="536">
        <v>19.3</v>
      </c>
    </row>
    <row r="11" spans="1:10" s="12" customFormat="1" ht="15" customHeight="1">
      <c r="A11" s="337" t="s">
        <v>51</v>
      </c>
      <c r="B11" s="65"/>
      <c r="C11" s="214"/>
      <c r="D11" s="884">
        <v>-965</v>
      </c>
      <c r="E11" s="884">
        <v>-1249</v>
      </c>
      <c r="F11" s="884">
        <v>-990</v>
      </c>
      <c r="G11" s="884">
        <v>-924</v>
      </c>
      <c r="H11" s="884">
        <v>-4128</v>
      </c>
      <c r="I11" s="885">
        <v>-1675</v>
      </c>
      <c r="J11" s="626">
        <v>-73.599999999999994</v>
      </c>
    </row>
    <row r="12" spans="1:10" s="12" customFormat="1" ht="15" customHeight="1">
      <c r="A12" s="333" t="s">
        <v>38</v>
      </c>
      <c r="B12" s="338"/>
      <c r="C12" s="302"/>
      <c r="D12" s="894">
        <v>2511</v>
      </c>
      <c r="E12" s="894">
        <v>3087</v>
      </c>
      <c r="F12" s="894">
        <v>3107</v>
      </c>
      <c r="G12" s="894">
        <v>4100</v>
      </c>
      <c r="H12" s="894">
        <v>12804</v>
      </c>
      <c r="I12" s="895">
        <v>3519</v>
      </c>
      <c r="J12" s="531">
        <v>40.1</v>
      </c>
    </row>
    <row r="13" spans="1:10" s="12" customFormat="1" ht="15" customHeight="1">
      <c r="A13" s="83" t="s">
        <v>52</v>
      </c>
      <c r="B13" s="37"/>
      <c r="C13" s="76"/>
      <c r="D13" s="896">
        <v>-4429</v>
      </c>
      <c r="E13" s="896">
        <v>-6939</v>
      </c>
      <c r="F13" s="896">
        <v>-7508</v>
      </c>
      <c r="G13" s="896">
        <v>-6952</v>
      </c>
      <c r="H13" s="896">
        <v>-25829</v>
      </c>
      <c r="I13" s="897">
        <v>-6842</v>
      </c>
      <c r="J13" s="579">
        <v>-54.5</v>
      </c>
    </row>
    <row r="14" spans="1:10" s="12" customFormat="1" ht="15" customHeight="1">
      <c r="A14" s="339" t="s">
        <v>53</v>
      </c>
      <c r="B14" s="340"/>
      <c r="C14" s="341"/>
      <c r="D14" s="882">
        <v>6940</v>
      </c>
      <c r="E14" s="882">
        <v>10026</v>
      </c>
      <c r="F14" s="882">
        <v>10615</v>
      </c>
      <c r="G14" s="882">
        <v>11053</v>
      </c>
      <c r="H14" s="882">
        <v>38633</v>
      </c>
      <c r="I14" s="715">
        <v>10361</v>
      </c>
      <c r="J14" s="627">
        <v>49.3</v>
      </c>
    </row>
    <row r="15" spans="1:10" s="12" customFormat="1" ht="15" customHeight="1">
      <c r="A15" s="342" t="s">
        <v>54</v>
      </c>
      <c r="B15" s="334"/>
      <c r="C15" s="302"/>
      <c r="D15" s="898">
        <v>-623</v>
      </c>
      <c r="E15" s="898">
        <v>-1245</v>
      </c>
      <c r="F15" s="898">
        <v>-487</v>
      </c>
      <c r="G15" s="898">
        <v>615</v>
      </c>
      <c r="H15" s="898">
        <v>-1740</v>
      </c>
      <c r="I15" s="899">
        <v>-337</v>
      </c>
      <c r="J15" s="579">
        <v>45.9</v>
      </c>
    </row>
    <row r="16" spans="1:10" s="12" customFormat="1" ht="15" customHeight="1">
      <c r="A16" s="333" t="s">
        <v>55</v>
      </c>
      <c r="B16" s="334"/>
      <c r="C16" s="302"/>
      <c r="D16" s="882">
        <v>7563</v>
      </c>
      <c r="E16" s="882">
        <v>11271</v>
      </c>
      <c r="F16" s="882">
        <v>11102</v>
      </c>
      <c r="G16" s="882">
        <v>10438</v>
      </c>
      <c r="H16" s="882">
        <v>40374</v>
      </c>
      <c r="I16" s="715">
        <v>10698</v>
      </c>
      <c r="J16" s="531">
        <v>41.5</v>
      </c>
    </row>
    <row r="17" spans="1:11" s="503" customFormat="1" ht="15" customHeight="1">
      <c r="A17" s="926" t="s">
        <v>521</v>
      </c>
      <c r="B17" s="340"/>
      <c r="C17" s="341"/>
      <c r="D17" s="882">
        <v>5921</v>
      </c>
      <c r="E17" s="882">
        <v>8585</v>
      </c>
      <c r="F17" s="882">
        <v>9133</v>
      </c>
      <c r="G17" s="882">
        <v>9540</v>
      </c>
      <c r="H17" s="882">
        <v>33178</v>
      </c>
      <c r="I17" s="715">
        <v>8798</v>
      </c>
      <c r="J17" s="627">
        <v>48.6</v>
      </c>
      <c r="K17" s="928"/>
    </row>
    <row r="18" spans="1:11" s="503" customFormat="1" ht="15" customHeight="1">
      <c r="A18" s="342" t="s">
        <v>522</v>
      </c>
      <c r="B18" s="334"/>
      <c r="C18" s="302"/>
      <c r="D18" s="898">
        <v>-623</v>
      </c>
      <c r="E18" s="898">
        <v>-1245</v>
      </c>
      <c r="F18" s="898">
        <v>-560</v>
      </c>
      <c r="G18" s="898">
        <v>588</v>
      </c>
      <c r="H18" s="898">
        <v>-1839</v>
      </c>
      <c r="I18" s="899">
        <v>-447</v>
      </c>
      <c r="J18" s="579">
        <v>28.3</v>
      </c>
    </row>
    <row r="19" spans="1:11" s="12" customFormat="1" ht="15" customHeight="1">
      <c r="A19" s="335" t="s">
        <v>398</v>
      </c>
      <c r="B19" s="334"/>
      <c r="C19" s="302"/>
      <c r="D19" s="882">
        <v>6544</v>
      </c>
      <c r="E19" s="882">
        <v>9829</v>
      </c>
      <c r="F19" s="882">
        <v>9692</v>
      </c>
      <c r="G19" s="882">
        <v>8952</v>
      </c>
      <c r="H19" s="882">
        <v>35017</v>
      </c>
      <c r="I19" s="715">
        <v>9245</v>
      </c>
      <c r="J19" s="531">
        <v>41.3</v>
      </c>
    </row>
    <row r="20" spans="1:11">
      <c r="D20" s="290"/>
      <c r="E20" s="290"/>
      <c r="F20" s="290"/>
      <c r="I20" s="290"/>
      <c r="J20" s="289"/>
    </row>
    <row r="21" spans="1:11">
      <c r="A21" s="752" t="s">
        <v>499</v>
      </c>
      <c r="B21" s="248"/>
      <c r="C21" s="248"/>
      <c r="D21" s="290"/>
      <c r="E21" s="290"/>
      <c r="F21" s="290"/>
      <c r="G21" s="619"/>
      <c r="H21" s="1059"/>
      <c r="I21" s="290"/>
      <c r="J21" s="289"/>
    </row>
    <row r="22" spans="1:11">
      <c r="A22" s="773"/>
      <c r="D22" s="290"/>
      <c r="E22" s="290"/>
      <c r="F22" s="290"/>
      <c r="I22" s="290"/>
      <c r="J22" s="289"/>
    </row>
    <row r="23" spans="1:11">
      <c r="D23" s="128"/>
      <c r="E23" s="128"/>
      <c r="F23" s="128"/>
      <c r="I23" s="128"/>
      <c r="J23" s="128"/>
    </row>
    <row r="30" spans="1:11" s="491" customFormat="1">
      <c r="H30" s="1034"/>
    </row>
  </sheetData>
  <dataConsolidate/>
  <conditionalFormatting sqref="D6:I6 D8:I19">
    <cfRule type="expression" dxfId="28" priority="282">
      <formula>#REF!="A"</formula>
    </cfRule>
  </conditionalFormatting>
  <hyperlinks>
    <hyperlink ref="J1" location="'Content'!A1" display="'Content'!A1" xr:uid="{66CEB051-FA70-47A6-BF12-3964272970C9}"/>
  </hyperlinks>
  <pageMargins left="0.39370078740157499" right="0.39370078740157499" top="0.511811023622047" bottom="0.27559055118110198" header="0" footer="0.196850393700787"/>
  <pageSetup paperSize="9" scale="85" orientation="landscape" r:id="rId1"/>
  <headerFooter alignWithMargins="0">
    <oddFooter>&amp;CDT IR BackUp Q1/2021&amp;R&amp;P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3075" r:id="rId9" name="ConnectionDescriptorsInfo000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3074" r:id="rId11" name="FPMExcelClientSheetOptionstb1"/>
      </mc:Fallback>
    </mc:AlternateContent>
    <mc:AlternateContent xmlns:mc="http://schemas.openxmlformats.org/markup-compatibility/2006">
      <mc:Choice Requires="x14">
        <control shapeId="3073"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3073"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I23"/>
  <sheetViews>
    <sheetView showGridLines="0" view="pageBreakPreview" zoomScale="70" zoomScaleNormal="70" zoomScaleSheetLayoutView="70" zoomScalePageLayoutView="30" workbookViewId="0">
      <selection activeCell="I1" sqref="I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s>
  <sheetData>
    <row r="1" spans="1:9" s="759" customFormat="1" ht="37.200000000000003" customHeight="1" collapsed="1">
      <c r="A1" s="755" t="s">
        <v>500</v>
      </c>
      <c r="B1" s="765"/>
      <c r="C1" s="766"/>
      <c r="D1" s="766"/>
      <c r="E1" s="766"/>
      <c r="F1" s="766"/>
      <c r="G1" s="766"/>
      <c r="H1" s="766"/>
      <c r="I1" s="1019" t="s">
        <v>560</v>
      </c>
    </row>
    <row r="2" spans="1:9" ht="31.2" customHeight="1">
      <c r="A2" s="87" t="s">
        <v>57</v>
      </c>
      <c r="B2" s="1"/>
      <c r="C2" s="2"/>
      <c r="D2" s="3"/>
      <c r="E2" s="3"/>
      <c r="F2" s="3"/>
      <c r="G2" s="3"/>
      <c r="H2" s="3"/>
      <c r="I2" s="3"/>
    </row>
    <row r="3" spans="1:9" ht="24.75" customHeight="1">
      <c r="A3" s="4"/>
      <c r="B3" s="5"/>
      <c r="C3" s="6"/>
      <c r="D3" s="88"/>
      <c r="E3" s="7"/>
      <c r="F3" s="7"/>
      <c r="G3" s="7"/>
      <c r="H3" s="7"/>
      <c r="I3" s="7"/>
    </row>
    <row r="4" spans="1:9" ht="45.75" customHeight="1">
      <c r="A4" s="4"/>
      <c r="B4" s="6"/>
      <c r="C4" s="8" t="s">
        <v>1</v>
      </c>
      <c r="D4" s="505" t="s">
        <v>440</v>
      </c>
      <c r="E4" s="505" t="s">
        <v>461</v>
      </c>
      <c r="F4" s="505" t="s">
        <v>489</v>
      </c>
      <c r="G4" s="598" t="s">
        <v>525</v>
      </c>
      <c r="H4" s="598" t="s">
        <v>526</v>
      </c>
      <c r="I4" s="465" t="s">
        <v>564</v>
      </c>
    </row>
    <row r="5" spans="1:9" s="12" customFormat="1" ht="3" customHeight="1">
      <c r="A5" s="9"/>
      <c r="B5" s="10"/>
      <c r="C5" s="11"/>
      <c r="D5" s="9"/>
      <c r="E5" s="9"/>
      <c r="F5" s="9"/>
      <c r="G5" s="9"/>
      <c r="H5" s="9"/>
      <c r="I5" s="9"/>
    </row>
    <row r="6" spans="1:9" s="12" customFormat="1" ht="15" customHeight="1" collapsed="1">
      <c r="A6" s="345" t="s">
        <v>12</v>
      </c>
      <c r="B6" s="329"/>
      <c r="C6" s="346"/>
      <c r="D6" s="882">
        <v>0</v>
      </c>
      <c r="E6" s="882">
        <v>0</v>
      </c>
      <c r="F6" s="882">
        <v>0</v>
      </c>
      <c r="G6" s="882">
        <v>0</v>
      </c>
      <c r="H6" s="882">
        <v>0</v>
      </c>
      <c r="I6" s="715">
        <v>0</v>
      </c>
    </row>
    <row r="7" spans="1:9" s="12" customFormat="1" ht="15" customHeight="1">
      <c r="A7" s="59" t="s">
        <v>31</v>
      </c>
      <c r="B7" s="18"/>
      <c r="C7" s="89"/>
      <c r="D7" s="883">
        <v>0</v>
      </c>
      <c r="E7" s="883">
        <v>266</v>
      </c>
      <c r="F7" s="883">
        <v>63</v>
      </c>
      <c r="G7" s="883">
        <v>1631</v>
      </c>
      <c r="H7" s="883">
        <v>1961</v>
      </c>
      <c r="I7" s="881">
        <v>12</v>
      </c>
    </row>
    <row r="8" spans="1:9" s="12" customFormat="1" ht="15" customHeight="1">
      <c r="A8" s="61" t="s">
        <v>32</v>
      </c>
      <c r="B8" s="14"/>
      <c r="C8" s="90"/>
      <c r="D8" s="884">
        <v>0</v>
      </c>
      <c r="E8" s="884">
        <v>0</v>
      </c>
      <c r="F8" s="884">
        <v>0</v>
      </c>
      <c r="G8" s="884">
        <v>0</v>
      </c>
      <c r="H8" s="884">
        <v>0</v>
      </c>
      <c r="I8" s="885">
        <v>0</v>
      </c>
    </row>
    <row r="9" spans="1:9" s="12" customFormat="1" ht="15" customHeight="1">
      <c r="A9" s="61" t="s">
        <v>33</v>
      </c>
      <c r="B9" s="14"/>
      <c r="C9" s="90"/>
      <c r="D9" s="884">
        <v>0</v>
      </c>
      <c r="E9" s="884">
        <v>0</v>
      </c>
      <c r="F9" s="884">
        <v>0</v>
      </c>
      <c r="G9" s="884">
        <v>0</v>
      </c>
      <c r="H9" s="884">
        <v>0</v>
      </c>
      <c r="I9" s="885">
        <v>0</v>
      </c>
    </row>
    <row r="10" spans="1:9" s="12" customFormat="1" ht="15" customHeight="1">
      <c r="A10" s="63" t="s">
        <v>34</v>
      </c>
      <c r="B10" s="14"/>
      <c r="C10" s="90"/>
      <c r="D10" s="884">
        <v>-136</v>
      </c>
      <c r="E10" s="884">
        <v>-456</v>
      </c>
      <c r="F10" s="884">
        <v>-146</v>
      </c>
      <c r="G10" s="884">
        <v>-451</v>
      </c>
      <c r="H10" s="884">
        <v>-1189</v>
      </c>
      <c r="I10" s="885">
        <v>-87</v>
      </c>
    </row>
    <row r="11" spans="1:9" s="12" customFormat="1" ht="15" customHeight="1">
      <c r="A11" s="64" t="s">
        <v>35</v>
      </c>
      <c r="B11" s="14"/>
      <c r="C11" s="90"/>
      <c r="D11" s="888">
        <v>-447</v>
      </c>
      <c r="E11" s="888">
        <v>-658</v>
      </c>
      <c r="F11" s="888">
        <v>-321</v>
      </c>
      <c r="G11" s="888">
        <v>-411</v>
      </c>
      <c r="H11" s="888">
        <v>-1836</v>
      </c>
      <c r="I11" s="885">
        <v>-203</v>
      </c>
    </row>
    <row r="12" spans="1:9" s="12" customFormat="1" ht="15" customHeight="1">
      <c r="A12" s="63" t="s">
        <v>36</v>
      </c>
      <c r="B12" s="18"/>
      <c r="C12" s="89"/>
      <c r="D12" s="883">
        <v>-40</v>
      </c>
      <c r="E12" s="883">
        <v>-398</v>
      </c>
      <c r="F12" s="883">
        <v>-84</v>
      </c>
      <c r="G12" s="883">
        <v>-154</v>
      </c>
      <c r="H12" s="883">
        <v>-676</v>
      </c>
      <c r="I12" s="881">
        <v>-59</v>
      </c>
    </row>
    <row r="13" spans="1:9" s="12" customFormat="1" ht="15" customHeight="1">
      <c r="A13" s="64" t="s">
        <v>37</v>
      </c>
      <c r="B13" s="17"/>
      <c r="C13" s="349"/>
      <c r="D13" s="888">
        <v>0</v>
      </c>
      <c r="E13" s="888">
        <v>0</v>
      </c>
      <c r="F13" s="888">
        <v>-703</v>
      </c>
      <c r="G13" s="888">
        <v>-53</v>
      </c>
      <c r="H13" s="888">
        <v>-756</v>
      </c>
      <c r="I13" s="885">
        <v>-180</v>
      </c>
    </row>
    <row r="14" spans="1:9" s="12" customFormat="1" ht="15" customHeight="1">
      <c r="A14" s="345" t="s">
        <v>38</v>
      </c>
      <c r="B14" s="329"/>
      <c r="C14" s="346"/>
      <c r="D14" s="882">
        <v>-623</v>
      </c>
      <c r="E14" s="882">
        <v>-1245</v>
      </c>
      <c r="F14" s="882">
        <v>-1190</v>
      </c>
      <c r="G14" s="882">
        <v>562</v>
      </c>
      <c r="H14" s="882">
        <v>-2496</v>
      </c>
      <c r="I14" s="715">
        <v>-517</v>
      </c>
    </row>
    <row r="15" spans="1:9" s="12" customFormat="1" ht="15" customHeight="1">
      <c r="A15" s="350" t="s">
        <v>40</v>
      </c>
      <c r="B15" s="13"/>
      <c r="C15" s="92"/>
      <c r="D15" s="888">
        <v>-21</v>
      </c>
      <c r="E15" s="888">
        <v>-8</v>
      </c>
      <c r="F15" s="888">
        <v>0</v>
      </c>
      <c r="G15" s="888">
        <v>3</v>
      </c>
      <c r="H15" s="888">
        <v>-25</v>
      </c>
      <c r="I15" s="900">
        <v>-12</v>
      </c>
    </row>
    <row r="16" spans="1:9" s="12" customFormat="1" ht="15" customHeight="1" collapsed="1">
      <c r="A16" s="345" t="s">
        <v>42</v>
      </c>
      <c r="B16" s="331"/>
      <c r="C16" s="347"/>
      <c r="D16" s="891">
        <v>-643</v>
      </c>
      <c r="E16" s="891">
        <v>-1253</v>
      </c>
      <c r="F16" s="891">
        <v>-1190</v>
      </c>
      <c r="G16" s="891">
        <v>565</v>
      </c>
      <c r="H16" s="891">
        <v>-2521</v>
      </c>
      <c r="I16" s="725">
        <v>-529</v>
      </c>
    </row>
    <row r="17" spans="1:9" s="12" customFormat="1" ht="15" customHeight="1">
      <c r="A17" s="91" t="s">
        <v>43</v>
      </c>
      <c r="B17" s="13"/>
      <c r="C17" s="92"/>
      <c r="D17" s="890">
        <v>167</v>
      </c>
      <c r="E17" s="890">
        <v>325</v>
      </c>
      <c r="F17" s="890">
        <v>386</v>
      </c>
      <c r="G17" s="890">
        <v>-149</v>
      </c>
      <c r="H17" s="890">
        <v>730</v>
      </c>
      <c r="I17" s="724">
        <v>130</v>
      </c>
    </row>
    <row r="18" spans="1:9" s="12" customFormat="1" ht="15" customHeight="1" collapsed="1">
      <c r="A18" s="345" t="s">
        <v>44</v>
      </c>
      <c r="B18" s="329"/>
      <c r="C18" s="330"/>
      <c r="D18" s="882">
        <v>-476</v>
      </c>
      <c r="E18" s="882">
        <v>-928</v>
      </c>
      <c r="F18" s="882">
        <v>-803</v>
      </c>
      <c r="G18" s="882">
        <v>416</v>
      </c>
      <c r="H18" s="882">
        <v>-1791</v>
      </c>
      <c r="I18" s="715">
        <v>-399</v>
      </c>
    </row>
    <row r="19" spans="1:9" s="12" customFormat="1" ht="15" customHeight="1">
      <c r="A19" s="91" t="s">
        <v>45</v>
      </c>
      <c r="B19" s="93"/>
      <c r="C19" s="94"/>
      <c r="D19" s="890">
        <v>108</v>
      </c>
      <c r="E19" s="890">
        <v>403</v>
      </c>
      <c r="F19" s="890">
        <v>111</v>
      </c>
      <c r="G19" s="890">
        <v>-389</v>
      </c>
      <c r="H19" s="890">
        <v>234</v>
      </c>
      <c r="I19" s="724">
        <v>134</v>
      </c>
    </row>
    <row r="20" spans="1:9" ht="12.75" customHeight="1">
      <c r="A20" s="345" t="s">
        <v>18</v>
      </c>
      <c r="B20" s="331"/>
      <c r="C20" s="348"/>
      <c r="D20" s="891">
        <v>-368</v>
      </c>
      <c r="E20" s="891">
        <v>-525</v>
      </c>
      <c r="F20" s="891">
        <v>-692</v>
      </c>
      <c r="G20" s="891">
        <v>27</v>
      </c>
      <c r="H20" s="891">
        <v>-1557</v>
      </c>
      <c r="I20" s="725">
        <v>-265</v>
      </c>
    </row>
    <row r="21" spans="1:9" ht="12.75" customHeight="1">
      <c r="A21" s="16"/>
      <c r="B21" s="16"/>
      <c r="C21" s="16"/>
      <c r="D21" s="16"/>
      <c r="E21" s="16"/>
      <c r="F21" s="16"/>
      <c r="G21" s="16"/>
      <c r="H21" s="16"/>
      <c r="I21" s="16"/>
    </row>
    <row r="22" spans="1:9" ht="12.75" customHeight="1">
      <c r="A22" s="752" t="s">
        <v>499</v>
      </c>
      <c r="B22" s="594"/>
      <c r="C22" s="594"/>
      <c r="D22" s="594"/>
      <c r="E22" s="594"/>
      <c r="F22" s="594"/>
      <c r="G22" s="594"/>
      <c r="H22" s="594"/>
      <c r="I22" s="594"/>
    </row>
    <row r="23" spans="1:9" s="248" customFormat="1">
      <c r="A23" s="773"/>
      <c r="B23" s="495"/>
      <c r="C23" s="495"/>
      <c r="D23" s="495"/>
      <c r="G23" s="619"/>
      <c r="H23" s="1059"/>
      <c r="I23" s="619"/>
    </row>
  </sheetData>
  <dataConsolidate/>
  <hyperlinks>
    <hyperlink ref="I1" location="'Content'!A1" display="'Content'!A1" xr:uid="{ACAC913A-58DD-4B6E-AAAA-E1B42735953F}"/>
  </hyperlinks>
  <pageMargins left="0.39370078740157499" right="0.39370078740157499" top="0.511811023622047" bottom="0.27559055118110198" header="0" footer="0.196850393700787"/>
  <pageSetup paperSize="9" scale="85" orientation="landscape" r:id="rId1"/>
  <headerFooter alignWithMargins="0">
    <oddFooter>&amp;CDT IR BackUp Q1/2021&amp;R&amp;P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5123" r:id="rId9" name="ConnectionDescriptorsInfo000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5122" r:id="rId11" name="FPMExcelClientSheetOptionstb1"/>
      </mc:Fallback>
    </mc:AlternateContent>
    <mc:AlternateContent xmlns:mc="http://schemas.openxmlformats.org/markup-compatibility/2006">
      <mc:Choice Requires="x14">
        <control shapeId="5121"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5121" r:id="rId13"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J28"/>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6" width="12.5546875" customWidth="1"/>
    <col min="7" max="8" width="12.5546875" style="491" customWidth="1"/>
    <col min="9" max="9" width="12.5546875" style="19" customWidth="1"/>
    <col min="10" max="10" width="12.5546875" customWidth="1"/>
  </cols>
  <sheetData>
    <row r="1" spans="1:10" s="759" customFormat="1" ht="37.200000000000003" customHeight="1" collapsed="1">
      <c r="A1" s="755" t="s">
        <v>513</v>
      </c>
      <c r="B1" s="769"/>
      <c r="C1" s="764"/>
      <c r="D1" s="764"/>
      <c r="E1" s="818"/>
      <c r="F1" s="764"/>
      <c r="G1" s="764"/>
      <c r="H1" s="764"/>
      <c r="J1" s="1019" t="s">
        <v>560</v>
      </c>
    </row>
    <row r="2" spans="1:10" ht="31.2" customHeight="1">
      <c r="A2" s="604" t="s">
        <v>58</v>
      </c>
      <c r="B2" s="819"/>
      <c r="C2" s="820"/>
      <c r="D2" s="519"/>
      <c r="E2" s="519"/>
      <c r="F2" s="519"/>
      <c r="G2" s="519"/>
      <c r="H2" s="519"/>
      <c r="I2" s="519"/>
      <c r="J2" s="519"/>
    </row>
    <row r="3" spans="1:10" ht="24.75" customHeight="1">
      <c r="A3" s="604"/>
      <c r="B3" s="819"/>
      <c r="C3" s="820"/>
      <c r="D3" s="519"/>
      <c r="E3" s="519"/>
      <c r="F3" s="519"/>
      <c r="G3" s="519"/>
      <c r="H3" s="519"/>
      <c r="I3" s="519"/>
      <c r="J3" s="519"/>
    </row>
    <row r="4" spans="1:10" ht="57.9" customHeight="1">
      <c r="A4" s="150"/>
      <c r="B4" s="521"/>
      <c r="C4" s="523" t="s">
        <v>1</v>
      </c>
      <c r="D4" s="821" t="s">
        <v>441</v>
      </c>
      <c r="E4" s="821" t="s">
        <v>463</v>
      </c>
      <c r="F4" s="821" t="s">
        <v>491</v>
      </c>
      <c r="G4" s="821" t="s">
        <v>527</v>
      </c>
      <c r="H4" s="631" t="s">
        <v>565</v>
      </c>
      <c r="I4" s="54" t="s">
        <v>59</v>
      </c>
      <c r="J4" s="54" t="s">
        <v>60</v>
      </c>
    </row>
    <row r="5" spans="1:10" s="12" customFormat="1" ht="3" customHeight="1">
      <c r="A5" s="525"/>
      <c r="B5" s="526"/>
      <c r="C5" s="35"/>
      <c r="D5" s="525"/>
      <c r="E5" s="525"/>
      <c r="F5" s="525"/>
      <c r="G5" s="525"/>
      <c r="H5" s="525"/>
      <c r="I5" s="525"/>
      <c r="J5" s="57"/>
    </row>
    <row r="6" spans="1:10" s="12" customFormat="1" ht="15" customHeight="1">
      <c r="A6" s="822" t="s">
        <v>61</v>
      </c>
      <c r="B6" s="823"/>
      <c r="C6" s="824"/>
      <c r="D6" s="812">
        <v>24420</v>
      </c>
      <c r="E6" s="812">
        <v>37936</v>
      </c>
      <c r="F6" s="812">
        <v>32725</v>
      </c>
      <c r="G6" s="812">
        <v>37293</v>
      </c>
      <c r="H6" s="730">
        <v>33798</v>
      </c>
      <c r="I6" s="689">
        <v>-9.4</v>
      </c>
      <c r="J6" s="689">
        <v>38.4</v>
      </c>
    </row>
    <row r="7" spans="1:10" s="12" customFormat="1" ht="15" customHeight="1">
      <c r="A7" s="49" t="s">
        <v>62</v>
      </c>
      <c r="B7" s="575"/>
      <c r="C7" s="213">
        <v>2</v>
      </c>
      <c r="D7" s="576">
        <v>4078</v>
      </c>
      <c r="E7" s="576">
        <v>14537</v>
      </c>
      <c r="F7" s="50">
        <v>10642</v>
      </c>
      <c r="G7" s="576">
        <v>12939</v>
      </c>
      <c r="H7" s="474">
        <v>9872</v>
      </c>
      <c r="I7" s="633">
        <v>-23.7</v>
      </c>
      <c r="J7" s="633" t="s">
        <v>5</v>
      </c>
    </row>
    <row r="8" spans="1:10" s="12" customFormat="1" ht="15" customHeight="1">
      <c r="A8" s="51" t="s">
        <v>63</v>
      </c>
      <c r="B8" s="534"/>
      <c r="C8" s="826"/>
      <c r="D8" s="535">
        <v>10560</v>
      </c>
      <c r="E8" s="535">
        <v>12690</v>
      </c>
      <c r="F8" s="535">
        <v>12960</v>
      </c>
      <c r="G8" s="535">
        <v>13523</v>
      </c>
      <c r="H8" s="975">
        <v>13264</v>
      </c>
      <c r="I8" s="634">
        <v>-1.9</v>
      </c>
      <c r="J8" s="634">
        <v>25.6</v>
      </c>
    </row>
    <row r="9" spans="1:10" s="46" customFormat="1" ht="15" customHeight="1">
      <c r="A9" s="51" t="s">
        <v>64</v>
      </c>
      <c r="B9" s="827"/>
      <c r="C9" s="828"/>
      <c r="D9" s="535">
        <v>1837</v>
      </c>
      <c r="E9" s="535">
        <v>1905</v>
      </c>
      <c r="F9" s="535">
        <v>1926</v>
      </c>
      <c r="G9" s="535">
        <v>1966</v>
      </c>
      <c r="H9" s="490">
        <v>1985</v>
      </c>
      <c r="I9" s="634">
        <v>1</v>
      </c>
      <c r="J9" s="634">
        <v>8.1</v>
      </c>
    </row>
    <row r="10" spans="1:10" s="12" customFormat="1" ht="15" customHeight="1">
      <c r="A10" s="51" t="s">
        <v>65</v>
      </c>
      <c r="B10" s="534"/>
      <c r="C10" s="826"/>
      <c r="D10" s="535">
        <v>455</v>
      </c>
      <c r="E10" s="535">
        <v>245</v>
      </c>
      <c r="F10" s="535">
        <v>213</v>
      </c>
      <c r="G10" s="535">
        <v>349</v>
      </c>
      <c r="H10" s="490">
        <v>351</v>
      </c>
      <c r="I10" s="634">
        <v>0.6</v>
      </c>
      <c r="J10" s="634">
        <v>-22.9</v>
      </c>
    </row>
    <row r="11" spans="1:10" s="12" customFormat="1" ht="15" customHeight="1">
      <c r="A11" s="51" t="s">
        <v>66</v>
      </c>
      <c r="B11" s="534"/>
      <c r="C11" s="826"/>
      <c r="D11" s="535">
        <v>3748</v>
      </c>
      <c r="E11" s="535">
        <v>2776</v>
      </c>
      <c r="F11" s="535">
        <v>2650</v>
      </c>
      <c r="G11" s="535">
        <v>3224</v>
      </c>
      <c r="H11" s="490">
        <v>2720</v>
      </c>
      <c r="I11" s="634">
        <v>-15.6</v>
      </c>
      <c r="J11" s="634">
        <v>-27.4</v>
      </c>
    </row>
    <row r="12" spans="1:10" s="12" customFormat="1" ht="15" customHeight="1">
      <c r="A12" s="51" t="s">
        <v>67</v>
      </c>
      <c r="B12" s="534"/>
      <c r="C12" s="826"/>
      <c r="D12" s="535">
        <v>1893</v>
      </c>
      <c r="E12" s="535">
        <v>2077</v>
      </c>
      <c r="F12" s="535">
        <v>2342</v>
      </c>
      <c r="G12" s="535">
        <v>2695</v>
      </c>
      <c r="H12" s="490">
        <v>2569</v>
      </c>
      <c r="I12" s="634">
        <v>-4.7</v>
      </c>
      <c r="J12" s="634">
        <v>35.700000000000003</v>
      </c>
    </row>
    <row r="13" spans="1:10" s="12" customFormat="1" ht="30" customHeight="1">
      <c r="A13" s="51" t="s">
        <v>68</v>
      </c>
      <c r="B13" s="534"/>
      <c r="C13" s="826"/>
      <c r="D13" s="829">
        <v>84</v>
      </c>
      <c r="E13" s="829">
        <v>1786</v>
      </c>
      <c r="F13" s="829">
        <v>44</v>
      </c>
      <c r="G13" s="829">
        <v>1113</v>
      </c>
      <c r="H13" s="98">
        <v>1070</v>
      </c>
      <c r="I13" s="635">
        <v>-3.9</v>
      </c>
      <c r="J13" s="635" t="s">
        <v>5</v>
      </c>
    </row>
    <row r="14" spans="1:10" s="12" customFormat="1" ht="15" customHeight="1">
      <c r="A14" s="99" t="s">
        <v>69</v>
      </c>
      <c r="B14" s="830"/>
      <c r="C14" s="831"/>
      <c r="D14" s="625">
        <v>1765</v>
      </c>
      <c r="E14" s="625">
        <v>1919</v>
      </c>
      <c r="F14" s="625">
        <v>1948</v>
      </c>
      <c r="G14" s="625">
        <v>1484</v>
      </c>
      <c r="H14" s="475">
        <v>1966</v>
      </c>
      <c r="I14" s="636">
        <v>32.5</v>
      </c>
      <c r="J14" s="636">
        <v>11.4</v>
      </c>
    </row>
    <row r="15" spans="1:10" s="12" customFormat="1" ht="15" customHeight="1">
      <c r="A15" s="822" t="s">
        <v>70</v>
      </c>
      <c r="B15" s="832"/>
      <c r="C15" s="824"/>
      <c r="D15" s="812">
        <v>149226</v>
      </c>
      <c r="E15" s="812">
        <v>232035</v>
      </c>
      <c r="F15" s="812">
        <v>232568</v>
      </c>
      <c r="G15" s="812">
        <v>227624</v>
      </c>
      <c r="H15" s="620">
        <v>240103</v>
      </c>
      <c r="I15" s="689">
        <v>5.5</v>
      </c>
      <c r="J15" s="689">
        <v>60.9</v>
      </c>
    </row>
    <row r="16" spans="1:10" s="12" customFormat="1" ht="15" customHeight="1">
      <c r="A16" s="51" t="s">
        <v>71</v>
      </c>
      <c r="B16" s="575"/>
      <c r="C16" s="825"/>
      <c r="D16" s="537">
        <v>69000</v>
      </c>
      <c r="E16" s="537">
        <v>126372</v>
      </c>
      <c r="F16" s="537">
        <v>120873</v>
      </c>
      <c r="G16" s="537">
        <v>118066</v>
      </c>
      <c r="H16" s="100">
        <v>130146</v>
      </c>
      <c r="I16" s="633">
        <v>10.199999999999999</v>
      </c>
      <c r="J16" s="633">
        <v>88.6</v>
      </c>
    </row>
    <row r="17" spans="1:10" s="12" customFormat="1" ht="15" customHeight="1" collapsed="1">
      <c r="A17" s="51" t="s">
        <v>72</v>
      </c>
      <c r="B17" s="534"/>
      <c r="C17" s="826"/>
      <c r="D17" s="535">
        <v>49544</v>
      </c>
      <c r="E17" s="535">
        <v>62912</v>
      </c>
      <c r="F17" s="535">
        <v>61594</v>
      </c>
      <c r="G17" s="535">
        <v>60975</v>
      </c>
      <c r="H17" s="490">
        <v>61522</v>
      </c>
      <c r="I17" s="634">
        <v>0.9</v>
      </c>
      <c r="J17" s="634">
        <v>24.2</v>
      </c>
    </row>
    <row r="18" spans="1:10" s="12" customFormat="1" ht="15" customHeight="1">
      <c r="A18" s="51" t="s">
        <v>389</v>
      </c>
      <c r="B18" s="534"/>
      <c r="C18" s="826"/>
      <c r="D18" s="535">
        <v>18134</v>
      </c>
      <c r="E18" s="535">
        <v>23821</v>
      </c>
      <c r="F18" s="535">
        <v>31756</v>
      </c>
      <c r="G18" s="535">
        <v>30302</v>
      </c>
      <c r="H18" s="490">
        <v>30960</v>
      </c>
      <c r="I18" s="637">
        <v>2.2000000000000002</v>
      </c>
      <c r="J18" s="637">
        <v>70.7</v>
      </c>
    </row>
    <row r="19" spans="1:10" s="46" customFormat="1" ht="15" customHeight="1">
      <c r="A19" s="51" t="s">
        <v>73</v>
      </c>
      <c r="B19" s="827"/>
      <c r="C19" s="828"/>
      <c r="D19" s="535">
        <v>2072</v>
      </c>
      <c r="E19" s="535">
        <v>2081</v>
      </c>
      <c r="F19" s="535">
        <v>2133</v>
      </c>
      <c r="G19" s="535">
        <v>2192</v>
      </c>
      <c r="H19" s="490">
        <v>2290</v>
      </c>
      <c r="I19" s="634">
        <v>4.5</v>
      </c>
      <c r="J19" s="634">
        <v>10.5</v>
      </c>
    </row>
    <row r="20" spans="1:10" s="12" customFormat="1" ht="15" customHeight="1">
      <c r="A20" s="51" t="s">
        <v>74</v>
      </c>
      <c r="B20" s="534"/>
      <c r="C20" s="826"/>
      <c r="D20" s="535">
        <v>518</v>
      </c>
      <c r="E20" s="535">
        <v>541</v>
      </c>
      <c r="F20" s="535">
        <v>550</v>
      </c>
      <c r="G20" s="535">
        <v>543</v>
      </c>
      <c r="H20" s="490">
        <v>569</v>
      </c>
      <c r="I20" s="634">
        <v>4.8</v>
      </c>
      <c r="J20" s="634">
        <v>9.8000000000000007</v>
      </c>
    </row>
    <row r="21" spans="1:10" s="12" customFormat="1" ht="15" customHeight="1">
      <c r="A21" s="51" t="s">
        <v>66</v>
      </c>
      <c r="B21" s="534"/>
      <c r="C21" s="826"/>
      <c r="D21" s="535">
        <v>5714</v>
      </c>
      <c r="E21" s="535">
        <v>6715</v>
      </c>
      <c r="F21" s="535">
        <v>6643</v>
      </c>
      <c r="G21" s="535">
        <v>6416</v>
      </c>
      <c r="H21" s="490">
        <v>5351</v>
      </c>
      <c r="I21" s="634">
        <v>-16.600000000000001</v>
      </c>
      <c r="J21" s="634">
        <v>-6.4</v>
      </c>
    </row>
    <row r="22" spans="1:10" s="12" customFormat="1" ht="15" customHeight="1" collapsed="1">
      <c r="A22" s="51" t="s">
        <v>75</v>
      </c>
      <c r="B22" s="534"/>
      <c r="C22" s="826"/>
      <c r="D22" s="535">
        <v>3276</v>
      </c>
      <c r="E22" s="535">
        <v>8434</v>
      </c>
      <c r="F22" s="535">
        <v>7861</v>
      </c>
      <c r="G22" s="535">
        <v>7972</v>
      </c>
      <c r="H22" s="490">
        <v>8107</v>
      </c>
      <c r="I22" s="634">
        <v>1.7</v>
      </c>
      <c r="J22" s="634" t="s">
        <v>5</v>
      </c>
    </row>
    <row r="23" spans="1:10" s="12" customFormat="1" ht="15" customHeight="1">
      <c r="A23" s="51" t="s">
        <v>69</v>
      </c>
      <c r="B23" s="830"/>
      <c r="C23" s="831"/>
      <c r="D23" s="625">
        <v>969</v>
      </c>
      <c r="E23" s="625">
        <v>1158</v>
      </c>
      <c r="F23" s="625">
        <v>1159</v>
      </c>
      <c r="G23" s="625">
        <v>1159</v>
      </c>
      <c r="H23" s="467">
        <v>1157</v>
      </c>
      <c r="I23" s="636">
        <v>-0.2</v>
      </c>
      <c r="J23" s="636">
        <v>19.399999999999999</v>
      </c>
    </row>
    <row r="24" spans="1:10" s="12" customFormat="1" ht="15" customHeight="1">
      <c r="A24" s="822" t="s">
        <v>76</v>
      </c>
      <c r="B24" s="823"/>
      <c r="C24" s="824"/>
      <c r="D24" s="833">
        <v>173646</v>
      </c>
      <c r="E24" s="833">
        <v>269971</v>
      </c>
      <c r="F24" s="833">
        <v>265292</v>
      </c>
      <c r="G24" s="833">
        <v>264917</v>
      </c>
      <c r="H24" s="620">
        <v>273901</v>
      </c>
      <c r="I24" s="689">
        <v>3.4</v>
      </c>
      <c r="J24" s="689">
        <v>57.7</v>
      </c>
    </row>
    <row r="25" spans="1:10" s="12" customFormat="1" ht="15" customHeight="1">
      <c r="A25" s="773"/>
      <c r="B25" s="773"/>
      <c r="C25" s="773"/>
      <c r="D25" s="773"/>
      <c r="E25" s="773"/>
      <c r="F25" s="773"/>
      <c r="G25" s="773"/>
      <c r="H25" s="773"/>
      <c r="I25" s="773"/>
      <c r="J25" s="773"/>
    </row>
    <row r="26" spans="1:10">
      <c r="A26" s="752" t="s">
        <v>499</v>
      </c>
      <c r="B26" s="671"/>
      <c r="C26" s="671"/>
      <c r="D26" s="816"/>
      <c r="E26" s="773"/>
      <c r="F26" s="773"/>
      <c r="G26" s="773"/>
      <c r="H26" s="773"/>
      <c r="I26" s="773"/>
      <c r="J26" s="773"/>
    </row>
    <row r="27" spans="1:10">
      <c r="A27" s="752" t="s">
        <v>523</v>
      </c>
      <c r="B27" s="773"/>
      <c r="C27" s="773"/>
      <c r="D27" s="773"/>
      <c r="E27" s="773"/>
      <c r="F27" s="773"/>
      <c r="G27" s="773"/>
      <c r="H27" s="773"/>
      <c r="I27" s="773"/>
      <c r="J27" s="773"/>
    </row>
    <row r="28" spans="1:10">
      <c r="A28" s="773"/>
      <c r="B28" s="773"/>
      <c r="C28" s="773"/>
      <c r="D28" s="773"/>
      <c r="E28" s="773"/>
      <c r="F28" s="773"/>
      <c r="G28" s="773"/>
      <c r="H28" s="773"/>
      <c r="I28" s="773"/>
      <c r="J28" s="773"/>
    </row>
  </sheetData>
  <dataConsolidate/>
  <hyperlinks>
    <hyperlink ref="J1" location="'Content'!A1" display="'Content'!A1" xr:uid="{9C585C50-9856-40AA-9E83-CD582799C202}"/>
  </hyperlinks>
  <pageMargins left="0.39370078740157499" right="0.39370078740157499" top="0.511811023622047" bottom="0.27559055118110198" header="0" footer="0.196850393700787"/>
  <pageSetup paperSize="9" scale="85" orientation="landscape" r:id="rId1"/>
  <headerFooter alignWithMargins="0">
    <oddFooter>&amp;CDT IR BackUp Q1/2021&amp;R&amp;P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7171" r:id="rId9" name="ConnectionDescriptorsInfo000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7170" r:id="rId11" name="FPMExcelClientSheetOptionstb1"/>
      </mc:Fallback>
    </mc:AlternateContent>
    <mc:AlternateContent xmlns:mc="http://schemas.openxmlformats.org/markup-compatibility/2006">
      <mc:Choice Requires="x14">
        <control shapeId="7169"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7169" r:id="rId13"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M36"/>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6" width="12.5546875" customWidth="1"/>
    <col min="7" max="8" width="12.5546875" style="491" customWidth="1"/>
    <col min="9" max="10" width="12.5546875" customWidth="1"/>
  </cols>
  <sheetData>
    <row r="1" spans="1:13" s="759" customFormat="1" ht="37.200000000000003" customHeight="1" collapsed="1">
      <c r="A1" s="755" t="s">
        <v>513</v>
      </c>
      <c r="B1" s="769"/>
      <c r="C1" s="764"/>
      <c r="D1" s="764"/>
      <c r="E1" s="818"/>
      <c r="F1" s="764"/>
      <c r="G1" s="764"/>
      <c r="H1" s="961"/>
      <c r="J1" s="1019" t="s">
        <v>560</v>
      </c>
    </row>
    <row r="2" spans="1:13" ht="31.2" customHeight="1">
      <c r="A2" s="604" t="s">
        <v>77</v>
      </c>
      <c r="B2" s="819"/>
      <c r="C2" s="820"/>
      <c r="D2" s="519"/>
      <c r="E2" s="519"/>
      <c r="F2" s="519"/>
      <c r="G2" s="519"/>
      <c r="H2" s="519"/>
      <c r="I2" s="519"/>
      <c r="J2" s="519"/>
    </row>
    <row r="3" spans="1:13" ht="24.75" customHeight="1">
      <c r="A3" s="604"/>
      <c r="B3" s="819"/>
      <c r="C3" s="820"/>
      <c r="D3" s="519"/>
      <c r="E3" s="519"/>
      <c r="F3" s="519"/>
      <c r="G3" s="519"/>
      <c r="H3" s="519"/>
      <c r="I3" s="519"/>
      <c r="J3" s="519"/>
    </row>
    <row r="4" spans="1:13" ht="57.9" customHeight="1">
      <c r="A4" s="150"/>
      <c r="B4" s="521"/>
      <c r="C4" s="523" t="s">
        <v>1</v>
      </c>
      <c r="D4" s="821" t="s">
        <v>441</v>
      </c>
      <c r="E4" s="821" t="s">
        <v>463</v>
      </c>
      <c r="F4" s="821" t="s">
        <v>491</v>
      </c>
      <c r="G4" s="821" t="s">
        <v>527</v>
      </c>
      <c r="H4" s="631" t="s">
        <v>565</v>
      </c>
      <c r="I4" s="54" t="s">
        <v>78</v>
      </c>
      <c r="J4" s="54" t="s">
        <v>79</v>
      </c>
    </row>
    <row r="5" spans="1:13" s="12" customFormat="1" ht="3" customHeight="1">
      <c r="A5" s="525"/>
      <c r="B5" s="526"/>
      <c r="C5" s="35"/>
      <c r="D5" s="527"/>
      <c r="E5" s="527"/>
      <c r="F5" s="527"/>
      <c r="G5" s="527"/>
      <c r="H5" s="527"/>
      <c r="I5" s="36"/>
      <c r="J5" s="57"/>
    </row>
    <row r="6" spans="1:13" s="12" customFormat="1" ht="15" customHeight="1">
      <c r="A6" s="834" t="s">
        <v>80</v>
      </c>
      <c r="B6" s="823"/>
      <c r="C6" s="824"/>
      <c r="D6" s="835">
        <v>127768</v>
      </c>
      <c r="E6" s="835">
        <v>196469</v>
      </c>
      <c r="F6" s="835">
        <v>193259</v>
      </c>
      <c r="G6" s="981">
        <v>192367</v>
      </c>
      <c r="H6" s="836">
        <v>196417</v>
      </c>
      <c r="I6" s="689">
        <v>2.1</v>
      </c>
      <c r="J6" s="689">
        <v>53.7</v>
      </c>
      <c r="L6" s="494"/>
    </row>
    <row r="7" spans="1:13" s="12" customFormat="1" ht="15" customHeight="1">
      <c r="A7" s="834" t="s">
        <v>81</v>
      </c>
      <c r="B7" s="823"/>
      <c r="C7" s="824"/>
      <c r="D7" s="835">
        <v>32877</v>
      </c>
      <c r="E7" s="835">
        <v>39015</v>
      </c>
      <c r="F7" s="835">
        <v>35109</v>
      </c>
      <c r="G7" s="835">
        <v>37135</v>
      </c>
      <c r="H7" s="836">
        <v>35295</v>
      </c>
      <c r="I7" s="689">
        <v>-5</v>
      </c>
      <c r="J7" s="689">
        <v>7.4</v>
      </c>
      <c r="L7" s="494"/>
    </row>
    <row r="8" spans="1:13" s="12" customFormat="1" ht="15" customHeight="1">
      <c r="A8" s="45" t="s">
        <v>82</v>
      </c>
      <c r="B8" s="575"/>
      <c r="C8" s="825"/>
      <c r="D8" s="664">
        <v>11821</v>
      </c>
      <c r="E8" s="664">
        <v>13567</v>
      </c>
      <c r="F8" s="664">
        <v>12419</v>
      </c>
      <c r="G8" s="664">
        <v>12652</v>
      </c>
      <c r="H8" s="291">
        <v>11451</v>
      </c>
      <c r="I8" s="577">
        <v>-9.5</v>
      </c>
      <c r="J8" s="577">
        <v>-3.1</v>
      </c>
      <c r="K8" s="982"/>
      <c r="L8" s="494"/>
    </row>
    <row r="9" spans="1:13" s="12" customFormat="1" ht="15" customHeight="1">
      <c r="A9" s="45" t="s">
        <v>390</v>
      </c>
      <c r="B9" s="575"/>
      <c r="C9" s="825"/>
      <c r="D9" s="664">
        <v>3988</v>
      </c>
      <c r="E9" s="664">
        <v>5812</v>
      </c>
      <c r="F9" s="664">
        <v>5134</v>
      </c>
      <c r="G9" s="664">
        <v>5108</v>
      </c>
      <c r="H9" s="291">
        <v>4910</v>
      </c>
      <c r="I9" s="577">
        <v>-3.9</v>
      </c>
      <c r="J9" s="577">
        <v>23.1</v>
      </c>
      <c r="K9" s="503"/>
      <c r="L9" s="494"/>
    </row>
    <row r="10" spans="1:13" s="12" customFormat="1" ht="15" customHeight="1" collapsed="1">
      <c r="A10" s="45" t="s">
        <v>83</v>
      </c>
      <c r="B10" s="575"/>
      <c r="C10" s="825"/>
      <c r="D10" s="664">
        <v>8730</v>
      </c>
      <c r="E10" s="664">
        <v>9601</v>
      </c>
      <c r="F10" s="664">
        <v>8318</v>
      </c>
      <c r="G10" s="664">
        <v>9760</v>
      </c>
      <c r="H10" s="291">
        <v>8936</v>
      </c>
      <c r="I10" s="577">
        <v>-8.4</v>
      </c>
      <c r="J10" s="577">
        <v>2.4</v>
      </c>
      <c r="K10" s="503"/>
      <c r="L10" s="494"/>
    </row>
    <row r="11" spans="1:13" s="12" customFormat="1" ht="15" customHeight="1" collapsed="1">
      <c r="A11" s="45" t="s">
        <v>84</v>
      </c>
      <c r="B11" s="534"/>
      <c r="C11" s="826"/>
      <c r="D11" s="658">
        <v>443</v>
      </c>
      <c r="E11" s="658">
        <v>566</v>
      </c>
      <c r="F11" s="658">
        <v>558</v>
      </c>
      <c r="G11" s="658">
        <v>690</v>
      </c>
      <c r="H11" s="107">
        <v>770</v>
      </c>
      <c r="I11" s="536">
        <v>11.6</v>
      </c>
      <c r="J11" s="536">
        <v>73.8</v>
      </c>
      <c r="K11" s="503"/>
      <c r="L11" s="494"/>
      <c r="M11" s="46"/>
    </row>
    <row r="12" spans="1:13" s="12" customFormat="1" ht="15" customHeight="1">
      <c r="A12" s="45" t="s">
        <v>85</v>
      </c>
      <c r="B12" s="534"/>
      <c r="C12" s="826"/>
      <c r="D12" s="658">
        <v>2983</v>
      </c>
      <c r="E12" s="658">
        <v>3395</v>
      </c>
      <c r="F12" s="658">
        <v>3490</v>
      </c>
      <c r="G12" s="658">
        <v>3638</v>
      </c>
      <c r="H12" s="107">
        <v>3464</v>
      </c>
      <c r="I12" s="536">
        <v>-4.8</v>
      </c>
      <c r="J12" s="536">
        <v>16.100000000000001</v>
      </c>
      <c r="K12" s="503"/>
      <c r="L12" s="494"/>
    </row>
    <row r="13" spans="1:13" s="12" customFormat="1" ht="31.5" customHeight="1">
      <c r="A13" s="45" t="s">
        <v>382</v>
      </c>
      <c r="B13" s="830"/>
      <c r="C13" s="831"/>
      <c r="D13" s="837">
        <v>29</v>
      </c>
      <c r="E13" s="837">
        <v>541</v>
      </c>
      <c r="F13" s="837">
        <v>0</v>
      </c>
      <c r="G13" s="837">
        <v>449</v>
      </c>
      <c r="H13" s="638">
        <v>421</v>
      </c>
      <c r="I13" s="639">
        <v>-6.2</v>
      </c>
      <c r="J13" s="639" t="s">
        <v>5</v>
      </c>
      <c r="K13" s="503"/>
      <c r="L13" s="494"/>
    </row>
    <row r="14" spans="1:13" s="12" customFormat="1" ht="15" customHeight="1">
      <c r="A14" s="104" t="s">
        <v>86</v>
      </c>
      <c r="B14" s="830"/>
      <c r="C14" s="831"/>
      <c r="D14" s="660">
        <v>3230</v>
      </c>
      <c r="E14" s="660">
        <v>3739</v>
      </c>
      <c r="F14" s="660">
        <v>3525</v>
      </c>
      <c r="G14" s="660">
        <v>3213</v>
      </c>
      <c r="H14" s="292">
        <v>3672</v>
      </c>
      <c r="I14" s="626">
        <v>14.3</v>
      </c>
      <c r="J14" s="626">
        <v>13.7</v>
      </c>
      <c r="K14" s="503"/>
      <c r="L14" s="494"/>
    </row>
    <row r="15" spans="1:13" s="121" customFormat="1" ht="15" customHeight="1">
      <c r="A15" s="45" t="s">
        <v>87</v>
      </c>
      <c r="B15" s="534"/>
      <c r="C15" s="831"/>
      <c r="D15" s="660">
        <v>1654</v>
      </c>
      <c r="E15" s="660">
        <v>1794</v>
      </c>
      <c r="F15" s="660">
        <v>1666</v>
      </c>
      <c r="G15" s="660">
        <v>1625</v>
      </c>
      <c r="H15" s="292">
        <v>1671</v>
      </c>
      <c r="I15" s="626">
        <v>2.8</v>
      </c>
      <c r="J15" s="626">
        <v>1</v>
      </c>
      <c r="K15" s="503"/>
      <c r="L15" s="494"/>
      <c r="M15" s="12"/>
    </row>
    <row r="16" spans="1:13" s="12" customFormat="1" ht="15" customHeight="1">
      <c r="A16" s="834" t="s">
        <v>88</v>
      </c>
      <c r="B16" s="823"/>
      <c r="C16" s="824"/>
      <c r="D16" s="835">
        <v>94891</v>
      </c>
      <c r="E16" s="835">
        <v>157454</v>
      </c>
      <c r="F16" s="835">
        <v>158149</v>
      </c>
      <c r="G16" s="835">
        <v>155232</v>
      </c>
      <c r="H16" s="836">
        <v>161122</v>
      </c>
      <c r="I16" s="689">
        <v>3.8</v>
      </c>
      <c r="J16" s="689">
        <v>69.8</v>
      </c>
      <c r="K16" s="503"/>
      <c r="L16" s="494"/>
    </row>
    <row r="17" spans="1:13" s="12" customFormat="1" ht="15" customHeight="1">
      <c r="A17" s="106" t="s">
        <v>82</v>
      </c>
      <c r="B17" s="575"/>
      <c r="C17" s="825"/>
      <c r="D17" s="664">
        <v>56622</v>
      </c>
      <c r="E17" s="664">
        <v>103043</v>
      </c>
      <c r="F17" s="664">
        <v>95437</v>
      </c>
      <c r="G17" s="664">
        <v>94456</v>
      </c>
      <c r="H17" s="291">
        <v>99815</v>
      </c>
      <c r="I17" s="577">
        <v>5.7</v>
      </c>
      <c r="J17" s="577">
        <v>76.3</v>
      </c>
      <c r="K17" s="503"/>
      <c r="L17" s="494"/>
    </row>
    <row r="18" spans="1:13" s="12" customFormat="1" ht="15" customHeight="1">
      <c r="A18" s="106" t="s">
        <v>390</v>
      </c>
      <c r="B18" s="575"/>
      <c r="C18" s="825"/>
      <c r="D18" s="664">
        <v>15710</v>
      </c>
      <c r="E18" s="664">
        <v>19994</v>
      </c>
      <c r="F18" s="664">
        <v>28718</v>
      </c>
      <c r="G18" s="664">
        <v>27607</v>
      </c>
      <c r="H18" s="291">
        <v>28314</v>
      </c>
      <c r="I18" s="577">
        <v>2.6</v>
      </c>
      <c r="J18" s="577">
        <v>80.2</v>
      </c>
      <c r="K18" s="982"/>
      <c r="L18" s="494"/>
    </row>
    <row r="19" spans="1:13" s="12" customFormat="1">
      <c r="A19" s="45" t="s">
        <v>89</v>
      </c>
      <c r="B19" s="534"/>
      <c r="C19" s="826"/>
      <c r="D19" s="658">
        <v>6835</v>
      </c>
      <c r="E19" s="658">
        <v>8003</v>
      </c>
      <c r="F19" s="658">
        <v>8481</v>
      </c>
      <c r="G19" s="658">
        <v>7684</v>
      </c>
      <c r="H19" s="107">
        <v>6570</v>
      </c>
      <c r="I19" s="536">
        <v>-14.5</v>
      </c>
      <c r="J19" s="536">
        <v>-3.9</v>
      </c>
      <c r="K19" s="503"/>
      <c r="L19" s="494"/>
    </row>
    <row r="20" spans="1:13" s="12" customFormat="1" ht="15" customHeight="1">
      <c r="A20" s="838" t="s">
        <v>85</v>
      </c>
      <c r="B20" s="534"/>
      <c r="C20" s="826"/>
      <c r="D20" s="658">
        <v>3582</v>
      </c>
      <c r="E20" s="658">
        <v>4820</v>
      </c>
      <c r="F20" s="658">
        <v>5018</v>
      </c>
      <c r="G20" s="658">
        <v>5395</v>
      </c>
      <c r="H20" s="107">
        <v>5291</v>
      </c>
      <c r="I20" s="536">
        <v>-1.9</v>
      </c>
      <c r="J20" s="536">
        <v>47.7</v>
      </c>
      <c r="K20" s="503"/>
      <c r="L20" s="494"/>
    </row>
    <row r="21" spans="1:13" s="12" customFormat="1" ht="15" customHeight="1">
      <c r="A21" s="45" t="s">
        <v>90</v>
      </c>
      <c r="B21" s="534"/>
      <c r="C21" s="826"/>
      <c r="D21" s="658">
        <v>9780</v>
      </c>
      <c r="E21" s="658">
        <v>18716</v>
      </c>
      <c r="F21" s="658">
        <v>17706</v>
      </c>
      <c r="G21" s="658">
        <v>17260</v>
      </c>
      <c r="H21" s="107">
        <v>18266</v>
      </c>
      <c r="I21" s="536">
        <v>5.8</v>
      </c>
      <c r="J21" s="536">
        <v>86.8</v>
      </c>
      <c r="K21" s="503"/>
      <c r="L21" s="494"/>
    </row>
    <row r="22" spans="1:13" s="12" customFormat="1" ht="15" customHeight="1">
      <c r="A22" s="104" t="s">
        <v>86</v>
      </c>
      <c r="B22" s="830"/>
      <c r="C22" s="831"/>
      <c r="D22" s="660">
        <v>1944</v>
      </c>
      <c r="E22" s="660">
        <v>2450</v>
      </c>
      <c r="F22" s="660">
        <v>2375</v>
      </c>
      <c r="G22" s="660">
        <v>2418</v>
      </c>
      <c r="H22" s="292">
        <v>2449</v>
      </c>
      <c r="I22" s="626">
        <v>1.3</v>
      </c>
      <c r="J22" s="626">
        <v>26</v>
      </c>
      <c r="K22" s="503"/>
      <c r="L22" s="494"/>
      <c r="M22" s="46"/>
    </row>
    <row r="23" spans="1:13" s="12" customFormat="1" ht="15" customHeight="1">
      <c r="A23" s="45" t="s">
        <v>87</v>
      </c>
      <c r="B23" s="534"/>
      <c r="C23" s="826"/>
      <c r="D23" s="660">
        <v>417</v>
      </c>
      <c r="E23" s="660">
        <v>428</v>
      </c>
      <c r="F23" s="660">
        <v>414</v>
      </c>
      <c r="G23" s="660">
        <v>411</v>
      </c>
      <c r="H23" s="292">
        <v>416</v>
      </c>
      <c r="I23" s="626">
        <v>1.2</v>
      </c>
      <c r="J23" s="626">
        <v>-0.2</v>
      </c>
      <c r="K23" s="503"/>
      <c r="L23" s="494"/>
    </row>
    <row r="24" spans="1:13" s="12" customFormat="1" ht="15" customHeight="1">
      <c r="A24" s="834" t="s">
        <v>91</v>
      </c>
      <c r="B24" s="823"/>
      <c r="C24" s="824"/>
      <c r="D24" s="835">
        <v>45878</v>
      </c>
      <c r="E24" s="835">
        <v>73502</v>
      </c>
      <c r="F24" s="835">
        <v>72034</v>
      </c>
      <c r="G24" s="835">
        <v>72550</v>
      </c>
      <c r="H24" s="836">
        <v>77484</v>
      </c>
      <c r="I24" s="689">
        <v>6.8</v>
      </c>
      <c r="J24" s="689">
        <v>68.900000000000006</v>
      </c>
      <c r="K24" s="503"/>
      <c r="L24" s="494"/>
    </row>
    <row r="25" spans="1:13" s="12" customFormat="1" ht="15" customHeight="1">
      <c r="A25" s="49" t="s">
        <v>92</v>
      </c>
      <c r="B25" s="575"/>
      <c r="C25" s="825"/>
      <c r="D25" s="665">
        <v>12189</v>
      </c>
      <c r="E25" s="665">
        <v>12189</v>
      </c>
      <c r="F25" s="665">
        <v>12189</v>
      </c>
      <c r="G25" s="665">
        <v>12189</v>
      </c>
      <c r="H25" s="102">
        <v>12189</v>
      </c>
      <c r="I25" s="640">
        <v>0</v>
      </c>
      <c r="J25" s="640">
        <v>0</v>
      </c>
      <c r="K25" s="503"/>
      <c r="L25" s="494"/>
    </row>
    <row r="26" spans="1:13" s="12" customFormat="1" ht="15" customHeight="1">
      <c r="A26" s="51" t="s">
        <v>93</v>
      </c>
      <c r="B26" s="534"/>
      <c r="C26" s="826"/>
      <c r="D26" s="659">
        <v>55012</v>
      </c>
      <c r="E26" s="659">
        <v>62535</v>
      </c>
      <c r="F26" s="659">
        <v>62610</v>
      </c>
      <c r="G26" s="659">
        <v>62640</v>
      </c>
      <c r="H26" s="103">
        <v>62541</v>
      </c>
      <c r="I26" s="637">
        <v>-0.2</v>
      </c>
      <c r="J26" s="637">
        <v>13.7</v>
      </c>
      <c r="K26" s="503"/>
      <c r="L26" s="494"/>
    </row>
    <row r="27" spans="1:13" s="12" customFormat="1" ht="15" customHeight="1">
      <c r="A27" s="51" t="s">
        <v>94</v>
      </c>
      <c r="B27" s="534"/>
      <c r="C27" s="826"/>
      <c r="D27" s="659">
        <v>-35941</v>
      </c>
      <c r="E27" s="659">
        <v>-39014</v>
      </c>
      <c r="F27" s="659">
        <v>-39398</v>
      </c>
      <c r="G27" s="659">
        <v>-38905</v>
      </c>
      <c r="H27" s="103">
        <v>-33996</v>
      </c>
      <c r="I27" s="577">
        <v>12.6</v>
      </c>
      <c r="J27" s="577">
        <v>5.4</v>
      </c>
      <c r="L27" s="494"/>
    </row>
    <row r="28" spans="1:13" s="12" customFormat="1" ht="15" customHeight="1">
      <c r="A28" s="839" t="s">
        <v>95</v>
      </c>
      <c r="B28" s="534"/>
      <c r="C28" s="826"/>
      <c r="D28" s="659">
        <v>-1023</v>
      </c>
      <c r="E28" s="659">
        <v>-1573</v>
      </c>
      <c r="F28" s="659">
        <v>-2927</v>
      </c>
      <c r="G28" s="659">
        <v>-4115</v>
      </c>
      <c r="H28" s="103">
        <v>-2898</v>
      </c>
      <c r="I28" s="637">
        <v>29.6</v>
      </c>
      <c r="J28" s="637" t="s">
        <v>5</v>
      </c>
      <c r="L28" s="494"/>
    </row>
    <row r="29" spans="1:13" s="12" customFormat="1" ht="15" customHeight="1">
      <c r="A29" s="51" t="s">
        <v>96</v>
      </c>
      <c r="B29" s="534"/>
      <c r="C29" s="826"/>
      <c r="D29" s="659">
        <v>916</v>
      </c>
      <c r="E29" s="659">
        <v>1670</v>
      </c>
      <c r="F29" s="659">
        <v>2487</v>
      </c>
      <c r="G29" s="659">
        <v>4158</v>
      </c>
      <c r="H29" s="103">
        <v>936</v>
      </c>
      <c r="I29" s="637">
        <v>-77.5</v>
      </c>
      <c r="J29" s="637">
        <v>2.2000000000000002</v>
      </c>
      <c r="L29" s="494"/>
    </row>
    <row r="30" spans="1:13" s="12" customFormat="1" ht="15" customHeight="1">
      <c r="A30" s="839" t="s">
        <v>97</v>
      </c>
      <c r="B30" s="534"/>
      <c r="C30" s="826"/>
      <c r="D30" s="659">
        <v>-47</v>
      </c>
      <c r="E30" s="659">
        <v>-47</v>
      </c>
      <c r="F30" s="659">
        <v>-46</v>
      </c>
      <c r="G30" s="659">
        <v>-46</v>
      </c>
      <c r="H30" s="103">
        <v>-46</v>
      </c>
      <c r="I30" s="637">
        <v>0</v>
      </c>
      <c r="J30" s="637">
        <v>2.1</v>
      </c>
      <c r="L30" s="494"/>
    </row>
    <row r="31" spans="1:13" s="12" customFormat="1" ht="15" customHeight="1">
      <c r="A31" s="840" t="s">
        <v>98</v>
      </c>
      <c r="B31" s="841"/>
      <c r="C31" s="842"/>
      <c r="D31" s="843">
        <v>14771</v>
      </c>
      <c r="E31" s="843">
        <v>37743</v>
      </c>
      <c r="F31" s="843">
        <v>37118</v>
      </c>
      <c r="G31" s="843">
        <v>36628</v>
      </c>
      <c r="H31" s="844">
        <v>38758</v>
      </c>
      <c r="I31" s="845">
        <v>5.8</v>
      </c>
      <c r="J31" s="845" t="s">
        <v>5</v>
      </c>
      <c r="L31" s="494"/>
    </row>
    <row r="32" spans="1:13" s="12" customFormat="1" ht="15" customHeight="1">
      <c r="A32" s="834" t="s">
        <v>99</v>
      </c>
      <c r="B32" s="823"/>
      <c r="C32" s="824"/>
      <c r="D32" s="835">
        <v>173646</v>
      </c>
      <c r="E32" s="835">
        <v>269971</v>
      </c>
      <c r="F32" s="835">
        <v>265292</v>
      </c>
      <c r="G32" s="835">
        <v>264917</v>
      </c>
      <c r="H32" s="836">
        <v>273901</v>
      </c>
      <c r="I32" s="689">
        <v>3.4</v>
      </c>
      <c r="J32" s="689">
        <v>57.7</v>
      </c>
      <c r="L32" s="494"/>
    </row>
    <row r="33" spans="1:12" s="12" customFormat="1" ht="15" customHeight="1">
      <c r="A33" s="773"/>
      <c r="B33" s="773"/>
      <c r="C33" s="773"/>
      <c r="D33" s="773"/>
      <c r="E33" s="773"/>
      <c r="F33" s="773"/>
      <c r="G33" s="773"/>
      <c r="H33" s="773"/>
      <c r="I33" s="773"/>
      <c r="J33" s="773"/>
      <c r="L33" s="494"/>
    </row>
    <row r="34" spans="1:12">
      <c r="A34" s="752" t="s">
        <v>499</v>
      </c>
      <c r="B34" s="671"/>
      <c r="C34" s="671"/>
      <c r="D34" s="816"/>
      <c r="E34" s="773"/>
      <c r="F34" s="773"/>
      <c r="G34" s="773"/>
      <c r="H34" s="773"/>
      <c r="I34" s="773"/>
      <c r="J34" s="773"/>
      <c r="K34" s="12"/>
      <c r="L34" s="12"/>
    </row>
    <row r="35" spans="1:12">
      <c r="A35" s="773"/>
      <c r="B35" s="773"/>
      <c r="C35" s="773"/>
      <c r="D35" s="773"/>
      <c r="E35" s="773"/>
      <c r="F35" s="773"/>
      <c r="G35" s="773"/>
      <c r="H35" s="773"/>
      <c r="I35" s="773"/>
      <c r="J35" s="773"/>
      <c r="K35" s="12"/>
      <c r="L35" s="12"/>
    </row>
    <row r="36" spans="1:12">
      <c r="A36" s="773"/>
      <c r="B36" s="773"/>
      <c r="C36" s="773"/>
      <c r="D36" s="773"/>
      <c r="E36" s="773"/>
      <c r="F36" s="773"/>
      <c r="G36" s="773"/>
      <c r="H36" s="773"/>
      <c r="I36" s="773"/>
      <c r="J36" s="773"/>
      <c r="K36" s="12"/>
      <c r="L36" s="12"/>
    </row>
  </sheetData>
  <dataConsolidate/>
  <conditionalFormatting sqref="H6:H7">
    <cfRule type="expression" dxfId="27" priority="1">
      <formula>#REF!="A"</formula>
    </cfRule>
  </conditionalFormatting>
  <hyperlinks>
    <hyperlink ref="J1" location="'Content'!A1" display="'Content'!A1" xr:uid="{5EA6106B-172F-4464-AA09-D7ED211E7BC5}"/>
  </hyperlinks>
  <pageMargins left="0.39370078740157499" right="0.39370078740157499" top="0.511811023622047" bottom="0.27559055118110198" header="0" footer="0.196850393700787"/>
  <pageSetup paperSize="9" scale="85" orientation="landscape" r:id="rId1"/>
  <headerFooter alignWithMargins="0">
    <oddFooter>&amp;CDT IR BackUp Q1/2021&amp;R&amp;P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193" r:id="rId9" name="CustomMemberDispatcher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194" r:id="rId11" name="FPMExcelClientSheetOptionstb1"/>
      </mc:Fallback>
    </mc:AlternateContent>
    <mc:AlternateContent xmlns:mc="http://schemas.openxmlformats.org/markup-compatibility/2006">
      <mc:Choice Requires="x14">
        <control shapeId="8195"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195" r:id="rId13"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5"/>
  <dimension ref="A1:DE136"/>
  <sheetViews>
    <sheetView showGridLines="0" view="pageBreakPreview" zoomScale="70" zoomScaleNormal="70" zoomScaleSheetLayoutView="70" zoomScalePageLayoutView="30" workbookViewId="0"/>
  </sheetViews>
  <sheetFormatPr defaultColWidth="11.44140625" defaultRowHeight="14.4"/>
  <cols>
    <col min="1" max="1" width="54.5546875" style="491" customWidth="1"/>
    <col min="2" max="2" width="4.44140625" style="491" customWidth="1"/>
    <col min="3" max="3" width="5.77734375" style="1015" customWidth="1"/>
    <col min="4" max="12" width="12.5546875" style="491" customWidth="1"/>
    <col min="13" max="256" width="11.44140625" style="491"/>
    <col min="257" max="257" width="50.88671875" style="491" customWidth="1"/>
    <col min="258" max="259" width="5.6640625" style="491" customWidth="1"/>
    <col min="260" max="264" width="13.109375" style="491" customWidth="1"/>
    <col min="265" max="512" width="11.44140625" style="491"/>
    <col min="513" max="513" width="50.88671875" style="491" customWidth="1"/>
    <col min="514" max="515" width="5.6640625" style="491" customWidth="1"/>
    <col min="516" max="520" width="13.109375" style="491" customWidth="1"/>
    <col min="521" max="768" width="11.44140625" style="491"/>
    <col min="769" max="769" width="50.88671875" style="491" customWidth="1"/>
    <col min="770" max="771" width="5.6640625" style="491" customWidth="1"/>
    <col min="772" max="776" width="13.109375" style="491" customWidth="1"/>
    <col min="777" max="1024" width="11.44140625" style="491"/>
    <col min="1025" max="1025" width="50.88671875" style="491" customWidth="1"/>
    <col min="1026" max="1027" width="5.6640625" style="491" customWidth="1"/>
    <col min="1028" max="1032" width="13.109375" style="491" customWidth="1"/>
    <col min="1033" max="1280" width="11.44140625" style="491"/>
    <col min="1281" max="1281" width="50.88671875" style="491" customWidth="1"/>
    <col min="1282" max="1283" width="5.6640625" style="491" customWidth="1"/>
    <col min="1284" max="1288" width="13.109375" style="491" customWidth="1"/>
    <col min="1289" max="1536" width="11.44140625" style="491"/>
    <col min="1537" max="1537" width="50.88671875" style="491" customWidth="1"/>
    <col min="1538" max="1539" width="5.6640625" style="491" customWidth="1"/>
    <col min="1540" max="1544" width="13.109375" style="491" customWidth="1"/>
    <col min="1545" max="1792" width="11.44140625" style="491"/>
    <col min="1793" max="1793" width="50.88671875" style="491" customWidth="1"/>
    <col min="1794" max="1795" width="5.6640625" style="491" customWidth="1"/>
    <col min="1796" max="1800" width="13.109375" style="491" customWidth="1"/>
    <col min="1801" max="2048" width="11.44140625" style="491"/>
    <col min="2049" max="2049" width="50.88671875" style="491" customWidth="1"/>
    <col min="2050" max="2051" width="5.6640625" style="491" customWidth="1"/>
    <col min="2052" max="2056" width="13.109375" style="491" customWidth="1"/>
    <col min="2057" max="2304" width="11.44140625" style="491"/>
    <col min="2305" max="2305" width="50.88671875" style="491" customWidth="1"/>
    <col min="2306" max="2307" width="5.6640625" style="491" customWidth="1"/>
    <col min="2308" max="2312" width="13.109375" style="491" customWidth="1"/>
    <col min="2313" max="2560" width="11.44140625" style="491"/>
    <col min="2561" max="2561" width="50.88671875" style="491" customWidth="1"/>
    <col min="2562" max="2563" width="5.6640625" style="491" customWidth="1"/>
    <col min="2564" max="2568" width="13.109375" style="491" customWidth="1"/>
    <col min="2569" max="2816" width="11.44140625" style="491"/>
    <col min="2817" max="2817" width="50.88671875" style="491" customWidth="1"/>
    <col min="2818" max="2819" width="5.6640625" style="491" customWidth="1"/>
    <col min="2820" max="2824" width="13.109375" style="491" customWidth="1"/>
    <col min="2825" max="3072" width="11.44140625" style="491"/>
    <col min="3073" max="3073" width="50.88671875" style="491" customWidth="1"/>
    <col min="3074" max="3075" width="5.6640625" style="491" customWidth="1"/>
    <col min="3076" max="3080" width="13.109375" style="491" customWidth="1"/>
    <col min="3081" max="3328" width="11.44140625" style="491"/>
    <col min="3329" max="3329" width="50.88671875" style="491" customWidth="1"/>
    <col min="3330" max="3331" width="5.6640625" style="491" customWidth="1"/>
    <col min="3332" max="3336" width="13.109375" style="491" customWidth="1"/>
    <col min="3337" max="3584" width="11.44140625" style="491"/>
    <col min="3585" max="3585" width="50.88671875" style="491" customWidth="1"/>
    <col min="3586" max="3587" width="5.6640625" style="491" customWidth="1"/>
    <col min="3588" max="3592" width="13.109375" style="491" customWidth="1"/>
    <col min="3593" max="3840" width="11.44140625" style="491"/>
    <col min="3841" max="3841" width="50.88671875" style="491" customWidth="1"/>
    <col min="3842" max="3843" width="5.6640625" style="491" customWidth="1"/>
    <col min="3844" max="3848" width="13.109375" style="491" customWidth="1"/>
    <col min="3849" max="4096" width="11.44140625" style="491"/>
    <col min="4097" max="4097" width="50.88671875" style="491" customWidth="1"/>
    <col min="4098" max="4099" width="5.6640625" style="491" customWidth="1"/>
    <col min="4100" max="4104" width="13.109375" style="491" customWidth="1"/>
    <col min="4105" max="4352" width="11.44140625" style="491"/>
    <col min="4353" max="4353" width="50.88671875" style="491" customWidth="1"/>
    <col min="4354" max="4355" width="5.6640625" style="491" customWidth="1"/>
    <col min="4356" max="4360" width="13.109375" style="491" customWidth="1"/>
    <col min="4361" max="4608" width="11.44140625" style="491"/>
    <col min="4609" max="4609" width="50.88671875" style="491" customWidth="1"/>
    <col min="4610" max="4611" width="5.6640625" style="491" customWidth="1"/>
    <col min="4612" max="4616" width="13.109375" style="491" customWidth="1"/>
    <col min="4617" max="4864" width="11.44140625" style="491"/>
    <col min="4865" max="4865" width="50.88671875" style="491" customWidth="1"/>
    <col min="4866" max="4867" width="5.6640625" style="491" customWidth="1"/>
    <col min="4868" max="4872" width="13.109375" style="491" customWidth="1"/>
    <col min="4873" max="5120" width="11.44140625" style="491"/>
    <col min="5121" max="5121" width="50.88671875" style="491" customWidth="1"/>
    <col min="5122" max="5123" width="5.6640625" style="491" customWidth="1"/>
    <col min="5124" max="5128" width="13.109375" style="491" customWidth="1"/>
    <col min="5129" max="5376" width="11.44140625" style="491"/>
    <col min="5377" max="5377" width="50.88671875" style="491" customWidth="1"/>
    <col min="5378" max="5379" width="5.6640625" style="491" customWidth="1"/>
    <col min="5380" max="5384" width="13.109375" style="491" customWidth="1"/>
    <col min="5385" max="5632" width="11.44140625" style="491"/>
    <col min="5633" max="5633" width="50.88671875" style="491" customWidth="1"/>
    <col min="5634" max="5635" width="5.6640625" style="491" customWidth="1"/>
    <col min="5636" max="5640" width="13.109375" style="491" customWidth="1"/>
    <col min="5641" max="5888" width="11.44140625" style="491"/>
    <col min="5889" max="5889" width="50.88671875" style="491" customWidth="1"/>
    <col min="5890" max="5891" width="5.6640625" style="491" customWidth="1"/>
    <col min="5892" max="5896" width="13.109375" style="491" customWidth="1"/>
    <col min="5897" max="6144" width="11.44140625" style="491"/>
    <col min="6145" max="6145" width="50.88671875" style="491" customWidth="1"/>
    <col min="6146" max="6147" width="5.6640625" style="491" customWidth="1"/>
    <col min="6148" max="6152" width="13.109375" style="491" customWidth="1"/>
    <col min="6153" max="6400" width="11.44140625" style="491"/>
    <col min="6401" max="6401" width="50.88671875" style="491" customWidth="1"/>
    <col min="6402" max="6403" width="5.6640625" style="491" customWidth="1"/>
    <col min="6404" max="6408" width="13.109375" style="491" customWidth="1"/>
    <col min="6409" max="6656" width="11.44140625" style="491"/>
    <col min="6657" max="6657" width="50.88671875" style="491" customWidth="1"/>
    <col min="6658" max="6659" width="5.6640625" style="491" customWidth="1"/>
    <col min="6660" max="6664" width="13.109375" style="491" customWidth="1"/>
    <col min="6665" max="6912" width="11.44140625" style="491"/>
    <col min="6913" max="6913" width="50.88671875" style="491" customWidth="1"/>
    <col min="6914" max="6915" width="5.6640625" style="491" customWidth="1"/>
    <col min="6916" max="6920" width="13.109375" style="491" customWidth="1"/>
    <col min="6921" max="7168" width="11.44140625" style="491"/>
    <col min="7169" max="7169" width="50.88671875" style="491" customWidth="1"/>
    <col min="7170" max="7171" width="5.6640625" style="491" customWidth="1"/>
    <col min="7172" max="7176" width="13.109375" style="491" customWidth="1"/>
    <col min="7177" max="7424" width="11.44140625" style="491"/>
    <col min="7425" max="7425" width="50.88671875" style="491" customWidth="1"/>
    <col min="7426" max="7427" width="5.6640625" style="491" customWidth="1"/>
    <col min="7428" max="7432" width="13.109375" style="491" customWidth="1"/>
    <col min="7433" max="7680" width="11.44140625" style="491"/>
    <col min="7681" max="7681" width="50.88671875" style="491" customWidth="1"/>
    <col min="7682" max="7683" width="5.6640625" style="491" customWidth="1"/>
    <col min="7684" max="7688" width="13.109375" style="491" customWidth="1"/>
    <col min="7689" max="7936" width="11.44140625" style="491"/>
    <col min="7937" max="7937" width="50.88671875" style="491" customWidth="1"/>
    <col min="7938" max="7939" width="5.6640625" style="491" customWidth="1"/>
    <col min="7940" max="7944" width="13.109375" style="491" customWidth="1"/>
    <col min="7945" max="8192" width="11.44140625" style="491"/>
    <col min="8193" max="8193" width="50.88671875" style="491" customWidth="1"/>
    <col min="8194" max="8195" width="5.6640625" style="491" customWidth="1"/>
    <col min="8196" max="8200" width="13.109375" style="491" customWidth="1"/>
    <col min="8201" max="8448" width="11.44140625" style="491"/>
    <col min="8449" max="8449" width="50.88671875" style="491" customWidth="1"/>
    <col min="8450" max="8451" width="5.6640625" style="491" customWidth="1"/>
    <col min="8452" max="8456" width="13.109375" style="491" customWidth="1"/>
    <col min="8457" max="8704" width="11.44140625" style="491"/>
    <col min="8705" max="8705" width="50.88671875" style="491" customWidth="1"/>
    <col min="8706" max="8707" width="5.6640625" style="491" customWidth="1"/>
    <col min="8708" max="8712" width="13.109375" style="491" customWidth="1"/>
    <col min="8713" max="8960" width="11.44140625" style="491"/>
    <col min="8961" max="8961" width="50.88671875" style="491" customWidth="1"/>
    <col min="8962" max="8963" width="5.6640625" style="491" customWidth="1"/>
    <col min="8964" max="8968" width="13.109375" style="491" customWidth="1"/>
    <col min="8969" max="9216" width="11.44140625" style="491"/>
    <col min="9217" max="9217" width="50.88671875" style="491" customWidth="1"/>
    <col min="9218" max="9219" width="5.6640625" style="491" customWidth="1"/>
    <col min="9220" max="9224" width="13.109375" style="491" customWidth="1"/>
    <col min="9225" max="9472" width="11.44140625" style="491"/>
    <col min="9473" max="9473" width="50.88671875" style="491" customWidth="1"/>
    <col min="9474" max="9475" width="5.6640625" style="491" customWidth="1"/>
    <col min="9476" max="9480" width="13.109375" style="491" customWidth="1"/>
    <col min="9481" max="9728" width="11.44140625" style="491"/>
    <col min="9729" max="9729" width="50.88671875" style="491" customWidth="1"/>
    <col min="9730" max="9731" width="5.6640625" style="491" customWidth="1"/>
    <col min="9732" max="9736" width="13.109375" style="491" customWidth="1"/>
    <col min="9737" max="9984" width="11.44140625" style="491"/>
    <col min="9985" max="9985" width="50.88671875" style="491" customWidth="1"/>
    <col min="9986" max="9987" width="5.6640625" style="491" customWidth="1"/>
    <col min="9988" max="9992" width="13.109375" style="491" customWidth="1"/>
    <col min="9993" max="10240" width="11.44140625" style="491"/>
    <col min="10241" max="10241" width="50.88671875" style="491" customWidth="1"/>
    <col min="10242" max="10243" width="5.6640625" style="491" customWidth="1"/>
    <col min="10244" max="10248" width="13.109375" style="491" customWidth="1"/>
    <col min="10249" max="10496" width="11.44140625" style="491"/>
    <col min="10497" max="10497" width="50.88671875" style="491" customWidth="1"/>
    <col min="10498" max="10499" width="5.6640625" style="491" customWidth="1"/>
    <col min="10500" max="10504" width="13.109375" style="491" customWidth="1"/>
    <col min="10505" max="10752" width="11.44140625" style="491"/>
    <col min="10753" max="10753" width="50.88671875" style="491" customWidth="1"/>
    <col min="10754" max="10755" width="5.6640625" style="491" customWidth="1"/>
    <col min="10756" max="10760" width="13.109375" style="491" customWidth="1"/>
    <col min="10761" max="11008" width="11.44140625" style="491"/>
    <col min="11009" max="11009" width="50.88671875" style="491" customWidth="1"/>
    <col min="11010" max="11011" width="5.6640625" style="491" customWidth="1"/>
    <col min="11012" max="11016" width="13.109375" style="491" customWidth="1"/>
    <col min="11017" max="11264" width="11.44140625" style="491"/>
    <col min="11265" max="11265" width="50.88671875" style="491" customWidth="1"/>
    <col min="11266" max="11267" width="5.6640625" style="491" customWidth="1"/>
    <col min="11268" max="11272" width="13.109375" style="491" customWidth="1"/>
    <col min="11273" max="11520" width="11.44140625" style="491"/>
    <col min="11521" max="11521" width="50.88671875" style="491" customWidth="1"/>
    <col min="11522" max="11523" width="5.6640625" style="491" customWidth="1"/>
    <col min="11524" max="11528" width="13.109375" style="491" customWidth="1"/>
    <col min="11529" max="11776" width="11.44140625" style="491"/>
    <col min="11777" max="11777" width="50.88671875" style="491" customWidth="1"/>
    <col min="11778" max="11779" width="5.6640625" style="491" customWidth="1"/>
    <col min="11780" max="11784" width="13.109375" style="491" customWidth="1"/>
    <col min="11785" max="12032" width="11.44140625" style="491"/>
    <col min="12033" max="12033" width="50.88671875" style="491" customWidth="1"/>
    <col min="12034" max="12035" width="5.6640625" style="491" customWidth="1"/>
    <col min="12036" max="12040" width="13.109375" style="491" customWidth="1"/>
    <col min="12041" max="12288" width="11.44140625" style="491"/>
    <col min="12289" max="12289" width="50.88671875" style="491" customWidth="1"/>
    <col min="12290" max="12291" width="5.6640625" style="491" customWidth="1"/>
    <col min="12292" max="12296" width="13.109375" style="491" customWidth="1"/>
    <col min="12297" max="12544" width="11.44140625" style="491"/>
    <col min="12545" max="12545" width="50.88671875" style="491" customWidth="1"/>
    <col min="12546" max="12547" width="5.6640625" style="491" customWidth="1"/>
    <col min="12548" max="12552" width="13.109375" style="491" customWidth="1"/>
    <col min="12553" max="12800" width="11.44140625" style="491"/>
    <col min="12801" max="12801" width="50.88671875" style="491" customWidth="1"/>
    <col min="12802" max="12803" width="5.6640625" style="491" customWidth="1"/>
    <col min="12804" max="12808" width="13.109375" style="491" customWidth="1"/>
    <col min="12809" max="13056" width="11.44140625" style="491"/>
    <col min="13057" max="13057" width="50.88671875" style="491" customWidth="1"/>
    <col min="13058" max="13059" width="5.6640625" style="491" customWidth="1"/>
    <col min="13060" max="13064" width="13.109375" style="491" customWidth="1"/>
    <col min="13065" max="13312" width="11.44140625" style="491"/>
    <col min="13313" max="13313" width="50.88671875" style="491" customWidth="1"/>
    <col min="13314" max="13315" width="5.6640625" style="491" customWidth="1"/>
    <col min="13316" max="13320" width="13.109375" style="491" customWidth="1"/>
    <col min="13321" max="13568" width="11.44140625" style="491"/>
    <col min="13569" max="13569" width="50.88671875" style="491" customWidth="1"/>
    <col min="13570" max="13571" width="5.6640625" style="491" customWidth="1"/>
    <col min="13572" max="13576" width="13.109375" style="491" customWidth="1"/>
    <col min="13577" max="13824" width="11.44140625" style="491"/>
    <col min="13825" max="13825" width="50.88671875" style="491" customWidth="1"/>
    <col min="13826" max="13827" width="5.6640625" style="491" customWidth="1"/>
    <col min="13828" max="13832" width="13.109375" style="491" customWidth="1"/>
    <col min="13833" max="14080" width="11.44140625" style="491"/>
    <col min="14081" max="14081" width="50.88671875" style="491" customWidth="1"/>
    <col min="14082" max="14083" width="5.6640625" style="491" customWidth="1"/>
    <col min="14084" max="14088" width="13.109375" style="491" customWidth="1"/>
    <col min="14089" max="14336" width="11.44140625" style="491"/>
    <col min="14337" max="14337" width="50.88671875" style="491" customWidth="1"/>
    <col min="14338" max="14339" width="5.6640625" style="491" customWidth="1"/>
    <col min="14340" max="14344" width="13.109375" style="491" customWidth="1"/>
    <col min="14345" max="14592" width="11.44140625" style="491"/>
    <col min="14593" max="14593" width="50.88671875" style="491" customWidth="1"/>
    <col min="14594" max="14595" width="5.6640625" style="491" customWidth="1"/>
    <col min="14596" max="14600" width="13.109375" style="491" customWidth="1"/>
    <col min="14601" max="14848" width="11.44140625" style="491"/>
    <col min="14849" max="14849" width="50.88671875" style="491" customWidth="1"/>
    <col min="14850" max="14851" width="5.6640625" style="491" customWidth="1"/>
    <col min="14852" max="14856" width="13.109375" style="491" customWidth="1"/>
    <col min="14857" max="15104" width="11.44140625" style="491"/>
    <col min="15105" max="15105" width="50.88671875" style="491" customWidth="1"/>
    <col min="15106" max="15107" width="5.6640625" style="491" customWidth="1"/>
    <col min="15108" max="15112" width="13.109375" style="491" customWidth="1"/>
    <col min="15113" max="15360" width="11.44140625" style="491"/>
    <col min="15361" max="15361" width="50.88671875" style="491" customWidth="1"/>
    <col min="15362" max="15363" width="5.6640625" style="491" customWidth="1"/>
    <col min="15364" max="15368" width="13.109375" style="491" customWidth="1"/>
    <col min="15369" max="15616" width="11.44140625" style="491"/>
    <col min="15617" max="15617" width="50.88671875" style="491" customWidth="1"/>
    <col min="15618" max="15619" width="5.6640625" style="491" customWidth="1"/>
    <col min="15620" max="15624" width="13.109375" style="491" customWidth="1"/>
    <col min="15625" max="15872" width="11.44140625" style="491"/>
    <col min="15873" max="15873" width="50.88671875" style="491" customWidth="1"/>
    <col min="15874" max="15875" width="5.6640625" style="491" customWidth="1"/>
    <col min="15876" max="15880" width="13.109375" style="491" customWidth="1"/>
    <col min="15881" max="16128" width="11.44140625" style="491"/>
    <col min="16129" max="16129" width="50.88671875" style="491" customWidth="1"/>
    <col min="16130" max="16131" width="5.6640625" style="491" customWidth="1"/>
    <col min="16132" max="16136" width="13.109375" style="491" customWidth="1"/>
    <col min="16137" max="16384" width="11.44140625" style="491"/>
  </cols>
  <sheetData>
    <row r="1" spans="1:19" s="759" customFormat="1" ht="37.200000000000003" customHeight="1">
      <c r="A1" s="755" t="s">
        <v>500</v>
      </c>
      <c r="B1" s="983"/>
      <c r="C1" s="1188"/>
      <c r="D1" s="983"/>
      <c r="E1" s="983"/>
      <c r="F1" s="983"/>
      <c r="G1" s="983"/>
      <c r="H1" s="983"/>
      <c r="I1" s="1019" t="s">
        <v>560</v>
      </c>
    </row>
    <row r="2" spans="1:19" ht="33" customHeight="1">
      <c r="A2" s="984" t="s">
        <v>142</v>
      </c>
      <c r="B2" s="985"/>
      <c r="C2" s="1189"/>
      <c r="D2" s="985"/>
      <c r="E2" s="985"/>
      <c r="F2" s="985"/>
      <c r="G2" s="985"/>
      <c r="H2" s="985"/>
    </row>
    <row r="3" spans="1:19" ht="3.75" customHeight="1">
      <c r="A3" s="986"/>
      <c r="B3" s="987"/>
      <c r="C3" s="499"/>
      <c r="D3" s="987"/>
      <c r="E3" s="987"/>
      <c r="F3" s="987"/>
      <c r="G3" s="987"/>
      <c r="H3" s="987"/>
    </row>
    <row r="4" spans="1:19" ht="28.5" customHeight="1">
      <c r="A4" s="988"/>
      <c r="B4" s="989"/>
      <c r="C4" s="1190" t="s">
        <v>1</v>
      </c>
      <c r="D4" s="990" t="s">
        <v>531</v>
      </c>
      <c r="E4" s="990" t="s">
        <v>435</v>
      </c>
      <c r="F4" s="990" t="s">
        <v>381</v>
      </c>
      <c r="G4" s="990" t="s">
        <v>143</v>
      </c>
      <c r="H4" s="991" t="s">
        <v>144</v>
      </c>
    </row>
    <row r="5" spans="1:19" ht="3.75" customHeight="1">
      <c r="A5" s="992"/>
      <c r="B5" s="993"/>
      <c r="C5" s="1191"/>
      <c r="D5" s="994"/>
      <c r="E5" s="994"/>
      <c r="F5" s="994"/>
      <c r="G5" s="994"/>
      <c r="H5" s="994"/>
    </row>
    <row r="6" spans="1:19" ht="30" customHeight="1">
      <c r="A6" s="995" t="s">
        <v>145</v>
      </c>
      <c r="B6" s="502"/>
      <c r="C6" s="1002"/>
      <c r="D6" s="618"/>
      <c r="E6" s="618"/>
      <c r="F6" s="618"/>
      <c r="G6" s="618"/>
      <c r="H6" s="618"/>
    </row>
    <row r="7" spans="1:19" ht="14.25" customHeight="1">
      <c r="A7" s="996" t="s">
        <v>146</v>
      </c>
      <c r="B7" s="997"/>
      <c r="C7" s="496">
        <v>2</v>
      </c>
      <c r="D7" s="497">
        <v>14362</v>
      </c>
      <c r="E7" s="497">
        <v>12290</v>
      </c>
      <c r="F7" s="497">
        <v>11590</v>
      </c>
      <c r="G7" s="497">
        <v>11462</v>
      </c>
      <c r="H7" s="497">
        <v>11427</v>
      </c>
    </row>
    <row r="8" spans="1:19" ht="14.25" customHeight="1">
      <c r="A8" s="996" t="s">
        <v>147</v>
      </c>
      <c r="B8" s="997"/>
      <c r="C8" s="496">
        <v>3</v>
      </c>
      <c r="D8" s="497">
        <v>-6698</v>
      </c>
      <c r="E8" s="497">
        <v>-6489</v>
      </c>
      <c r="F8" s="497">
        <v>-6099</v>
      </c>
      <c r="G8" s="497">
        <v>-3102</v>
      </c>
      <c r="H8" s="497">
        <v>-2990</v>
      </c>
    </row>
    <row r="9" spans="1:19" ht="14.25" customHeight="1">
      <c r="A9" s="996" t="s">
        <v>148</v>
      </c>
      <c r="B9" s="997"/>
      <c r="C9" s="998"/>
      <c r="D9" s="497">
        <v>21</v>
      </c>
      <c r="E9" s="497">
        <v>30</v>
      </c>
      <c r="F9" s="497">
        <v>11</v>
      </c>
      <c r="G9" s="497">
        <v>15</v>
      </c>
      <c r="H9" s="497">
        <v>14</v>
      </c>
      <c r="S9" s="284"/>
    </row>
    <row r="10" spans="1:19" ht="14.25" customHeight="1">
      <c r="A10" s="996" t="s">
        <v>149</v>
      </c>
      <c r="B10" s="997"/>
      <c r="C10" s="998"/>
      <c r="D10" s="497">
        <v>7684</v>
      </c>
      <c r="E10" s="497">
        <v>5831</v>
      </c>
      <c r="F10" s="497">
        <v>5502</v>
      </c>
      <c r="G10" s="497">
        <v>8375</v>
      </c>
      <c r="H10" s="497">
        <v>8451</v>
      </c>
    </row>
    <row r="11" spans="1:19" ht="14.25" customHeight="1">
      <c r="A11" s="999"/>
      <c r="B11" s="1000"/>
      <c r="C11" s="1001"/>
      <c r="D11" s="500"/>
      <c r="E11" s="500"/>
      <c r="F11" s="500"/>
      <c r="G11" s="500"/>
      <c r="H11" s="500"/>
    </row>
    <row r="12" spans="1:19" ht="30" customHeight="1">
      <c r="A12" s="995" t="s">
        <v>150</v>
      </c>
      <c r="B12" s="502"/>
      <c r="C12" s="1002"/>
      <c r="D12" s="501">
        <v>126</v>
      </c>
      <c r="E12" s="501">
        <v>332</v>
      </c>
      <c r="F12" s="501">
        <v>313</v>
      </c>
      <c r="G12" s="501">
        <v>402</v>
      </c>
      <c r="H12" s="501">
        <v>396</v>
      </c>
    </row>
    <row r="13" spans="1:19" ht="14.25" customHeight="1">
      <c r="A13" s="996" t="s">
        <v>151</v>
      </c>
      <c r="B13" s="997"/>
      <c r="C13" s="998"/>
      <c r="D13" s="498">
        <v>41</v>
      </c>
      <c r="E13" s="498">
        <v>245</v>
      </c>
      <c r="F13" s="498">
        <v>217</v>
      </c>
      <c r="G13" s="498">
        <v>266</v>
      </c>
      <c r="H13" s="498">
        <v>230</v>
      </c>
    </row>
    <row r="14" spans="1:19" ht="14.25" customHeight="1">
      <c r="A14" s="996" t="s">
        <v>152</v>
      </c>
      <c r="B14" s="997"/>
      <c r="C14" s="998"/>
      <c r="D14" s="498">
        <v>86</v>
      </c>
      <c r="E14" s="498">
        <v>87</v>
      </c>
      <c r="F14" s="498">
        <v>96</v>
      </c>
      <c r="G14" s="498">
        <v>136</v>
      </c>
      <c r="H14" s="498">
        <v>166</v>
      </c>
    </row>
    <row r="15" spans="1:19" ht="14.25" customHeight="1">
      <c r="A15" s="999"/>
      <c r="B15" s="1000"/>
      <c r="C15" s="1001"/>
      <c r="D15" s="500"/>
      <c r="E15" s="500"/>
      <c r="F15" s="500"/>
      <c r="G15" s="500"/>
      <c r="H15" s="500"/>
    </row>
    <row r="16" spans="1:19" ht="14.25" customHeight="1">
      <c r="A16" s="995" t="s">
        <v>153</v>
      </c>
      <c r="B16" s="502"/>
      <c r="C16" s="1002"/>
      <c r="D16" s="502"/>
      <c r="E16" s="502"/>
      <c r="F16" s="502"/>
      <c r="G16" s="502"/>
      <c r="H16" s="502"/>
    </row>
    <row r="17" spans="1:8" ht="15" customHeight="1">
      <c r="A17" s="996" t="s">
        <v>547</v>
      </c>
      <c r="B17" s="997"/>
      <c r="C17" s="496"/>
      <c r="D17" s="497">
        <v>61</v>
      </c>
      <c r="E17" s="497">
        <v>11</v>
      </c>
      <c r="F17" s="497">
        <v>-214</v>
      </c>
      <c r="G17" s="497">
        <v>10</v>
      </c>
      <c r="H17" s="497">
        <v>264</v>
      </c>
    </row>
    <row r="18" spans="1:8" ht="15" customHeight="1">
      <c r="A18" s="996" t="s">
        <v>437</v>
      </c>
      <c r="B18" s="997"/>
      <c r="C18" s="496"/>
      <c r="D18" s="498">
        <v>217</v>
      </c>
      <c r="E18" s="498">
        <v>241</v>
      </c>
      <c r="F18" s="498">
        <v>132</v>
      </c>
      <c r="G18" s="498">
        <v>31</v>
      </c>
      <c r="H18" s="498">
        <v>32</v>
      </c>
    </row>
    <row r="19" spans="1:8" ht="31.2" customHeight="1">
      <c r="A19" s="996" t="s">
        <v>438</v>
      </c>
      <c r="B19" s="997"/>
      <c r="C19" s="496"/>
      <c r="D19" s="498">
        <v>287</v>
      </c>
      <c r="E19" s="498">
        <v>155</v>
      </c>
      <c r="F19" s="498">
        <v>343</v>
      </c>
      <c r="G19" s="498">
        <v>378</v>
      </c>
      <c r="H19" s="498">
        <v>375</v>
      </c>
    </row>
    <row r="20" spans="1:8">
      <c r="A20" s="996" t="s">
        <v>439</v>
      </c>
      <c r="B20" s="997"/>
      <c r="C20" s="1003"/>
      <c r="D20" s="497">
        <v>347</v>
      </c>
      <c r="E20" s="497">
        <v>166</v>
      </c>
      <c r="F20" s="497">
        <v>129</v>
      </c>
      <c r="G20" s="497">
        <v>388</v>
      </c>
      <c r="H20" s="497">
        <v>639</v>
      </c>
    </row>
    <row r="21" spans="1:8" ht="15" customHeight="1">
      <c r="A21" s="996" t="s">
        <v>548</v>
      </c>
      <c r="B21" s="997"/>
      <c r="C21" s="998"/>
      <c r="D21" s="498">
        <v>347</v>
      </c>
      <c r="E21" s="498">
        <v>155</v>
      </c>
      <c r="F21" s="498">
        <v>343</v>
      </c>
      <c r="G21" s="498">
        <v>378</v>
      </c>
      <c r="H21" s="498">
        <v>375</v>
      </c>
    </row>
    <row r="22" spans="1:8" ht="15" customHeight="1">
      <c r="A22" s="1004"/>
      <c r="B22" s="160"/>
      <c r="C22" s="499"/>
      <c r="D22" s="1005"/>
      <c r="E22" s="1005"/>
      <c r="F22" s="1005"/>
      <c r="G22" s="1005"/>
      <c r="H22" s="1005"/>
    </row>
    <row r="23" spans="1:8" ht="15" customHeight="1">
      <c r="A23" s="1004"/>
      <c r="B23" s="160"/>
      <c r="C23" s="499"/>
      <c r="D23" s="1005"/>
      <c r="E23" s="1005"/>
      <c r="F23" s="1005"/>
      <c r="G23" s="1005"/>
      <c r="H23" s="1005"/>
    </row>
    <row r="24" spans="1:8" ht="15" customHeight="1">
      <c r="A24" s="995" t="s">
        <v>383</v>
      </c>
      <c r="B24" s="502"/>
      <c r="C24" s="1002"/>
      <c r="D24" s="502"/>
      <c r="E24" s="502"/>
      <c r="F24" s="1006"/>
      <c r="G24" s="1007"/>
      <c r="H24" s="1007"/>
    </row>
    <row r="25" spans="1:8" ht="30" customHeight="1">
      <c r="A25" s="996" t="s">
        <v>384</v>
      </c>
      <c r="B25" s="997"/>
      <c r="C25" s="998"/>
      <c r="D25" s="497">
        <v>12290</v>
      </c>
      <c r="E25" s="497">
        <v>11590</v>
      </c>
      <c r="F25" s="509">
        <v>11462</v>
      </c>
      <c r="G25" s="510"/>
      <c r="H25" s="510"/>
    </row>
    <row r="26" spans="1:8" ht="14.25" customHeight="1">
      <c r="A26" s="996" t="s">
        <v>154</v>
      </c>
      <c r="B26" s="997"/>
      <c r="C26" s="998"/>
      <c r="D26" s="497">
        <v>224</v>
      </c>
      <c r="E26" s="497">
        <v>431</v>
      </c>
      <c r="F26" s="509">
        <v>401</v>
      </c>
      <c r="G26" s="510"/>
      <c r="H26" s="510"/>
    </row>
    <row r="27" spans="1:8" ht="14.25" customHeight="1">
      <c r="A27" s="996" t="s">
        <v>155</v>
      </c>
      <c r="B27" s="997"/>
      <c r="C27" s="998"/>
      <c r="D27" s="497">
        <v>-503</v>
      </c>
      <c r="E27" s="497">
        <v>-397</v>
      </c>
      <c r="F27" s="509">
        <v>-343</v>
      </c>
      <c r="G27" s="510"/>
      <c r="H27" s="510"/>
    </row>
    <row r="28" spans="1:8" ht="14.25" customHeight="1">
      <c r="A28" s="996" t="s">
        <v>549</v>
      </c>
      <c r="B28" s="1008"/>
      <c r="C28" s="496">
        <v>4</v>
      </c>
      <c r="D28" s="497">
        <v>663</v>
      </c>
      <c r="E28" s="497">
        <v>656</v>
      </c>
      <c r="F28" s="509">
        <v>51</v>
      </c>
      <c r="G28" s="510"/>
      <c r="H28" s="510"/>
    </row>
    <row r="29" spans="1:8" ht="14.25" customHeight="1">
      <c r="A29" s="996" t="s">
        <v>156</v>
      </c>
      <c r="B29" s="1008"/>
      <c r="C29" s="998"/>
      <c r="D29" s="497">
        <v>-232</v>
      </c>
      <c r="E29" s="497">
        <v>18</v>
      </c>
      <c r="F29" s="509">
        <v>6</v>
      </c>
      <c r="G29" s="510"/>
      <c r="H29" s="510"/>
    </row>
    <row r="30" spans="1:8" ht="14.25" customHeight="1">
      <c r="A30" s="996" t="s">
        <v>157</v>
      </c>
      <c r="B30" s="1008"/>
      <c r="C30" s="998">
        <v>5</v>
      </c>
      <c r="D30" s="497">
        <v>1919</v>
      </c>
      <c r="E30" s="497">
        <v>-8</v>
      </c>
      <c r="F30" s="509">
        <v>13</v>
      </c>
      <c r="G30" s="510"/>
      <c r="H30" s="510"/>
    </row>
    <row r="31" spans="1:8" ht="14.25" customHeight="1">
      <c r="A31" s="996" t="s">
        <v>385</v>
      </c>
      <c r="B31" s="1008"/>
      <c r="C31" s="998"/>
      <c r="D31" s="497">
        <v>14362</v>
      </c>
      <c r="E31" s="497">
        <v>12290</v>
      </c>
      <c r="F31" s="509">
        <v>11590</v>
      </c>
      <c r="G31" s="510"/>
      <c r="H31" s="510"/>
    </row>
    <row r="32" spans="1:8" ht="14.25" customHeight="1">
      <c r="A32" s="1009"/>
      <c r="B32" s="160"/>
      <c r="C32" s="499"/>
      <c r="D32" s="499"/>
      <c r="E32" s="499"/>
      <c r="F32" s="499"/>
      <c r="G32" s="499"/>
      <c r="H32" s="499"/>
    </row>
    <row r="33" spans="1:8">
      <c r="A33" s="752" t="s">
        <v>499</v>
      </c>
      <c r="B33" s="160"/>
      <c r="C33" s="499"/>
      <c r="D33" s="499"/>
      <c r="E33" s="499"/>
      <c r="F33" s="499"/>
      <c r="G33" s="499"/>
      <c r="H33" s="499"/>
    </row>
    <row r="34" spans="1:8" ht="14.25" customHeight="1">
      <c r="A34" s="1086" t="s">
        <v>550</v>
      </c>
      <c r="B34" s="160"/>
      <c r="C34" s="499"/>
      <c r="D34" s="499"/>
      <c r="E34" s="499"/>
      <c r="F34" s="499"/>
      <c r="G34" s="499"/>
      <c r="H34" s="499"/>
    </row>
    <row r="35" spans="1:8" ht="14.25" customHeight="1">
      <c r="A35" s="1086" t="s">
        <v>551</v>
      </c>
      <c r="B35" s="619"/>
      <c r="C35" s="743"/>
      <c r="D35" s="743"/>
      <c r="E35" s="743"/>
      <c r="F35" s="743"/>
      <c r="G35" s="743"/>
      <c r="H35" s="743"/>
    </row>
    <row r="36" spans="1:8">
      <c r="A36" s="1086" t="s">
        <v>552</v>
      </c>
      <c r="B36" s="619"/>
      <c r="C36" s="743"/>
      <c r="D36" s="743"/>
      <c r="E36" s="743"/>
      <c r="F36" s="743"/>
      <c r="G36" s="743"/>
      <c r="H36" s="743"/>
    </row>
    <row r="37" spans="1:8">
      <c r="A37" s="1086" t="s">
        <v>553</v>
      </c>
      <c r="B37" s="619"/>
      <c r="C37" s="743"/>
      <c r="D37" s="743"/>
      <c r="E37" s="743"/>
      <c r="F37" s="743"/>
      <c r="G37" s="743"/>
      <c r="H37" s="743"/>
    </row>
    <row r="38" spans="1:8">
      <c r="D38" s="260"/>
      <c r="E38" s="260"/>
      <c r="F38" s="260"/>
      <c r="G38" s="260"/>
      <c r="H38" s="260"/>
    </row>
    <row r="39" spans="1:8">
      <c r="D39" s="260"/>
      <c r="E39" s="260"/>
      <c r="F39" s="260"/>
      <c r="G39" s="260"/>
      <c r="H39" s="260"/>
    </row>
    <row r="40" spans="1:8">
      <c r="D40" s="260"/>
      <c r="E40" s="260"/>
      <c r="F40" s="260"/>
      <c r="G40" s="260"/>
      <c r="H40" s="260"/>
    </row>
    <row r="41" spans="1:8">
      <c r="D41" s="260"/>
      <c r="E41" s="260"/>
      <c r="F41" s="260"/>
      <c r="G41" s="260"/>
      <c r="H41" s="260"/>
    </row>
    <row r="42" spans="1:8">
      <c r="D42" s="260"/>
      <c r="E42" s="260"/>
      <c r="F42" s="260"/>
      <c r="G42" s="260"/>
      <c r="H42" s="260"/>
    </row>
    <row r="43" spans="1:8">
      <c r="D43" s="260"/>
      <c r="E43" s="260"/>
      <c r="F43" s="260"/>
      <c r="G43" s="260"/>
      <c r="H43" s="260"/>
    </row>
    <row r="44" spans="1:8">
      <c r="D44" s="260"/>
      <c r="E44" s="260"/>
      <c r="F44" s="260"/>
      <c r="G44" s="260"/>
      <c r="H44" s="260"/>
    </row>
    <row r="45" spans="1:8">
      <c r="D45" s="260"/>
      <c r="E45" s="260"/>
      <c r="F45" s="260"/>
      <c r="G45" s="260"/>
      <c r="H45" s="260"/>
    </row>
    <row r="46" spans="1:8">
      <c r="D46" s="260"/>
      <c r="E46" s="260"/>
      <c r="F46" s="260"/>
      <c r="G46" s="260"/>
      <c r="H46" s="260"/>
    </row>
    <row r="47" spans="1:8">
      <c r="D47" s="260"/>
      <c r="E47" s="260"/>
      <c r="F47" s="260"/>
      <c r="G47" s="260"/>
      <c r="H47" s="260"/>
    </row>
    <row r="48" spans="1:8">
      <c r="D48" s="260"/>
      <c r="E48" s="260"/>
      <c r="F48" s="260"/>
      <c r="G48" s="260"/>
      <c r="H48" s="260"/>
    </row>
    <row r="136" spans="109:109">
      <c r="DE136" s="240" t="s">
        <v>141</v>
      </c>
    </row>
  </sheetData>
  <hyperlinks>
    <hyperlink ref="I1" location="'Content'!A1" display="'Content'!A1" xr:uid="{AB0B8DC1-FF21-4492-9A43-029DC465C09E}"/>
  </hyperlinks>
  <pageMargins left="0.39370078740157499" right="0.39370078740157499" top="0.511811023622047" bottom="0.27559055118110198" header="0" footer="0.196850393700787"/>
  <pageSetup paperSize="9" scale="80" orientation="landscape" r:id="rId1"/>
  <headerFooter alignWithMargins="0">
    <oddFooter>&amp;CDT IR BackUp Q1/2021&amp;R&amp;P / &amp;N</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521217" r:id="rId7" name="CustomMemberDispatchertb1">
          <controlPr defaultSize="0" autoLine="0" r:id="rId8">
            <anchor moveWithCells="1" sizeWithCells="1">
              <from>
                <xdr:col>0</xdr:col>
                <xdr:colOff>0</xdr:colOff>
                <xdr:row>0</xdr:row>
                <xdr:rowOff>0</xdr:rowOff>
              </from>
              <to>
                <xdr:col>0</xdr:col>
                <xdr:colOff>22860</xdr:colOff>
                <xdr:row>0</xdr:row>
                <xdr:rowOff>22860</xdr:rowOff>
              </to>
            </anchor>
          </controlPr>
        </control>
      </mc:Choice>
      <mc:Fallback>
        <control shapeId="521217" r:id="rId7"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B238-6689-44B7-879A-59A06A52AD2D}">
  <sheetPr codeName="Tabelle28"/>
  <dimension ref="A1:N2"/>
  <sheetViews>
    <sheetView showGridLines="0" view="pageBreakPreview" zoomScale="70" zoomScaleNormal="70" zoomScaleSheetLayoutView="70" zoomScalePageLayoutView="30" workbookViewId="0">
      <selection activeCell="L1" sqref="L1"/>
    </sheetView>
  </sheetViews>
  <sheetFormatPr defaultColWidth="11.44140625" defaultRowHeight="14.4"/>
  <cols>
    <col min="1" max="16384" width="11.44140625" style="773"/>
  </cols>
  <sheetData>
    <row r="1" spans="1:14" s="759" customFormat="1" ht="37.200000000000003" customHeight="1">
      <c r="A1" s="754" t="s">
        <v>473</v>
      </c>
      <c r="L1" s="1019" t="s">
        <v>560</v>
      </c>
      <c r="N1" s="1034"/>
    </row>
    <row r="2" spans="1:14" ht="31.8">
      <c r="A2" s="927" t="s">
        <v>566</v>
      </c>
    </row>
  </sheetData>
  <hyperlinks>
    <hyperlink ref="L1" location="'Content'!A1" display="'Content'!A1" xr:uid="{EE9C79EF-AD1B-4FDC-885A-DC1B331C5DD2}"/>
  </hyperlinks>
  <pageMargins left="0.39370078740157483" right="0.39370078740157483" top="0.51181102362204722" bottom="0.27559055118110237" header="0" footer="0.19685039370078741"/>
  <pageSetup paperSize="9" scale="90" orientation="landscape" r:id="rId1"/>
  <headerFooter alignWithMargins="0">
    <oddFooter>&amp;CDT IR BackUp Q1/2021
&amp;R&amp;P / &amp;N</oddFooter>
  </headerFooter>
  <customProperties>
    <customPr name="_pios_id" r:id="rId2"/>
  </customProperties>
  <drawing r:id="rId3"/>
  <legacyDrawing r:id="rId4"/>
  <controls>
    <mc:AlternateContent xmlns:mc="http://schemas.openxmlformats.org/markup-compatibility/2006">
      <mc:Choice Requires="x14">
        <control shapeId="716801" r:id="rId5" name="CustomMemberDispatchertb1">
          <controlPr defaultSize="0" autoLine="0" autoPict="0" r:id="rId6">
            <anchor moveWithCells="1" sizeWithCells="1">
              <from>
                <xdr:col>0</xdr:col>
                <xdr:colOff>0</xdr:colOff>
                <xdr:row>0</xdr:row>
                <xdr:rowOff>0</xdr:rowOff>
              </from>
              <to>
                <xdr:col>1</xdr:col>
                <xdr:colOff>327660</xdr:colOff>
                <xdr:row>0</xdr:row>
                <xdr:rowOff>0</xdr:rowOff>
              </to>
            </anchor>
          </controlPr>
        </control>
      </mc:Choice>
      <mc:Fallback>
        <control shapeId="716801"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dimension ref="A1:N4"/>
  <sheetViews>
    <sheetView showGridLines="0" view="pageBreakPreview" zoomScale="70" zoomScaleNormal="70" zoomScaleSheetLayoutView="70" zoomScalePageLayoutView="30" workbookViewId="0">
      <selection activeCell="L1" sqref="L1"/>
    </sheetView>
  </sheetViews>
  <sheetFormatPr defaultColWidth="11.44140625" defaultRowHeight="14.4"/>
  <cols>
    <col min="12" max="12" width="6" customWidth="1"/>
  </cols>
  <sheetData>
    <row r="1" spans="1:14" s="759" customFormat="1" ht="37.200000000000003" customHeight="1">
      <c r="A1" s="754" t="s">
        <v>475</v>
      </c>
      <c r="B1" s="763"/>
      <c r="C1" s="763"/>
      <c r="D1" s="763"/>
      <c r="E1" s="763"/>
      <c r="F1" s="763"/>
      <c r="G1" s="763"/>
      <c r="H1" s="763"/>
      <c r="L1" s="1019" t="s">
        <v>560</v>
      </c>
      <c r="N1" s="1034"/>
    </row>
    <row r="2" spans="1:14" ht="31.8">
      <c r="A2" s="603" t="s">
        <v>567</v>
      </c>
    </row>
    <row r="3" spans="1:14">
      <c r="I3" s="735"/>
      <c r="K3" s="248"/>
      <c r="L3" s="248"/>
      <c r="M3" s="248"/>
    </row>
    <row r="4" spans="1:14">
      <c r="K4" s="248"/>
      <c r="L4" s="248"/>
      <c r="M4" s="248"/>
    </row>
  </sheetData>
  <hyperlinks>
    <hyperlink ref="L1" location="'Content'!A1" display="'Content'!A1" xr:uid="{5546F34A-BB1C-4A07-A1B6-0DA13912DB5E}"/>
  </hyperlinks>
  <pageMargins left="0.39370078740157483" right="0.39370078740157483" top="0.51181102362204722" bottom="0.27559055118110237" header="0" footer="0.19685039370078741"/>
  <pageSetup paperSize="9" scale="9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327660</xdr:colOff>
                <xdr:row>0</xdr:row>
                <xdr:rowOff>0</xdr:rowOff>
              </to>
            </anchor>
          </controlPr>
        </control>
      </mc:Choice>
      <mc:Fallback>
        <control shapeId="295937"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dimension ref="A1:P16"/>
  <sheetViews>
    <sheetView showGridLines="0" view="pageBreakPreview" zoomScale="70" zoomScaleNormal="70" zoomScaleSheetLayoutView="70" zoomScalePageLayoutView="30" workbookViewId="0">
      <selection activeCell="H5" sqref="H5"/>
    </sheetView>
  </sheetViews>
  <sheetFormatPr defaultColWidth="9.109375" defaultRowHeight="14.4"/>
  <cols>
    <col min="1" max="1" width="44.33203125" customWidth="1"/>
    <col min="2" max="2" width="10.109375" customWidth="1"/>
    <col min="3" max="3" width="5.77734375" style="1015" customWidth="1"/>
    <col min="4" max="6" width="12.5546875" customWidth="1"/>
    <col min="7" max="8" width="12.5546875" style="491" customWidth="1"/>
    <col min="9" max="10" width="12.5546875" style="19" customWidth="1"/>
    <col min="11" max="12" width="12.5546875" customWidth="1"/>
    <col min="13" max="13" width="16.6640625" customWidth="1"/>
    <col min="14" max="14" width="15.33203125" customWidth="1"/>
    <col min="15" max="15" width="15.5546875" customWidth="1"/>
    <col min="16" max="16" width="16.33203125" customWidth="1"/>
  </cols>
  <sheetData>
    <row r="1" spans="1:16" s="759" customFormat="1" ht="37.200000000000003" customHeight="1">
      <c r="A1" s="755" t="s">
        <v>500</v>
      </c>
      <c r="B1" s="756"/>
      <c r="C1" s="846"/>
      <c r="D1" s="757"/>
      <c r="E1" s="757"/>
      <c r="F1" s="757"/>
      <c r="G1" s="757"/>
      <c r="H1" s="757"/>
      <c r="I1" s="761"/>
      <c r="J1" s="1019" t="s">
        <v>560</v>
      </c>
    </row>
    <row r="2" spans="1:16" ht="31.2" customHeight="1">
      <c r="A2" s="23" t="s">
        <v>23</v>
      </c>
      <c r="B2" s="24"/>
      <c r="C2" s="847"/>
      <c r="D2" s="26"/>
      <c r="E2" s="26"/>
      <c r="F2" s="26"/>
      <c r="G2" s="463"/>
      <c r="H2" s="757"/>
      <c r="J2" s="109"/>
    </row>
    <row r="3" spans="1:16" ht="24.75" customHeight="1">
      <c r="A3" s="23"/>
      <c r="B3" s="24"/>
      <c r="C3" s="847"/>
      <c r="D3" s="26"/>
      <c r="E3" s="26"/>
      <c r="F3" s="26"/>
      <c r="G3" s="463"/>
      <c r="H3" s="463"/>
      <c r="I3" s="109"/>
      <c r="J3" s="109"/>
    </row>
    <row r="4" spans="1:16" ht="57.9" customHeight="1">
      <c r="A4" s="27"/>
      <c r="B4" s="29"/>
      <c r="C4" s="262" t="s">
        <v>1</v>
      </c>
      <c r="D4" s="96" t="s">
        <v>620</v>
      </c>
      <c r="E4" s="96" t="s">
        <v>621</v>
      </c>
      <c r="F4" s="96" t="s">
        <v>622</v>
      </c>
      <c r="G4" s="96" t="s">
        <v>623</v>
      </c>
      <c r="H4" s="630" t="s">
        <v>624</v>
      </c>
      <c r="I4" s="110" t="s">
        <v>100</v>
      </c>
      <c r="J4" s="110" t="s">
        <v>101</v>
      </c>
    </row>
    <row r="5" spans="1:16" s="12" customFormat="1" ht="3" customHeight="1">
      <c r="A5" s="33"/>
      <c r="B5" s="34"/>
      <c r="C5" s="35"/>
      <c r="D5" s="158"/>
      <c r="E5" s="158"/>
      <c r="F5" s="158"/>
      <c r="G5" s="158"/>
      <c r="H5" s="158"/>
      <c r="I5" s="111"/>
      <c r="J5" s="112"/>
    </row>
    <row r="6" spans="1:16" s="503" customFormat="1" ht="15" customHeight="1">
      <c r="A6" s="80" t="s">
        <v>102</v>
      </c>
      <c r="B6" s="42"/>
      <c r="C6" s="81">
        <v>2</v>
      </c>
      <c r="D6" s="44">
        <v>52857</v>
      </c>
      <c r="E6" s="44">
        <v>90768</v>
      </c>
      <c r="F6" s="44">
        <v>86758</v>
      </c>
      <c r="G6" s="44">
        <v>87702</v>
      </c>
      <c r="H6" s="493">
        <v>92599</v>
      </c>
      <c r="I6" s="642">
        <v>5.6</v>
      </c>
      <c r="J6" s="536">
        <v>75.2</v>
      </c>
    </row>
    <row r="7" spans="1:16" s="12" customFormat="1" ht="15" customHeight="1">
      <c r="A7" s="80" t="s">
        <v>103</v>
      </c>
      <c r="B7" s="42"/>
      <c r="C7" s="81">
        <v>2</v>
      </c>
      <c r="D7" s="44">
        <v>33952</v>
      </c>
      <c r="E7" s="44">
        <v>49699</v>
      </c>
      <c r="F7" s="44">
        <v>53114</v>
      </c>
      <c r="G7" s="44">
        <v>50383</v>
      </c>
      <c r="H7" s="493">
        <v>50119</v>
      </c>
      <c r="I7" s="642">
        <v>-0.5</v>
      </c>
      <c r="J7" s="536">
        <v>47.6</v>
      </c>
      <c r="K7" s="503"/>
    </row>
    <row r="8" spans="1:16" s="12" customFormat="1" ht="15" customHeight="1">
      <c r="A8" s="352" t="s">
        <v>104</v>
      </c>
      <c r="B8" s="301"/>
      <c r="C8" s="336"/>
      <c r="D8" s="321">
        <v>86809</v>
      </c>
      <c r="E8" s="321">
        <v>140467</v>
      </c>
      <c r="F8" s="321">
        <v>139872</v>
      </c>
      <c r="G8" s="321">
        <v>138085</v>
      </c>
      <c r="H8" s="629">
        <v>142718</v>
      </c>
      <c r="I8" s="643">
        <v>3.4</v>
      </c>
      <c r="J8" s="632">
        <v>64.400000000000006</v>
      </c>
      <c r="K8" s="503"/>
    </row>
    <row r="9" spans="1:16" ht="15" customHeight="1">
      <c r="A9" s="115" t="s">
        <v>62</v>
      </c>
      <c r="B9" s="116"/>
      <c r="C9" s="1192"/>
      <c r="D9" s="60">
        <v>4078</v>
      </c>
      <c r="E9" s="60">
        <v>14537</v>
      </c>
      <c r="F9" s="60">
        <v>10642</v>
      </c>
      <c r="G9" s="60">
        <v>12939</v>
      </c>
      <c r="H9" s="474">
        <v>9872</v>
      </c>
      <c r="I9" s="644">
        <v>-23.7</v>
      </c>
      <c r="J9" s="640" t="s">
        <v>5</v>
      </c>
      <c r="K9" s="503"/>
    </row>
    <row r="10" spans="1:16" collapsed="1">
      <c r="A10" s="117" t="s">
        <v>66</v>
      </c>
      <c r="B10" s="95"/>
      <c r="C10" s="1193"/>
      <c r="D10" s="62">
        <v>5337</v>
      </c>
      <c r="E10" s="62">
        <v>5033</v>
      </c>
      <c r="F10" s="62">
        <v>4709</v>
      </c>
      <c r="G10" s="62">
        <v>4919</v>
      </c>
      <c r="H10" s="474">
        <v>3316</v>
      </c>
      <c r="I10" s="644">
        <v>-32.6</v>
      </c>
      <c r="J10" s="640">
        <v>-37.9</v>
      </c>
      <c r="K10" s="503"/>
    </row>
    <row r="11" spans="1:16">
      <c r="A11" s="353" t="s">
        <v>23</v>
      </c>
      <c r="B11" s="301"/>
      <c r="C11" s="336"/>
      <c r="D11" s="321">
        <v>77394</v>
      </c>
      <c r="E11" s="321">
        <v>120897</v>
      </c>
      <c r="F11" s="321">
        <v>124521</v>
      </c>
      <c r="G11" s="321">
        <v>120227</v>
      </c>
      <c r="H11" s="629">
        <v>129530</v>
      </c>
      <c r="I11" s="643">
        <v>7.7</v>
      </c>
      <c r="J11" s="632">
        <v>67.400000000000006</v>
      </c>
      <c r="K11" s="503"/>
    </row>
    <row r="12" spans="1:16">
      <c r="A12" s="353" t="s">
        <v>448</v>
      </c>
      <c r="B12" s="301"/>
      <c r="C12" s="336"/>
      <c r="D12" s="321">
        <v>59698</v>
      </c>
      <c r="E12" s="321">
        <v>97284</v>
      </c>
      <c r="F12" s="321">
        <v>92737</v>
      </c>
      <c r="G12" s="321">
        <v>89556</v>
      </c>
      <c r="H12" s="629">
        <v>98292</v>
      </c>
      <c r="I12" s="643">
        <v>9.8000000000000007</v>
      </c>
      <c r="J12" s="632">
        <v>64.599999999999994</v>
      </c>
      <c r="K12" s="503"/>
    </row>
    <row r="13" spans="1:16">
      <c r="D13" s="221"/>
      <c r="E13" s="221"/>
      <c r="F13" s="221"/>
      <c r="G13" s="442"/>
      <c r="H13" s="442"/>
    </row>
    <row r="14" spans="1:16">
      <c r="A14" s="752" t="s">
        <v>499</v>
      </c>
      <c r="B14" s="495"/>
      <c r="C14" s="1194"/>
      <c r="D14" s="507"/>
      <c r="E14" s="506"/>
      <c r="F14" s="506"/>
      <c r="G14" s="594"/>
      <c r="H14" s="594"/>
      <c r="I14" s="506"/>
      <c r="J14" s="506"/>
    </row>
    <row r="15" spans="1:16">
      <c r="A15" s="1162" t="s">
        <v>524</v>
      </c>
    </row>
    <row r="16" spans="1:16">
      <c r="A16" s="619"/>
      <c r="M16" s="297"/>
      <c r="N16" s="297"/>
      <c r="O16" s="297"/>
      <c r="P16" s="297"/>
    </row>
  </sheetData>
  <dataConsolidate/>
  <hyperlinks>
    <hyperlink ref="J1" location="'Content'!A1" display="'Content'!A1" xr:uid="{6D052B72-A14F-404D-B803-05047F378E54}"/>
  </hyperlinks>
  <pageMargins left="0.39370078740157483" right="0.39370078740157483" top="0.51181102362204722" bottom="0.27559055118110237" header="0" footer="0.19685039370078741"/>
  <pageSetup paperSize="9" scale="8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1127760</xdr:colOff>
                <xdr:row>0</xdr:row>
                <xdr:rowOff>0</xdr:rowOff>
              </to>
            </anchor>
          </controlPr>
        </control>
      </mc:Choice>
      <mc:Fallback>
        <control shapeId="301057" r:id="rId8"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465B-B8CD-4990-B8FE-8B799D058FDB}">
  <sheetPr codeName="Tabelle33"/>
  <dimension ref="A1:N2"/>
  <sheetViews>
    <sheetView showGridLines="0" view="pageBreakPreview" zoomScale="70" zoomScaleNormal="70" zoomScaleSheetLayoutView="70" zoomScalePageLayoutView="30" workbookViewId="0">
      <selection activeCell="L1" sqref="L1"/>
    </sheetView>
  </sheetViews>
  <sheetFormatPr defaultColWidth="11.44140625" defaultRowHeight="14.4"/>
  <cols>
    <col min="1" max="16384" width="11.44140625" style="773"/>
  </cols>
  <sheetData>
    <row r="1" spans="1:14" s="759" customFormat="1" ht="37.200000000000003" customHeight="1">
      <c r="A1" s="935" t="s">
        <v>474</v>
      </c>
      <c r="L1" s="1019" t="s">
        <v>560</v>
      </c>
      <c r="N1" s="1035"/>
    </row>
    <row r="2" spans="1:14" ht="31.8">
      <c r="A2" s="603" t="s">
        <v>592</v>
      </c>
    </row>
  </sheetData>
  <hyperlinks>
    <hyperlink ref="L1" location="'Content'!A1" display="'Content'!A1" xr:uid="{69781717-1C5C-4167-81A7-06C78E20FFB2}"/>
  </hyperlinks>
  <pageMargins left="0.39370078740157483" right="0.39370078740157483" top="0.51181102362204722" bottom="0.27559055118110237" header="0" footer="0.19685039370078741"/>
  <pageSetup paperSize="9" scale="90" orientation="landscape" r:id="rId1"/>
  <headerFooter alignWithMargins="0">
    <oddFooter>&amp;CDT IR BackUp Q1/2021
&amp;R&amp;P / &amp;N</oddFooter>
  </headerFooter>
  <customProperties>
    <customPr name="_pios_id" r:id="rId2"/>
  </customProperties>
  <drawing r:id="rId3"/>
  <legacyDrawing r:id="rId4"/>
  <controls>
    <mc:AlternateContent xmlns:mc="http://schemas.openxmlformats.org/markup-compatibility/2006">
      <mc:Choice Requires="x14">
        <control shapeId="717825" r:id="rId5" name="CustomMemberDispatchertb1">
          <controlPr defaultSize="0" autoLine="0" autoPict="0" r:id="rId6">
            <anchor moveWithCells="1" sizeWithCells="1">
              <from>
                <xdr:col>0</xdr:col>
                <xdr:colOff>0</xdr:colOff>
                <xdr:row>0</xdr:row>
                <xdr:rowOff>0</xdr:rowOff>
              </from>
              <to>
                <xdr:col>1</xdr:col>
                <xdr:colOff>327660</xdr:colOff>
                <xdr:row>0</xdr:row>
                <xdr:rowOff>0</xdr:rowOff>
              </to>
            </anchor>
          </controlPr>
        </control>
      </mc:Choice>
      <mc:Fallback>
        <control shapeId="717825" r:id="rId5"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27"/>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6" width="12.5546875" customWidth="1"/>
    <col min="7" max="7" width="12.5546875" style="491" customWidth="1"/>
    <col min="8" max="8" width="12.5546875" style="1034" customWidth="1"/>
    <col min="9" max="9" width="12.5546875" style="491" customWidth="1"/>
    <col min="10" max="10" width="12.5546875" customWidth="1"/>
  </cols>
  <sheetData>
    <row r="1" spans="1:10" s="759" customFormat="1" ht="37.200000000000003" customHeight="1" collapsed="1">
      <c r="A1" s="755" t="s">
        <v>24</v>
      </c>
      <c r="B1" s="756"/>
      <c r="C1" s="757"/>
      <c r="D1" s="756"/>
      <c r="E1" s="757"/>
      <c r="F1" s="757"/>
      <c r="G1" s="757"/>
      <c r="H1" s="757"/>
      <c r="I1" s="757"/>
      <c r="J1" s="1019" t="s">
        <v>560</v>
      </c>
    </row>
    <row r="2" spans="1:10" ht="31.2" customHeight="1">
      <c r="A2" s="23" t="s">
        <v>16</v>
      </c>
      <c r="B2" s="24"/>
      <c r="C2" s="25"/>
      <c r="D2" s="26"/>
      <c r="E2" s="26"/>
      <c r="F2" s="26"/>
      <c r="G2" s="463"/>
      <c r="H2" s="463"/>
      <c r="I2" s="463"/>
      <c r="J2" s="26"/>
    </row>
    <row r="3" spans="1:10" ht="24.75" customHeight="1">
      <c r="A3" s="23"/>
      <c r="B3" s="24"/>
      <c r="C3" s="25"/>
      <c r="D3" s="26"/>
      <c r="E3" s="26"/>
      <c r="F3" s="26"/>
      <c r="G3" s="463"/>
      <c r="H3" s="463"/>
      <c r="I3" s="463"/>
      <c r="J3" s="26"/>
    </row>
    <row r="4" spans="1:10" ht="45.75" customHeight="1">
      <c r="A4" s="27"/>
      <c r="B4" s="29"/>
      <c r="C4" s="32" t="s">
        <v>1</v>
      </c>
      <c r="D4" s="598" t="s">
        <v>440</v>
      </c>
      <c r="E4" s="598" t="s">
        <v>461</v>
      </c>
      <c r="F4" s="598" t="s">
        <v>489</v>
      </c>
      <c r="G4" s="598" t="s">
        <v>525</v>
      </c>
      <c r="H4" s="598" t="s">
        <v>526</v>
      </c>
      <c r="I4" s="465" t="s">
        <v>564</v>
      </c>
      <c r="J4" s="54" t="s">
        <v>2</v>
      </c>
    </row>
    <row r="5" spans="1:10" s="12" customFormat="1" ht="3" customHeight="1">
      <c r="A5" s="33"/>
      <c r="B5" s="34"/>
      <c r="C5" s="35"/>
      <c r="D5" s="464"/>
      <c r="E5" s="464"/>
      <c r="F5" s="464"/>
      <c r="G5" s="464"/>
      <c r="H5" s="464"/>
      <c r="I5" s="464"/>
      <c r="J5" s="57"/>
    </row>
    <row r="6" spans="1:10" s="12" customFormat="1" ht="15" customHeight="1">
      <c r="A6" s="354" t="s">
        <v>16</v>
      </c>
      <c r="B6" s="301"/>
      <c r="C6" s="304"/>
      <c r="D6" s="351"/>
      <c r="E6" s="351"/>
      <c r="F6" s="351"/>
      <c r="G6" s="351"/>
      <c r="H6" s="351"/>
      <c r="I6" s="298"/>
      <c r="J6" s="355"/>
    </row>
    <row r="7" spans="1:10" s="12" customFormat="1" ht="15" customHeight="1">
      <c r="A7" s="118" t="s">
        <v>4</v>
      </c>
      <c r="B7" s="40"/>
      <c r="C7" s="41"/>
      <c r="D7" s="119">
        <v>1049</v>
      </c>
      <c r="E7" s="119">
        <v>915</v>
      </c>
      <c r="F7" s="119">
        <v>964</v>
      </c>
      <c r="G7" s="119">
        <v>1263</v>
      </c>
      <c r="H7" s="119">
        <v>4191</v>
      </c>
      <c r="I7" s="492">
        <v>860</v>
      </c>
      <c r="J7" s="577">
        <v>-18</v>
      </c>
    </row>
    <row r="8" spans="1:10" s="15" customFormat="1" ht="15" customHeight="1">
      <c r="A8" s="61" t="s">
        <v>6</v>
      </c>
      <c r="B8" s="42"/>
      <c r="C8" s="81">
        <v>1</v>
      </c>
      <c r="D8" s="50">
        <v>1708</v>
      </c>
      <c r="E8" s="119">
        <v>2679</v>
      </c>
      <c r="F8" s="119">
        <v>2744</v>
      </c>
      <c r="G8" s="119">
        <v>3263</v>
      </c>
      <c r="H8" s="119">
        <v>10394</v>
      </c>
      <c r="I8" s="493">
        <v>10513</v>
      </c>
      <c r="J8" s="577" t="s">
        <v>5</v>
      </c>
    </row>
    <row r="9" spans="1:10" s="12" customFormat="1" ht="15" customHeight="1">
      <c r="A9" s="61" t="s">
        <v>7</v>
      </c>
      <c r="B9" s="42"/>
      <c r="C9" s="81"/>
      <c r="D9" s="50">
        <v>438</v>
      </c>
      <c r="E9" s="119">
        <v>562</v>
      </c>
      <c r="F9" s="119">
        <v>431</v>
      </c>
      <c r="G9" s="119">
        <v>785</v>
      </c>
      <c r="H9" s="119">
        <v>2216</v>
      </c>
      <c r="I9" s="493">
        <v>485</v>
      </c>
      <c r="J9" s="577">
        <v>10.7</v>
      </c>
    </row>
    <row r="10" spans="1:10" s="15" customFormat="1" ht="15" customHeight="1">
      <c r="A10" s="61" t="s">
        <v>8</v>
      </c>
      <c r="B10" s="42"/>
      <c r="C10" s="81"/>
      <c r="D10" s="50">
        <v>25</v>
      </c>
      <c r="E10" s="119">
        <v>55</v>
      </c>
      <c r="F10" s="119">
        <v>68</v>
      </c>
      <c r="G10" s="119">
        <v>86</v>
      </c>
      <c r="H10" s="119">
        <v>235</v>
      </c>
      <c r="I10" s="493">
        <v>49</v>
      </c>
      <c r="J10" s="577">
        <v>96</v>
      </c>
    </row>
    <row r="11" spans="1:10" s="15" customFormat="1" ht="15" customHeight="1">
      <c r="A11" s="61" t="s">
        <v>9</v>
      </c>
      <c r="B11" s="42"/>
      <c r="C11" s="81"/>
      <c r="D11" s="50">
        <v>119</v>
      </c>
      <c r="E11" s="119">
        <v>117</v>
      </c>
      <c r="F11" s="119">
        <v>330</v>
      </c>
      <c r="G11" s="119">
        <v>133</v>
      </c>
      <c r="H11" s="119">
        <v>699</v>
      </c>
      <c r="I11" s="467">
        <v>115</v>
      </c>
      <c r="J11" s="577">
        <v>-3.4</v>
      </c>
    </row>
    <row r="12" spans="1:10" s="15" customFormat="1" ht="15" customHeight="1">
      <c r="A12" s="61" t="s">
        <v>10</v>
      </c>
      <c r="B12" s="42"/>
      <c r="C12" s="81"/>
      <c r="D12" s="50">
        <v>230</v>
      </c>
      <c r="E12" s="119">
        <v>240</v>
      </c>
      <c r="F12" s="119">
        <v>223</v>
      </c>
      <c r="G12" s="119">
        <v>297</v>
      </c>
      <c r="H12" s="119">
        <v>990</v>
      </c>
      <c r="I12" s="493">
        <v>250</v>
      </c>
      <c r="J12" s="577">
        <v>8.6999999999999993</v>
      </c>
    </row>
    <row r="13" spans="1:10" s="15" customFormat="1" ht="15" customHeight="1">
      <c r="A13" s="61" t="s">
        <v>11</v>
      </c>
      <c r="B13" s="42"/>
      <c r="C13" s="81"/>
      <c r="D13" s="50">
        <v>0</v>
      </c>
      <c r="E13" s="119">
        <v>-20</v>
      </c>
      <c r="F13" s="119">
        <v>3</v>
      </c>
      <c r="G13" s="119">
        <v>-13</v>
      </c>
      <c r="H13" s="119">
        <v>-32</v>
      </c>
      <c r="I13" s="490">
        <v>0</v>
      </c>
      <c r="J13" s="577" t="s">
        <v>5</v>
      </c>
    </row>
    <row r="14" spans="1:10" s="12" customFormat="1" ht="15" customHeight="1">
      <c r="A14" s="356" t="s">
        <v>24</v>
      </c>
      <c r="B14" s="301"/>
      <c r="C14" s="302" t="s">
        <v>535</v>
      </c>
      <c r="D14" s="319">
        <v>3570</v>
      </c>
      <c r="E14" s="319">
        <v>4547</v>
      </c>
      <c r="F14" s="319">
        <v>4763</v>
      </c>
      <c r="G14" s="319">
        <v>5814</v>
      </c>
      <c r="H14" s="319">
        <v>18694</v>
      </c>
      <c r="I14" s="620">
        <v>12272</v>
      </c>
      <c r="J14" s="645" t="s">
        <v>5</v>
      </c>
    </row>
    <row r="15" spans="1:10" s="12" customFormat="1" ht="15" customHeight="1">
      <c r="A15" s="357" t="s">
        <v>17</v>
      </c>
      <c r="B15" s="113"/>
      <c r="C15" s="114"/>
      <c r="D15" s="222">
        <v>217</v>
      </c>
      <c r="E15" s="222">
        <v>878</v>
      </c>
      <c r="F15" s="222">
        <v>273</v>
      </c>
      <c r="G15" s="222">
        <v>346</v>
      </c>
      <c r="H15" s="222">
        <v>1714</v>
      </c>
      <c r="I15" s="727">
        <v>7989</v>
      </c>
      <c r="J15" s="623" t="s">
        <v>5</v>
      </c>
    </row>
    <row r="16" spans="1:10" s="503" customFormat="1" ht="15" customHeight="1">
      <c r="A16" s="901" t="s">
        <v>510</v>
      </c>
      <c r="B16" s="902"/>
      <c r="C16" s="903"/>
      <c r="D16" s="904">
        <v>216</v>
      </c>
      <c r="E16" s="904">
        <v>709</v>
      </c>
      <c r="F16" s="904">
        <v>73</v>
      </c>
      <c r="G16" s="904">
        <v>110</v>
      </c>
      <c r="H16" s="904">
        <v>1109</v>
      </c>
      <c r="I16" s="905">
        <v>7915</v>
      </c>
      <c r="J16" s="906" t="s">
        <v>5</v>
      </c>
    </row>
    <row r="17" spans="1:10" s="503" customFormat="1" ht="15" customHeight="1">
      <c r="A17" s="901" t="s">
        <v>511</v>
      </c>
      <c r="B17" s="902"/>
      <c r="C17" s="903"/>
      <c r="D17" s="904">
        <v>1</v>
      </c>
      <c r="E17" s="904">
        <v>168</v>
      </c>
      <c r="F17" s="904">
        <v>200</v>
      </c>
      <c r="G17" s="904">
        <v>236</v>
      </c>
      <c r="H17" s="904">
        <v>605</v>
      </c>
      <c r="I17" s="905">
        <v>74</v>
      </c>
      <c r="J17" s="906" t="s">
        <v>5</v>
      </c>
    </row>
    <row r="18" spans="1:10" s="12" customFormat="1" ht="15" customHeight="1">
      <c r="A18" s="752"/>
      <c r="B18" s="504"/>
      <c r="C18" s="504"/>
      <c r="D18" s="504"/>
      <c r="E18" s="504"/>
      <c r="F18" s="504"/>
      <c r="G18" s="504"/>
      <c r="H18" s="670"/>
      <c r="I18" s="740"/>
      <c r="J18" s="504"/>
    </row>
    <row r="19" spans="1:10" s="503" customFormat="1" ht="15" customHeight="1">
      <c r="A19" s="495" t="s">
        <v>499</v>
      </c>
      <c r="B19" s="495"/>
      <c r="C19" s="495"/>
      <c r="D19" s="596"/>
      <c r="E19" s="594"/>
      <c r="F19" s="594"/>
      <c r="G19" s="594"/>
      <c r="H19" s="594"/>
      <c r="I19" s="594"/>
      <c r="J19" s="594"/>
    </row>
    <row r="20" spans="1:10">
      <c r="A20" s="495" t="s">
        <v>514</v>
      </c>
    </row>
    <row r="21" spans="1:10">
      <c r="A21" s="619"/>
    </row>
    <row r="25" spans="1:10" s="491" customFormat="1">
      <c r="H25" s="1034"/>
    </row>
    <row r="26" spans="1:10" s="491" customFormat="1"/>
    <row r="27" spans="1:10" s="491" customFormat="1"/>
  </sheetData>
  <dataConsolidate/>
  <conditionalFormatting sqref="I14">
    <cfRule type="expression" dxfId="26" priority="2">
      <formula>I$29="A"</formula>
    </cfRule>
  </conditionalFormatting>
  <hyperlinks>
    <hyperlink ref="J1" location="'Content'!A1" display="'Content'!A1" xr:uid="{B11F4A6D-7FAC-40C6-84F8-EA3E21265110}"/>
  </hyperlinks>
  <pageMargins left="0.39370078740157483" right="0.39370078740157483" top="0.51181102362204722" bottom="0.27559055118110237" header="0" footer="0.19685039370078741"/>
  <pageSetup paperSize="9" scale="8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7"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9217" r:id="rId9" name="CustomMemberDispatcher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9218" r:id="rId11" name="FPMExcelClientSheetOptionstb1"/>
      </mc:Fallback>
    </mc:AlternateContent>
    <mc:AlternateContent xmlns:mc="http://schemas.openxmlformats.org/markup-compatibility/2006">
      <mc:Choice Requires="x14">
        <control shapeId="9219"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9219" r:id="rId13" name="ConnectionDescriptorsInfo000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J40"/>
  <sheetViews>
    <sheetView showGridLines="0" view="pageBreakPreview" zoomScale="70" zoomScaleNormal="65"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4" width="12.5546875" customWidth="1"/>
    <col min="5" max="7" width="12.5546875" style="491" customWidth="1"/>
    <col min="8" max="8" width="12.5546875" style="1034" customWidth="1"/>
    <col min="9" max="9" width="12.5546875" style="491" customWidth="1"/>
    <col min="10" max="10" width="12.5546875" style="19" customWidth="1"/>
  </cols>
  <sheetData>
    <row r="1" spans="1:10" s="759" customFormat="1" ht="37.200000000000003" customHeight="1" collapsed="1">
      <c r="A1" s="755" t="s">
        <v>500</v>
      </c>
      <c r="B1" s="756"/>
      <c r="C1" s="757"/>
      <c r="D1" s="757"/>
      <c r="H1" s="1035"/>
      <c r="J1" s="1019" t="s">
        <v>560</v>
      </c>
    </row>
    <row r="2" spans="1:10" ht="33">
      <c r="A2" s="23" t="s">
        <v>106</v>
      </c>
      <c r="B2" s="24"/>
      <c r="C2" s="25"/>
    </row>
    <row r="3" spans="1:10" ht="11.4" customHeight="1">
      <c r="A3" s="27"/>
      <c r="B3" s="28"/>
      <c r="C3" s="29"/>
    </row>
    <row r="4" spans="1:10" ht="54.6" customHeight="1">
      <c r="A4" s="27"/>
      <c r="B4" s="29"/>
      <c r="C4" s="227" t="s">
        <v>1</v>
      </c>
      <c r="D4" s="30" t="s">
        <v>440</v>
      </c>
      <c r="E4" s="30" t="s">
        <v>461</v>
      </c>
      <c r="F4" s="30" t="s">
        <v>489</v>
      </c>
      <c r="G4" s="30" t="s">
        <v>525</v>
      </c>
      <c r="H4" s="30" t="s">
        <v>526</v>
      </c>
      <c r="I4" s="465" t="s">
        <v>564</v>
      </c>
      <c r="J4" s="524" t="s">
        <v>2</v>
      </c>
    </row>
    <row r="5" spans="1:10" s="12" customFormat="1">
      <c r="A5" s="33"/>
      <c r="B5" s="34"/>
      <c r="C5" s="229"/>
      <c r="D5" s="464"/>
      <c r="E5" s="464"/>
      <c r="F5" s="464"/>
      <c r="G5" s="464"/>
      <c r="H5" s="464"/>
      <c r="I5" s="158"/>
      <c r="J5" s="503"/>
    </row>
    <row r="6" spans="1:10" s="12" customFormat="1">
      <c r="A6" s="428" t="s">
        <v>96</v>
      </c>
      <c r="B6" s="429"/>
      <c r="C6" s="430"/>
      <c r="D6" s="431">
        <v>916</v>
      </c>
      <c r="E6" s="431">
        <v>754</v>
      </c>
      <c r="F6" s="431">
        <v>817</v>
      </c>
      <c r="G6" s="431">
        <v>1671</v>
      </c>
      <c r="H6" s="431">
        <v>4158</v>
      </c>
      <c r="I6" s="493">
        <v>936</v>
      </c>
      <c r="J6" s="650">
        <v>2.2000000000000002</v>
      </c>
    </row>
    <row r="7" spans="1:10" s="12" customFormat="1">
      <c r="A7" s="432" t="s">
        <v>45</v>
      </c>
      <c r="B7" s="427"/>
      <c r="C7" s="433"/>
      <c r="D7" s="434">
        <v>179</v>
      </c>
      <c r="E7" s="434">
        <v>568</v>
      </c>
      <c r="F7" s="434">
        <v>804</v>
      </c>
      <c r="G7" s="434">
        <v>1039</v>
      </c>
      <c r="H7" s="434">
        <v>2589</v>
      </c>
      <c r="I7" s="646">
        <v>366</v>
      </c>
      <c r="J7" s="651" t="s">
        <v>5</v>
      </c>
    </row>
    <row r="8" spans="1:10" s="12" customFormat="1">
      <c r="A8" s="333" t="s">
        <v>107</v>
      </c>
      <c r="B8" s="301"/>
      <c r="C8" s="304"/>
      <c r="D8" s="362">
        <v>1095</v>
      </c>
      <c r="E8" s="362">
        <v>1321</v>
      </c>
      <c r="F8" s="362">
        <v>1621</v>
      </c>
      <c r="G8" s="362">
        <v>2710</v>
      </c>
      <c r="H8" s="362">
        <v>6747</v>
      </c>
      <c r="I8" s="454">
        <v>1302</v>
      </c>
      <c r="J8" s="652">
        <v>18.899999999999999</v>
      </c>
    </row>
    <row r="9" spans="1:10" s="12" customFormat="1">
      <c r="A9" s="122" t="s">
        <v>108</v>
      </c>
      <c r="B9" s="40"/>
      <c r="C9" s="41"/>
      <c r="D9" s="364">
        <v>4429</v>
      </c>
      <c r="E9" s="364">
        <v>6939</v>
      </c>
      <c r="F9" s="364">
        <v>7508</v>
      </c>
      <c r="G9" s="364">
        <v>6952</v>
      </c>
      <c r="H9" s="364">
        <v>25829</v>
      </c>
      <c r="I9" s="647">
        <v>6842</v>
      </c>
      <c r="J9" s="653">
        <v>54.5</v>
      </c>
    </row>
    <row r="10" spans="1:10" s="12" customFormat="1">
      <c r="A10" s="123" t="s">
        <v>109</v>
      </c>
      <c r="B10" s="42"/>
      <c r="C10" s="43"/>
      <c r="D10" s="275">
        <v>451</v>
      </c>
      <c r="E10" s="275">
        <v>517</v>
      </c>
      <c r="F10" s="275">
        <v>495</v>
      </c>
      <c r="G10" s="275">
        <v>466</v>
      </c>
      <c r="H10" s="275">
        <v>1929</v>
      </c>
      <c r="I10" s="489">
        <v>542</v>
      </c>
      <c r="J10" s="654">
        <v>20.2</v>
      </c>
    </row>
    <row r="11" spans="1:10" s="12" customFormat="1">
      <c r="A11" s="124" t="s">
        <v>110</v>
      </c>
      <c r="B11" s="42"/>
      <c r="C11" s="43"/>
      <c r="D11" s="275">
        <v>557</v>
      </c>
      <c r="E11" s="275">
        <v>1443</v>
      </c>
      <c r="F11" s="275">
        <v>1100</v>
      </c>
      <c r="G11" s="275">
        <v>1124</v>
      </c>
      <c r="H11" s="275">
        <v>4224</v>
      </c>
      <c r="I11" s="489">
        <v>1186</v>
      </c>
      <c r="J11" s="654" t="s">
        <v>5</v>
      </c>
    </row>
    <row r="12" spans="1:10" s="12" customFormat="1">
      <c r="A12" s="124" t="s">
        <v>111</v>
      </c>
      <c r="B12" s="42"/>
      <c r="C12" s="43"/>
      <c r="D12" s="275">
        <v>408</v>
      </c>
      <c r="E12" s="275">
        <v>-202</v>
      </c>
      <c r="F12" s="275">
        <v>-111</v>
      </c>
      <c r="G12" s="275">
        <v>-205</v>
      </c>
      <c r="H12" s="275">
        <v>-109</v>
      </c>
      <c r="I12" s="489">
        <v>478</v>
      </c>
      <c r="J12" s="654">
        <v>17.2</v>
      </c>
    </row>
    <row r="13" spans="1:10" s="12" customFormat="1" ht="42.6" customHeight="1">
      <c r="A13" s="124" t="s">
        <v>112</v>
      </c>
      <c r="B13" s="42"/>
      <c r="C13" s="43"/>
      <c r="D13" s="275">
        <v>-1</v>
      </c>
      <c r="E13" s="275">
        <v>7</v>
      </c>
      <c r="F13" s="275">
        <v>1</v>
      </c>
      <c r="G13" s="275">
        <v>5</v>
      </c>
      <c r="H13" s="275">
        <v>12</v>
      </c>
      <c r="I13" s="648">
        <v>12</v>
      </c>
      <c r="J13" s="654" t="s">
        <v>5</v>
      </c>
    </row>
    <row r="14" spans="1:10" s="12" customFormat="1">
      <c r="A14" s="124" t="s">
        <v>113</v>
      </c>
      <c r="B14" s="42"/>
      <c r="C14" s="43"/>
      <c r="D14" s="275">
        <v>0</v>
      </c>
      <c r="E14" s="275">
        <v>-9</v>
      </c>
      <c r="F14" s="275">
        <v>0</v>
      </c>
      <c r="G14" s="275">
        <v>-1</v>
      </c>
      <c r="H14" s="275">
        <v>-10</v>
      </c>
      <c r="I14" s="648">
        <v>0</v>
      </c>
      <c r="J14" s="654" t="s">
        <v>5</v>
      </c>
    </row>
    <row r="15" spans="1:10" s="12" customFormat="1">
      <c r="A15" s="124" t="s">
        <v>114</v>
      </c>
      <c r="B15" s="42"/>
      <c r="C15" s="43"/>
      <c r="D15" s="275">
        <v>230</v>
      </c>
      <c r="E15" s="275">
        <v>164</v>
      </c>
      <c r="F15" s="275">
        <v>251</v>
      </c>
      <c r="G15" s="275">
        <v>-1502</v>
      </c>
      <c r="H15" s="275">
        <v>-857</v>
      </c>
      <c r="I15" s="489">
        <v>97</v>
      </c>
      <c r="J15" s="654">
        <v>-57.8</v>
      </c>
    </row>
    <row r="16" spans="1:10" s="12" customFormat="1" ht="28.8">
      <c r="A16" s="124" t="s">
        <v>115</v>
      </c>
      <c r="B16" s="42"/>
      <c r="C16" s="43"/>
      <c r="D16" s="275">
        <v>-22</v>
      </c>
      <c r="E16" s="275">
        <v>199</v>
      </c>
      <c r="F16" s="275">
        <v>71</v>
      </c>
      <c r="G16" s="275">
        <v>120</v>
      </c>
      <c r="H16" s="275">
        <v>368</v>
      </c>
      <c r="I16" s="648">
        <v>5</v>
      </c>
      <c r="J16" s="654" t="s">
        <v>5</v>
      </c>
    </row>
    <row r="17" spans="1:10" s="12" customFormat="1">
      <c r="A17" s="124" t="s">
        <v>400</v>
      </c>
      <c r="B17" s="42"/>
      <c r="C17" s="81"/>
      <c r="D17" s="275">
        <v>-265</v>
      </c>
      <c r="E17" s="275">
        <v>-95</v>
      </c>
      <c r="F17" s="275">
        <v>-859</v>
      </c>
      <c r="G17" s="275">
        <v>-1482</v>
      </c>
      <c r="H17" s="275">
        <v>-2702</v>
      </c>
      <c r="I17" s="75">
        <v>1395</v>
      </c>
      <c r="J17" s="625" t="s">
        <v>5</v>
      </c>
    </row>
    <row r="18" spans="1:10" s="12" customFormat="1">
      <c r="A18" s="124" t="s">
        <v>401</v>
      </c>
      <c r="B18" s="42"/>
      <c r="C18" s="81"/>
      <c r="D18" s="275">
        <v>-489</v>
      </c>
      <c r="E18" s="275">
        <v>226</v>
      </c>
      <c r="F18" s="275">
        <v>-59</v>
      </c>
      <c r="G18" s="275">
        <v>-187</v>
      </c>
      <c r="H18" s="275">
        <v>-509</v>
      </c>
      <c r="I18" s="489">
        <v>-339</v>
      </c>
      <c r="J18" s="654">
        <v>30.7</v>
      </c>
    </row>
    <row r="19" spans="1:10" s="12" customFormat="1">
      <c r="A19" s="124" t="s">
        <v>116</v>
      </c>
      <c r="B19" s="42"/>
      <c r="C19" s="81"/>
      <c r="D19" s="275">
        <v>-100</v>
      </c>
      <c r="E19" s="275">
        <v>-162</v>
      </c>
      <c r="F19" s="275">
        <v>134</v>
      </c>
      <c r="G19" s="275">
        <v>148</v>
      </c>
      <c r="H19" s="275">
        <v>20</v>
      </c>
      <c r="I19" s="489">
        <v>-420</v>
      </c>
      <c r="J19" s="654" t="s">
        <v>5</v>
      </c>
    </row>
    <row r="20" spans="1:10" s="12" customFormat="1">
      <c r="A20" s="124" t="s">
        <v>402</v>
      </c>
      <c r="B20" s="42"/>
      <c r="C20" s="81"/>
      <c r="D20" s="275">
        <v>-207</v>
      </c>
      <c r="E20" s="275">
        <v>-1667</v>
      </c>
      <c r="F20" s="275">
        <v>-1085</v>
      </c>
      <c r="G20" s="275">
        <v>851</v>
      </c>
      <c r="H20" s="275">
        <v>-2108</v>
      </c>
      <c r="I20" s="489">
        <v>-800</v>
      </c>
      <c r="J20" s="654" t="s">
        <v>5</v>
      </c>
    </row>
    <row r="21" spans="1:10" s="12" customFormat="1">
      <c r="A21" s="124" t="s">
        <v>403</v>
      </c>
      <c r="B21" s="42"/>
      <c r="C21" s="81"/>
      <c r="D21" s="275">
        <v>145</v>
      </c>
      <c r="E21" s="275">
        <v>37</v>
      </c>
      <c r="F21" s="275">
        <v>-145</v>
      </c>
      <c r="G21" s="275">
        <v>-276</v>
      </c>
      <c r="H21" s="275">
        <v>-239</v>
      </c>
      <c r="I21" s="489">
        <v>-466</v>
      </c>
      <c r="J21" s="654" t="s">
        <v>5</v>
      </c>
    </row>
    <row r="22" spans="1:10" s="12" customFormat="1">
      <c r="A22" s="124" t="s">
        <v>117</v>
      </c>
      <c r="B22" s="42"/>
      <c r="C22" s="43"/>
      <c r="D22" s="275">
        <v>-144</v>
      </c>
      <c r="E22" s="275">
        <v>70</v>
      </c>
      <c r="F22" s="275">
        <v>-332</v>
      </c>
      <c r="G22" s="275">
        <v>-284</v>
      </c>
      <c r="H22" s="275">
        <v>-690</v>
      </c>
      <c r="I22" s="489">
        <v>-255</v>
      </c>
      <c r="J22" s="654">
        <v>-77.099999999999994</v>
      </c>
    </row>
    <row r="23" spans="1:10" s="503" customFormat="1">
      <c r="A23" s="124" t="s">
        <v>118</v>
      </c>
      <c r="B23" s="42"/>
      <c r="C23" s="43"/>
      <c r="D23" s="275">
        <v>3</v>
      </c>
      <c r="E23" s="275">
        <v>1</v>
      </c>
      <c r="F23" s="275">
        <v>2</v>
      </c>
      <c r="G23" s="275">
        <v>0</v>
      </c>
      <c r="H23" s="275">
        <v>6</v>
      </c>
      <c r="I23" s="489">
        <v>1</v>
      </c>
      <c r="J23" s="654">
        <v>-66.7</v>
      </c>
    </row>
    <row r="24" spans="1:10" s="125" customFormat="1" ht="29.4" customHeight="1">
      <c r="A24" s="358" t="s">
        <v>476</v>
      </c>
      <c r="B24" s="85"/>
      <c r="C24" s="1163">
        <v>2</v>
      </c>
      <c r="D24" s="359">
        <v>0</v>
      </c>
      <c r="E24" s="359">
        <v>-2189</v>
      </c>
      <c r="F24" s="359">
        <v>-17</v>
      </c>
      <c r="G24" s="359">
        <v>0</v>
      </c>
      <c r="H24" s="359">
        <v>-2207</v>
      </c>
      <c r="I24" s="648">
        <v>0</v>
      </c>
      <c r="J24" s="655" t="s">
        <v>5</v>
      </c>
    </row>
    <row r="25" spans="1:10" s="487" customFormat="1">
      <c r="A25" s="742" t="s">
        <v>119</v>
      </c>
      <c r="B25" s="301"/>
      <c r="C25" s="81"/>
      <c r="D25" s="362">
        <v>6090</v>
      </c>
      <c r="E25" s="362">
        <v>6600</v>
      </c>
      <c r="F25" s="362">
        <v>8577</v>
      </c>
      <c r="G25" s="362">
        <v>8440</v>
      </c>
      <c r="H25" s="362">
        <v>29706</v>
      </c>
      <c r="I25" s="649">
        <v>9581</v>
      </c>
      <c r="J25" s="652">
        <v>57.3</v>
      </c>
    </row>
    <row r="26" spans="1:10" s="125" customFormat="1">
      <c r="A26" s="358" t="s">
        <v>120</v>
      </c>
      <c r="B26" s="85"/>
      <c r="C26" s="86"/>
      <c r="D26" s="275">
        <v>-2130</v>
      </c>
      <c r="E26" s="275">
        <v>-1453</v>
      </c>
      <c r="F26" s="275">
        <v>-1238</v>
      </c>
      <c r="G26" s="275">
        <v>-1142</v>
      </c>
      <c r="H26" s="275">
        <v>-5963</v>
      </c>
      <c r="I26" s="489">
        <v>-1275</v>
      </c>
      <c r="J26" s="655">
        <v>40.1</v>
      </c>
    </row>
    <row r="27" spans="1:10" s="12" customFormat="1" collapsed="1">
      <c r="A27" s="742" t="s">
        <v>121</v>
      </c>
      <c r="B27" s="301"/>
      <c r="C27" s="81"/>
      <c r="D27" s="362">
        <v>3960</v>
      </c>
      <c r="E27" s="362">
        <v>5148</v>
      </c>
      <c r="F27" s="362">
        <v>7338</v>
      </c>
      <c r="G27" s="362">
        <v>7298</v>
      </c>
      <c r="H27" s="362">
        <v>23743</v>
      </c>
      <c r="I27" s="454">
        <v>8307</v>
      </c>
      <c r="J27" s="652" t="s">
        <v>5</v>
      </c>
    </row>
    <row r="28" spans="1:10" s="12" customFormat="1" ht="28.8">
      <c r="A28" s="122" t="s">
        <v>122</v>
      </c>
      <c r="B28" s="40"/>
      <c r="C28" s="41"/>
      <c r="D28" s="126">
        <v>-3267</v>
      </c>
      <c r="E28" s="126">
        <v>-3630</v>
      </c>
      <c r="F28" s="126">
        <v>-4442</v>
      </c>
      <c r="G28" s="126">
        <v>-5410</v>
      </c>
      <c r="H28" s="126">
        <v>-16747</v>
      </c>
      <c r="I28" s="276">
        <v>-4235</v>
      </c>
      <c r="J28" s="639">
        <v>-29.6</v>
      </c>
    </row>
    <row r="29" spans="1:10" s="12" customFormat="1">
      <c r="A29" s="127" t="s">
        <v>71</v>
      </c>
      <c r="B29" s="42"/>
      <c r="C29" s="43"/>
      <c r="D29" s="126">
        <v>-1156</v>
      </c>
      <c r="E29" s="126">
        <v>-1900</v>
      </c>
      <c r="F29" s="126">
        <v>-1098</v>
      </c>
      <c r="G29" s="126">
        <v>-1602</v>
      </c>
      <c r="H29" s="126">
        <v>-5756</v>
      </c>
      <c r="I29" s="493">
        <v>-9073</v>
      </c>
      <c r="J29" s="656" t="s">
        <v>5</v>
      </c>
    </row>
    <row r="30" spans="1:10" s="12" customFormat="1">
      <c r="A30" s="127" t="s">
        <v>72</v>
      </c>
      <c r="B30" s="42"/>
      <c r="C30" s="43"/>
      <c r="D30" s="97">
        <v>-2328</v>
      </c>
      <c r="E30" s="97">
        <v>-2608</v>
      </c>
      <c r="F30" s="97">
        <v>-3617</v>
      </c>
      <c r="G30" s="97">
        <v>-4154</v>
      </c>
      <c r="H30" s="97">
        <v>-12705</v>
      </c>
      <c r="I30" s="276">
        <v>-3151</v>
      </c>
      <c r="J30" s="639">
        <v>-35.4</v>
      </c>
    </row>
    <row r="31" spans="1:10" s="12" customFormat="1" collapsed="1">
      <c r="A31" s="360" t="s">
        <v>123</v>
      </c>
      <c r="B31" s="65"/>
      <c r="C31" s="66"/>
      <c r="D31" s="361">
        <v>217</v>
      </c>
      <c r="E31" s="361">
        <v>878</v>
      </c>
      <c r="F31" s="361">
        <v>273</v>
      </c>
      <c r="G31" s="361">
        <v>346</v>
      </c>
      <c r="H31" s="361">
        <v>1714</v>
      </c>
      <c r="I31" s="467">
        <v>7989</v>
      </c>
      <c r="J31" s="657" t="s">
        <v>5</v>
      </c>
    </row>
    <row r="32" spans="1:10" s="12" customFormat="1" ht="28.8" collapsed="1">
      <c r="A32" s="333" t="s">
        <v>124</v>
      </c>
      <c r="B32" s="301"/>
      <c r="C32" s="363"/>
      <c r="D32" s="362">
        <v>2294</v>
      </c>
      <c r="E32" s="362">
        <v>3677</v>
      </c>
      <c r="F32" s="362">
        <v>2897</v>
      </c>
      <c r="G32" s="362">
        <v>1889</v>
      </c>
      <c r="H32" s="362">
        <v>10756</v>
      </c>
      <c r="I32" s="649">
        <v>4072</v>
      </c>
      <c r="J32" s="652">
        <v>77.5</v>
      </c>
    </row>
    <row r="33" spans="1:10" s="12" customFormat="1" ht="28.8">
      <c r="A33" s="333" t="s">
        <v>396</v>
      </c>
      <c r="B33" s="301"/>
      <c r="C33" s="1163">
        <v>3</v>
      </c>
      <c r="D33" s="362">
        <v>1287</v>
      </c>
      <c r="E33" s="362">
        <v>2425</v>
      </c>
      <c r="F33" s="362">
        <v>1634</v>
      </c>
      <c r="G33" s="362">
        <v>942</v>
      </c>
      <c r="H33" s="362">
        <v>6288</v>
      </c>
      <c r="I33" s="649">
        <v>2585</v>
      </c>
      <c r="J33" s="652" t="s">
        <v>5</v>
      </c>
    </row>
    <row r="34" spans="1:10" ht="7.2" customHeight="1"/>
    <row r="35" spans="1:10" s="248" customFormat="1">
      <c r="A35" s="752" t="s">
        <v>499</v>
      </c>
      <c r="B35" s="495"/>
      <c r="C35" s="495"/>
      <c r="D35" s="506"/>
      <c r="E35" s="506"/>
      <c r="F35" s="506"/>
      <c r="G35" s="594"/>
      <c r="H35" s="594"/>
      <c r="I35" s="594"/>
      <c r="J35" s="506"/>
    </row>
    <row r="36" spans="1:10" s="248" customFormat="1" ht="14.4" customHeight="1">
      <c r="A36" s="495" t="s">
        <v>559</v>
      </c>
      <c r="B36" s="495"/>
      <c r="C36" s="495"/>
      <c r="D36" s="594"/>
      <c r="E36" s="594"/>
      <c r="F36" s="594"/>
      <c r="G36" s="594"/>
      <c r="H36" s="594"/>
      <c r="I36" s="628"/>
      <c r="J36" s="504"/>
    </row>
    <row r="37" spans="1:10" s="619" customFormat="1">
      <c r="A37" s="1160" t="s">
        <v>558</v>
      </c>
      <c r="B37" s="495"/>
      <c r="C37" s="495"/>
      <c r="D37" s="738"/>
      <c r="E37" s="738"/>
      <c r="F37" s="738"/>
      <c r="G37" s="738"/>
      <c r="H37" s="738"/>
      <c r="I37" s="738"/>
    </row>
    <row r="38" spans="1:10">
      <c r="A38" s="495"/>
    </row>
    <row r="39" spans="1:10">
      <c r="A39" s="495"/>
    </row>
    <row r="40" spans="1:10" s="741" customFormat="1">
      <c r="H40" s="1034"/>
      <c r="J40" s="619"/>
    </row>
  </sheetData>
  <dataConsolidate/>
  <phoneticPr fontId="146" type="noConversion"/>
  <hyperlinks>
    <hyperlink ref="J1" location="'Content'!A1" display="'Content'!A1" xr:uid="{9D5984FA-5FA9-4F3A-A43C-5C3000BD7D89}"/>
  </hyperlinks>
  <pageMargins left="0.39370078740157483" right="0.39370078740157483" top="0.51181102362204722" bottom="0.27559055118110237" header="0" footer="0.19685039370078741"/>
  <pageSetup paperSize="9" scale="7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0243" r:id="rId9" name="ConnectionDescriptorsInfo000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0242" r:id="rId11" name="FPMExcelClientSheetOptionstb1"/>
      </mc:Fallback>
    </mc:AlternateContent>
    <mc:AlternateContent xmlns:mc="http://schemas.openxmlformats.org/markup-compatibility/2006">
      <mc:Choice Requires="x14">
        <control shapeId="10241"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0241" r:id="rId13"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R24"/>
  <sheetViews>
    <sheetView showGridLines="0" view="pageBreakPreview" zoomScale="70" zoomScaleNormal="70" zoomScaleSheetLayoutView="70" zoomScalePageLayoutView="30" workbookViewId="0">
      <selection activeCell="D4" sqref="D4:H4"/>
    </sheetView>
  </sheetViews>
  <sheetFormatPr defaultColWidth="9.109375" defaultRowHeight="14.4"/>
  <cols>
    <col min="1" max="1" width="44.33203125" customWidth="1" collapsed="1"/>
    <col min="2" max="2" width="10.109375" customWidth="1"/>
    <col min="3" max="3" width="5.77734375" style="817" customWidth="1"/>
    <col min="4" max="6" width="12.5546875" customWidth="1"/>
    <col min="7" max="8" width="12.5546875" style="491" customWidth="1"/>
    <col min="9" max="9" width="11" customWidth="1"/>
    <col min="10" max="10" width="7.6640625" customWidth="1"/>
    <col min="11" max="11" width="11" customWidth="1"/>
    <col min="12" max="12" width="7.6640625" customWidth="1"/>
    <col min="14" max="18" width="10.88671875" customWidth="1"/>
  </cols>
  <sheetData>
    <row r="1" spans="1:18" s="759" customFormat="1" ht="37.200000000000003" customHeight="1" collapsed="1">
      <c r="A1" s="755" t="s">
        <v>474</v>
      </c>
      <c r="B1" s="757"/>
      <c r="C1" s="846"/>
      <c r="D1" s="757"/>
      <c r="E1" s="757"/>
      <c r="F1" s="757"/>
      <c r="G1" s="757"/>
      <c r="H1" s="757"/>
      <c r="I1" s="736"/>
      <c r="J1" s="761"/>
      <c r="K1" s="757"/>
      <c r="L1" s="1019" t="s">
        <v>560</v>
      </c>
    </row>
    <row r="2" spans="1:18" ht="31.2" customHeight="1">
      <c r="A2" s="23" t="s">
        <v>125</v>
      </c>
      <c r="B2" s="24"/>
      <c r="C2" s="847"/>
      <c r="D2" s="26"/>
      <c r="E2" s="26"/>
      <c r="F2" s="26"/>
      <c r="G2" s="463"/>
      <c r="H2" s="463"/>
      <c r="I2" s="26"/>
      <c r="J2" s="26"/>
      <c r="K2" s="26"/>
      <c r="L2" s="26"/>
    </row>
    <row r="3" spans="1:18" ht="24.75" customHeight="1">
      <c r="A3" s="27"/>
      <c r="B3" s="28"/>
      <c r="C3" s="848"/>
      <c r="D3" s="30"/>
      <c r="E3" s="30"/>
      <c r="F3" s="30"/>
      <c r="G3" s="30"/>
      <c r="H3" s="30"/>
      <c r="I3" s="26"/>
      <c r="J3" s="26"/>
      <c r="K3" s="26"/>
      <c r="L3" s="26"/>
      <c r="M3" s="247"/>
    </row>
    <row r="4" spans="1:18" ht="45.75" customHeight="1">
      <c r="A4" s="27" t="s">
        <v>126</v>
      </c>
      <c r="B4" s="29"/>
      <c r="C4" s="262" t="s">
        <v>1</v>
      </c>
      <c r="D4" s="30" t="s">
        <v>442</v>
      </c>
      <c r="E4" s="30" t="s">
        <v>464</v>
      </c>
      <c r="F4" s="30" t="s">
        <v>492</v>
      </c>
      <c r="G4" s="30" t="s">
        <v>532</v>
      </c>
      <c r="H4" s="465" t="s">
        <v>569</v>
      </c>
      <c r="I4" s="1214" t="s">
        <v>25</v>
      </c>
      <c r="J4" s="1215"/>
      <c r="K4" s="1214" t="s">
        <v>26</v>
      </c>
      <c r="L4" s="1215"/>
    </row>
    <row r="5" spans="1:18" ht="13.5" customHeight="1">
      <c r="A5" s="27"/>
      <c r="B5" s="130"/>
      <c r="C5" s="131"/>
      <c r="D5" s="465"/>
      <c r="E5" s="465"/>
      <c r="F5" s="465"/>
      <c r="G5" s="465"/>
      <c r="H5" s="465"/>
      <c r="I5" s="132" t="s">
        <v>27</v>
      </c>
      <c r="J5" s="133" t="s">
        <v>28</v>
      </c>
      <c r="K5" s="132" t="s">
        <v>27</v>
      </c>
      <c r="L5" s="133" t="s">
        <v>28</v>
      </c>
    </row>
    <row r="6" spans="1:18" s="12" customFormat="1" ht="3" customHeight="1">
      <c r="A6" s="33"/>
      <c r="B6" s="134"/>
      <c r="C6" s="135"/>
      <c r="D6" s="158"/>
      <c r="E6" s="158"/>
      <c r="F6" s="158"/>
      <c r="G6" s="158"/>
      <c r="H6" s="465"/>
      <c r="I6" s="36"/>
      <c r="J6" s="33"/>
      <c r="K6" s="33"/>
      <c r="L6" s="33"/>
      <c r="N6"/>
      <c r="O6"/>
      <c r="P6"/>
      <c r="Q6"/>
    </row>
    <row r="7" spans="1:18" s="125" customFormat="1" ht="15" customHeight="1">
      <c r="A7" s="61" t="s">
        <v>4</v>
      </c>
      <c r="B7" s="136"/>
      <c r="C7" s="739">
        <v>2</v>
      </c>
      <c r="D7" s="44">
        <v>68775</v>
      </c>
      <c r="E7" s="44">
        <f>67363+287</f>
        <v>67650</v>
      </c>
      <c r="F7" s="44">
        <v>67191</v>
      </c>
      <c r="G7" s="44">
        <v>66348</v>
      </c>
      <c r="H7" s="1069">
        <v>62255</v>
      </c>
      <c r="I7" s="658">
        <v>-4093</v>
      </c>
      <c r="J7" s="536">
        <v>-6.2</v>
      </c>
      <c r="K7" s="658">
        <v>-6520</v>
      </c>
      <c r="L7" s="637">
        <v>-9.5</v>
      </c>
      <c r="N7"/>
      <c r="O7"/>
      <c r="P7"/>
      <c r="Q7"/>
    </row>
    <row r="8" spans="1:18" s="125" customFormat="1" ht="15" customHeight="1">
      <c r="A8" s="61" t="s">
        <v>6</v>
      </c>
      <c r="B8" s="136"/>
      <c r="C8" s="739">
        <v>1</v>
      </c>
      <c r="D8" s="137">
        <v>45335</v>
      </c>
      <c r="E8" s="137">
        <v>70807</v>
      </c>
      <c r="F8" s="137">
        <v>70831</v>
      </c>
      <c r="G8" s="137">
        <v>71303</v>
      </c>
      <c r="H8" s="1070">
        <v>71353</v>
      </c>
      <c r="I8" s="658">
        <v>50</v>
      </c>
      <c r="J8" s="536">
        <v>0.1</v>
      </c>
      <c r="K8" s="658">
        <v>26018</v>
      </c>
      <c r="L8" s="637">
        <v>57.4</v>
      </c>
      <c r="N8"/>
      <c r="O8"/>
      <c r="P8"/>
      <c r="Q8"/>
    </row>
    <row r="9" spans="1:18" s="125" customFormat="1" ht="15" customHeight="1">
      <c r="A9" s="61" t="s">
        <v>7</v>
      </c>
      <c r="B9" s="136"/>
      <c r="C9" s="739"/>
      <c r="D9" s="138">
        <v>43133</v>
      </c>
      <c r="E9" s="138">
        <v>42138</v>
      </c>
      <c r="F9" s="138">
        <v>41826</v>
      </c>
      <c r="G9" s="138">
        <v>41272</v>
      </c>
      <c r="H9" s="1070">
        <v>40133</v>
      </c>
      <c r="I9" s="658">
        <v>-1139</v>
      </c>
      <c r="J9" s="637">
        <v>-2.8</v>
      </c>
      <c r="K9" s="659">
        <v>-3000</v>
      </c>
      <c r="L9" s="637">
        <v>-7</v>
      </c>
      <c r="N9" s="221"/>
      <c r="O9" s="297"/>
      <c r="P9"/>
      <c r="Q9"/>
    </row>
    <row r="10" spans="1:18" s="125" customFormat="1" ht="15" customHeight="1">
      <c r="A10" s="61" t="s">
        <v>8</v>
      </c>
      <c r="B10" s="136"/>
      <c r="C10" s="739"/>
      <c r="D10" s="138">
        <v>29393</v>
      </c>
      <c r="E10" s="138">
        <v>29027</v>
      </c>
      <c r="F10" s="138">
        <v>28280</v>
      </c>
      <c r="G10" s="138">
        <v>28098</v>
      </c>
      <c r="H10" s="1070">
        <v>27711</v>
      </c>
      <c r="I10" s="658">
        <v>-387</v>
      </c>
      <c r="J10" s="637">
        <v>-1.4</v>
      </c>
      <c r="K10" s="659">
        <v>-1682</v>
      </c>
      <c r="L10" s="637">
        <v>-5.7</v>
      </c>
      <c r="N10"/>
      <c r="O10"/>
      <c r="P10"/>
      <c r="Q10"/>
    </row>
    <row r="11" spans="1:18" s="140" customFormat="1" ht="15" customHeight="1">
      <c r="A11" s="139" t="s">
        <v>9</v>
      </c>
      <c r="B11" s="136"/>
      <c r="C11" s="739"/>
      <c r="D11" s="138">
        <v>2671</v>
      </c>
      <c r="E11" s="138">
        <v>2642</v>
      </c>
      <c r="F11" s="138">
        <v>2662</v>
      </c>
      <c r="G11" s="138">
        <v>2684</v>
      </c>
      <c r="H11" s="1070">
        <v>2762</v>
      </c>
      <c r="I11" s="658">
        <v>78</v>
      </c>
      <c r="J11" s="637">
        <v>2.9</v>
      </c>
      <c r="K11" s="659">
        <v>91</v>
      </c>
      <c r="L11" s="637">
        <v>3.4</v>
      </c>
      <c r="N11"/>
      <c r="O11"/>
      <c r="P11"/>
      <c r="Q11"/>
    </row>
    <row r="12" spans="1:18" s="125" customFormat="1" ht="15" customHeight="1">
      <c r="A12" s="368" t="s">
        <v>10</v>
      </c>
      <c r="B12" s="369"/>
      <c r="C12" s="849">
        <v>2</v>
      </c>
      <c r="D12" s="370">
        <v>17137</v>
      </c>
      <c r="E12" s="370">
        <v>16906</v>
      </c>
      <c r="F12" s="370">
        <v>16794</v>
      </c>
      <c r="G12" s="370">
        <v>16585</v>
      </c>
      <c r="H12" s="1071">
        <v>20170</v>
      </c>
      <c r="I12" s="660">
        <v>3585</v>
      </c>
      <c r="J12" s="661">
        <v>21.6</v>
      </c>
      <c r="K12" s="662">
        <v>3033</v>
      </c>
      <c r="L12" s="661">
        <v>17.7</v>
      </c>
      <c r="N12"/>
      <c r="O12"/>
      <c r="P12"/>
      <c r="Q12"/>
    </row>
    <row r="13" spans="1:18" s="141" customFormat="1" ht="15" customHeight="1" collapsed="1">
      <c r="A13" s="366" t="s">
        <v>24</v>
      </c>
      <c r="B13" s="367"/>
      <c r="C13" s="1133">
        <v>1</v>
      </c>
      <c r="D13" s="321">
        <v>206443</v>
      </c>
      <c r="E13" s="321">
        <v>229170</v>
      </c>
      <c r="F13" s="321">
        <v>227584</v>
      </c>
      <c r="G13" s="321">
        <v>226291</v>
      </c>
      <c r="H13" s="1072">
        <v>224385</v>
      </c>
      <c r="I13" s="663">
        <v>-1906</v>
      </c>
      <c r="J13" s="632">
        <v>-0.8</v>
      </c>
      <c r="K13" s="663">
        <v>17942</v>
      </c>
      <c r="L13" s="632">
        <v>8.6999999999999993</v>
      </c>
      <c r="N13"/>
      <c r="O13"/>
      <c r="P13"/>
      <c r="Q13"/>
    </row>
    <row r="14" spans="1:18" s="12" customFormat="1" ht="15" customHeight="1">
      <c r="A14" s="45" t="s">
        <v>127</v>
      </c>
      <c r="B14" s="136"/>
      <c r="C14" s="739"/>
      <c r="D14" s="365">
        <v>93168.476999999999</v>
      </c>
      <c r="E14" s="365">
        <v>91494.714000000007</v>
      </c>
      <c r="F14" s="365">
        <v>90435</v>
      </c>
      <c r="G14" s="365">
        <v>89032</v>
      </c>
      <c r="H14" s="1073">
        <v>88409</v>
      </c>
      <c r="I14" s="664">
        <v>-623</v>
      </c>
      <c r="J14" s="640">
        <v>-0.7</v>
      </c>
      <c r="K14" s="665">
        <v>-4759</v>
      </c>
      <c r="L14" s="640">
        <v>-5.0999999999999996</v>
      </c>
      <c r="N14" s="773"/>
      <c r="O14" s="773"/>
      <c r="P14" s="773"/>
      <c r="Q14" s="773"/>
      <c r="R14" s="140"/>
    </row>
    <row r="15" spans="1:18" s="12" customFormat="1" ht="30" customHeight="1">
      <c r="A15" s="45" t="s">
        <v>128</v>
      </c>
      <c r="B15" s="136"/>
      <c r="C15" s="739"/>
      <c r="D15" s="97">
        <v>11964</v>
      </c>
      <c r="E15" s="97">
        <v>11443</v>
      </c>
      <c r="F15" s="97">
        <v>11012</v>
      </c>
      <c r="G15" s="97">
        <v>10583</v>
      </c>
      <c r="H15" s="1074">
        <v>10388</v>
      </c>
      <c r="I15" s="666">
        <v>-195</v>
      </c>
      <c r="J15" s="656">
        <v>-1.8</v>
      </c>
      <c r="K15" s="667">
        <v>-1576</v>
      </c>
      <c r="L15" s="668">
        <v>-13.2</v>
      </c>
      <c r="N15" s="773"/>
      <c r="O15" s="773"/>
      <c r="P15" s="773"/>
      <c r="Q15" s="773"/>
      <c r="R15" s="140"/>
    </row>
    <row r="16" spans="1:18" s="143" customFormat="1" ht="15" customHeight="1">
      <c r="A16" s="142" t="s">
        <v>129</v>
      </c>
      <c r="B16" s="136"/>
      <c r="C16" s="739">
        <v>1</v>
      </c>
      <c r="D16" s="365">
        <v>113274.03</v>
      </c>
      <c r="E16" s="365">
        <v>137675.19</v>
      </c>
      <c r="F16" s="365">
        <v>137148</v>
      </c>
      <c r="G16" s="365">
        <v>137258</v>
      </c>
      <c r="H16" s="1074">
        <v>135976</v>
      </c>
      <c r="I16" s="658">
        <v>-1282</v>
      </c>
      <c r="J16" s="656">
        <v>-0.9</v>
      </c>
      <c r="K16" s="667">
        <v>22702</v>
      </c>
      <c r="L16" s="668">
        <v>20</v>
      </c>
      <c r="N16" s="773"/>
      <c r="O16" s="773"/>
      <c r="P16" s="773"/>
      <c r="Q16" s="773"/>
      <c r="R16" s="140"/>
    </row>
    <row r="17" spans="1:18" s="503" customFormat="1" ht="14.25" customHeight="1">
      <c r="A17" s="671"/>
      <c r="B17" s="145"/>
      <c r="C17" s="850"/>
      <c r="D17" s="293"/>
      <c r="E17" s="293"/>
      <c r="F17" s="293"/>
      <c r="G17" s="293"/>
      <c r="H17" s="293"/>
      <c r="I17" s="147"/>
      <c r="J17" s="147"/>
      <c r="K17" s="147"/>
      <c r="L17" s="147"/>
      <c r="N17" s="773"/>
      <c r="O17" s="773"/>
      <c r="P17" s="773"/>
      <c r="Q17" s="773"/>
      <c r="R17" s="140"/>
    </row>
    <row r="18" spans="1:18" s="12" customFormat="1" ht="14.25" customHeight="1">
      <c r="A18" s="595" t="s">
        <v>499</v>
      </c>
      <c r="B18" s="145"/>
      <c r="C18" s="850"/>
      <c r="D18" s="293"/>
      <c r="E18" s="293"/>
      <c r="F18" s="293"/>
      <c r="G18" s="293"/>
      <c r="H18" s="293"/>
      <c r="I18" s="146"/>
      <c r="J18" s="147"/>
      <c r="K18" s="147"/>
      <c r="L18" s="146"/>
      <c r="N18" s="773"/>
      <c r="O18" s="773"/>
      <c r="P18" s="773"/>
      <c r="Q18" s="773"/>
      <c r="R18" s="140"/>
    </row>
    <row r="19" spans="1:18" s="503" customFormat="1" ht="27.6" customHeight="1">
      <c r="A19" s="1216" t="s">
        <v>584</v>
      </c>
      <c r="B19" s="1216"/>
      <c r="C19" s="1216"/>
      <c r="D19" s="1216"/>
      <c r="E19" s="1216"/>
      <c r="F19" s="1216"/>
      <c r="G19" s="1216"/>
      <c r="H19" s="1216"/>
      <c r="I19" s="1216"/>
      <c r="J19" s="1216"/>
      <c r="K19" s="1216"/>
      <c r="L19" s="1216"/>
    </row>
    <row r="20" spans="1:18" s="503" customFormat="1" ht="14.25" customHeight="1">
      <c r="A20" s="773"/>
      <c r="B20" s="145"/>
      <c r="C20" s="850"/>
      <c r="D20" s="293"/>
      <c r="E20" s="293"/>
      <c r="F20" s="293"/>
      <c r="G20" s="293"/>
      <c r="H20" s="293"/>
      <c r="I20" s="147"/>
      <c r="J20" s="147"/>
      <c r="K20" s="147"/>
      <c r="L20" s="147"/>
    </row>
    <row r="23" spans="1:18" s="491" customFormat="1">
      <c r="C23" s="817"/>
    </row>
    <row r="24" spans="1:18" s="491" customFormat="1">
      <c r="C24" s="817"/>
    </row>
  </sheetData>
  <dataConsolidate/>
  <mergeCells count="3">
    <mergeCell ref="I4:J4"/>
    <mergeCell ref="K4:L4"/>
    <mergeCell ref="A19:L19"/>
  </mergeCells>
  <hyperlinks>
    <hyperlink ref="L1" location="'Content'!A1" display="'Content'!A1" xr:uid="{2761A78D-3FD2-4B3E-A4FE-BB7B5F2599C5}"/>
  </hyperlinks>
  <pageMargins left="0.39370078740157483" right="0.39370078740157483" top="0.51181102362204722" bottom="0.27559055118110237" header="0" footer="0.19685039370078741"/>
  <pageSetup paperSize="9" scale="85" fitToWidth="0" fitToHeight="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1265" r:id="rId9" name="CustomMemberDispatcher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1266" r:id="rId11" name="FPMExcelClientSheetOptionstb1"/>
      </mc:Fallback>
    </mc:AlternateContent>
    <mc:AlternateContent xmlns:mc="http://schemas.openxmlformats.org/markup-compatibility/2006">
      <mc:Choice Requires="x14">
        <control shapeId="11267"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1267" r:id="rId13" name="ConnectionDescriptorsInfo000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N27"/>
  <sheetViews>
    <sheetView showGridLines="0" view="pageBreakPreview" zoomScale="70" zoomScaleNormal="70" zoomScaleSheetLayoutView="70" zoomScalePageLayoutView="30" workbookViewId="0">
      <selection activeCell="I1" sqref="I1"/>
    </sheetView>
  </sheetViews>
  <sheetFormatPr defaultColWidth="9.109375" defaultRowHeight="12.75" customHeight="1"/>
  <cols>
    <col min="1" max="1" width="44.33203125" style="152" customWidth="1" collapsed="1"/>
    <col min="2" max="2" width="9.77734375" style="157" customWidth="1"/>
    <col min="3" max="3" width="5.77734375" style="152" customWidth="1"/>
    <col min="4" max="12" width="12.5546875" style="152" customWidth="1"/>
    <col min="13" max="16384" width="9.109375" style="152"/>
  </cols>
  <sheetData>
    <row r="1" spans="1:14" ht="31.95" customHeight="1" collapsed="1">
      <c r="A1" s="517" t="s">
        <v>131</v>
      </c>
      <c r="B1" s="782"/>
      <c r="C1" s="782"/>
      <c r="D1" s="782"/>
      <c r="G1" s="773"/>
      <c r="H1" s="435"/>
      <c r="I1" s="1019" t="s">
        <v>560</v>
      </c>
      <c r="N1" s="798"/>
    </row>
    <row r="2" spans="1:14" ht="31.2" customHeight="1">
      <c r="A2" s="783" t="s">
        <v>130</v>
      </c>
      <c r="B2" s="784"/>
      <c r="C2" s="784"/>
    </row>
    <row r="3" spans="1:14" ht="24.75" customHeight="1">
      <c r="A3" s="784"/>
      <c r="B3" s="784"/>
      <c r="C3" s="784"/>
      <c r="D3" s="148"/>
    </row>
    <row r="4" spans="1:14" ht="45.75" customHeight="1">
      <c r="A4" s="150"/>
      <c r="B4" s="153"/>
      <c r="C4" s="262"/>
      <c r="D4" s="785" t="s">
        <v>444</v>
      </c>
      <c r="E4" s="785" t="s">
        <v>465</v>
      </c>
      <c r="F4" s="785" t="s">
        <v>494</v>
      </c>
      <c r="G4" s="785" t="s">
        <v>528</v>
      </c>
      <c r="H4" s="785" t="s">
        <v>530</v>
      </c>
      <c r="I4" s="641" t="s">
        <v>570</v>
      </c>
    </row>
    <row r="5" spans="1:14" ht="3.75" customHeight="1">
      <c r="A5" s="150"/>
      <c r="B5" s="520"/>
      <c r="C5" s="520"/>
      <c r="D5" s="785"/>
      <c r="E5" s="785"/>
      <c r="F5" s="785"/>
      <c r="G5" s="785"/>
      <c r="H5" s="785"/>
      <c r="I5" s="785"/>
    </row>
    <row r="6" spans="1:14" ht="14.4">
      <c r="A6" s="786" t="s">
        <v>132</v>
      </c>
      <c r="B6" s="787"/>
      <c r="C6" s="788"/>
      <c r="D6" s="789">
        <v>1.103</v>
      </c>
      <c r="E6" s="789">
        <v>1.101</v>
      </c>
      <c r="F6" s="790">
        <v>1.169</v>
      </c>
      <c r="G6" s="790">
        <v>1.1919999999999999</v>
      </c>
      <c r="H6" s="790">
        <v>1.1419999999999999</v>
      </c>
      <c r="I6" s="791">
        <v>1.2050000000000001</v>
      </c>
    </row>
    <row r="7" spans="1:14" ht="14.4">
      <c r="A7" s="786" t="s">
        <v>133</v>
      </c>
      <c r="B7" s="787"/>
      <c r="C7" s="788"/>
      <c r="D7" s="789">
        <v>0.86199999999999999</v>
      </c>
      <c r="E7" s="789">
        <v>0.88700000000000001</v>
      </c>
      <c r="F7" s="790">
        <v>0.90500000000000003</v>
      </c>
      <c r="G7" s="790">
        <v>0.90300000000000002</v>
      </c>
      <c r="H7" s="790">
        <v>0.89</v>
      </c>
      <c r="I7" s="791">
        <v>0.874</v>
      </c>
    </row>
    <row r="8" spans="1:14" ht="14.4">
      <c r="A8" s="786" t="s">
        <v>134</v>
      </c>
      <c r="B8" s="787"/>
      <c r="C8" s="788"/>
      <c r="D8" s="789">
        <v>25.629000000000001</v>
      </c>
      <c r="E8" s="789">
        <v>27.062999999999999</v>
      </c>
      <c r="F8" s="790">
        <v>26.481999999999999</v>
      </c>
      <c r="G8" s="790">
        <v>26.677</v>
      </c>
      <c r="H8" s="790">
        <v>26.451000000000001</v>
      </c>
      <c r="I8" s="791">
        <v>26.076000000000001</v>
      </c>
    </row>
    <row r="9" spans="1:14" ht="14.4">
      <c r="A9" s="786" t="s">
        <v>135</v>
      </c>
      <c r="B9" s="787"/>
      <c r="C9" s="788"/>
      <c r="D9" s="789">
        <v>7.4909999999999997</v>
      </c>
      <c r="E9" s="789">
        <v>7.5789999999999997</v>
      </c>
      <c r="F9" s="790">
        <v>7.5270000000000001</v>
      </c>
      <c r="G9" s="790">
        <v>7.56</v>
      </c>
      <c r="H9" s="790">
        <v>7.5380000000000003</v>
      </c>
      <c r="I9" s="791">
        <v>7.5730000000000004</v>
      </c>
    </row>
    <row r="10" spans="1:14" ht="14.4">
      <c r="A10" s="792" t="s">
        <v>136</v>
      </c>
      <c r="B10" s="787"/>
      <c r="C10" s="788"/>
      <c r="D10" s="789">
        <v>339.10300000000001</v>
      </c>
      <c r="E10" s="789">
        <v>351.80700000000002</v>
      </c>
      <c r="F10" s="790">
        <v>353.59399999999999</v>
      </c>
      <c r="G10" s="790">
        <v>360.50099999999998</v>
      </c>
      <c r="H10" s="790">
        <v>351.25799999999998</v>
      </c>
      <c r="I10" s="791">
        <v>361.28899999999999</v>
      </c>
    </row>
    <row r="11" spans="1:14" ht="14.4">
      <c r="A11" s="786" t="s">
        <v>137</v>
      </c>
      <c r="B11" s="787"/>
      <c r="C11" s="788"/>
      <c r="D11" s="789">
        <v>4.3239999999999998</v>
      </c>
      <c r="E11" s="789">
        <v>4.5030000000000001</v>
      </c>
      <c r="F11" s="790">
        <v>4.4409999999999998</v>
      </c>
      <c r="G11" s="790">
        <v>4.5039999999999996</v>
      </c>
      <c r="H11" s="790">
        <v>4.4420000000000002</v>
      </c>
      <c r="I11" s="791">
        <v>4.5460000000000003</v>
      </c>
    </row>
    <row r="12" spans="1:14" ht="14.4">
      <c r="A12" s="786" t="s">
        <v>138</v>
      </c>
      <c r="B12" s="787"/>
      <c r="C12" s="788"/>
      <c r="D12" s="789">
        <v>4.798</v>
      </c>
      <c r="E12" s="789">
        <v>4.8380000000000001</v>
      </c>
      <c r="F12" s="790">
        <v>4.8460000000000001</v>
      </c>
      <c r="G12" s="790">
        <v>4.8719999999999999</v>
      </c>
      <c r="H12" s="790">
        <v>4.8390000000000004</v>
      </c>
      <c r="I12" s="791">
        <v>4.8789999999999996</v>
      </c>
    </row>
    <row r="13" spans="1:14" ht="15" customHeight="1">
      <c r="A13" s="1217"/>
      <c r="B13" s="1217"/>
      <c r="C13" s="1217"/>
    </row>
    <row r="14" spans="1:14" ht="15" customHeight="1">
      <c r="A14" s="784"/>
      <c r="B14" s="154"/>
      <c r="C14" s="155"/>
    </row>
    <row r="15" spans="1:14" ht="31.2" customHeight="1">
      <c r="A15" s="783" t="s">
        <v>139</v>
      </c>
      <c r="B15" s="154"/>
      <c r="C15" s="155"/>
    </row>
    <row r="16" spans="1:14" ht="3.75" customHeight="1">
      <c r="A16" s="784"/>
      <c r="B16" s="154"/>
      <c r="C16" s="155"/>
    </row>
    <row r="17" spans="1:8" ht="45.75" customHeight="1">
      <c r="A17" s="150"/>
      <c r="B17" s="153"/>
      <c r="C17" s="262"/>
      <c r="D17" s="149" t="s">
        <v>445</v>
      </c>
      <c r="E17" s="149" t="s">
        <v>466</v>
      </c>
      <c r="F17" s="149" t="s">
        <v>493</v>
      </c>
      <c r="G17" s="149" t="s">
        <v>529</v>
      </c>
      <c r="H17" s="641" t="s">
        <v>571</v>
      </c>
    </row>
    <row r="18" spans="1:8" ht="3.75" customHeight="1">
      <c r="A18" s="793"/>
      <c r="B18" s="794"/>
      <c r="C18" s="794"/>
      <c r="D18" s="795"/>
      <c r="E18" s="795"/>
      <c r="F18" s="795"/>
      <c r="G18" s="795"/>
      <c r="H18" s="795"/>
    </row>
    <row r="19" spans="1:8" ht="14.4">
      <c r="A19" s="786" t="s">
        <v>132</v>
      </c>
      <c r="B19" s="787"/>
      <c r="C19" s="788"/>
      <c r="D19" s="796">
        <v>1.0960000000000001</v>
      </c>
      <c r="E19" s="796">
        <v>1.1200000000000001</v>
      </c>
      <c r="F19" s="796">
        <v>1.171</v>
      </c>
      <c r="G19" s="796">
        <v>1.2270000000000001</v>
      </c>
      <c r="H19" s="791">
        <v>1.173</v>
      </c>
    </row>
    <row r="20" spans="1:8" ht="14.4">
      <c r="A20" s="786" t="s">
        <v>133</v>
      </c>
      <c r="B20" s="787"/>
      <c r="C20" s="788"/>
      <c r="D20" s="796">
        <v>0.88700000000000001</v>
      </c>
      <c r="E20" s="796">
        <v>0.91300000000000003</v>
      </c>
      <c r="F20" s="796">
        <v>0.91300000000000003</v>
      </c>
      <c r="G20" s="796">
        <v>0.89800000000000002</v>
      </c>
      <c r="H20" s="791">
        <v>0.85199999999999998</v>
      </c>
    </row>
    <row r="21" spans="1:8" ht="14.4">
      <c r="A21" s="786" t="s">
        <v>134</v>
      </c>
      <c r="B21" s="787"/>
      <c r="C21" s="788"/>
      <c r="D21" s="796">
        <v>27.309000000000001</v>
      </c>
      <c r="E21" s="796">
        <v>26.754000000000001</v>
      </c>
      <c r="F21" s="796">
        <v>27.241</v>
      </c>
      <c r="G21" s="796">
        <v>26.241</v>
      </c>
      <c r="H21" s="791">
        <v>26.175000000000001</v>
      </c>
    </row>
    <row r="22" spans="1:8" ht="14.4">
      <c r="A22" s="786" t="s">
        <v>135</v>
      </c>
      <c r="B22" s="787"/>
      <c r="C22" s="788"/>
      <c r="D22" s="796">
        <v>7.6189999999999998</v>
      </c>
      <c r="E22" s="796">
        <v>7.5720000000000001</v>
      </c>
      <c r="F22" s="796">
        <v>7.5590000000000002</v>
      </c>
      <c r="G22" s="796">
        <v>7.55</v>
      </c>
      <c r="H22" s="791">
        <v>7.5709999999999997</v>
      </c>
    </row>
    <row r="23" spans="1:8" ht="14.4">
      <c r="A23" s="792" t="s">
        <v>136</v>
      </c>
      <c r="B23" s="787"/>
      <c r="C23" s="788"/>
      <c r="D23" s="796">
        <v>360.03500000000003</v>
      </c>
      <c r="E23" s="796">
        <v>356.255</v>
      </c>
      <c r="F23" s="796">
        <v>365.40499999999997</v>
      </c>
      <c r="G23" s="796">
        <v>364.36</v>
      </c>
      <c r="H23" s="791">
        <v>363.565</v>
      </c>
    </row>
    <row r="24" spans="1:8" ht="14.4">
      <c r="A24" s="786" t="s">
        <v>137</v>
      </c>
      <c r="B24" s="787"/>
      <c r="C24" s="788"/>
      <c r="D24" s="796">
        <v>4.5519999999999996</v>
      </c>
      <c r="E24" s="796">
        <v>4.4550000000000001</v>
      </c>
      <c r="F24" s="796">
        <v>4.5460000000000003</v>
      </c>
      <c r="G24" s="796">
        <v>4.5590000000000002</v>
      </c>
      <c r="H24" s="791">
        <v>4.6559999999999997</v>
      </c>
    </row>
    <row r="25" spans="1:8" ht="14.4">
      <c r="A25" s="786" t="s">
        <v>138</v>
      </c>
      <c r="B25" s="787"/>
      <c r="C25" s="788"/>
      <c r="D25" s="796">
        <v>4.8289999999999997</v>
      </c>
      <c r="E25" s="796">
        <v>4.8410000000000002</v>
      </c>
      <c r="F25" s="796">
        <v>4.8710000000000004</v>
      </c>
      <c r="G25" s="796">
        <v>4.8680000000000003</v>
      </c>
      <c r="H25" s="791">
        <v>4.9240000000000004</v>
      </c>
    </row>
    <row r="26" spans="1:8" ht="14.4">
      <c r="A26" s="520"/>
      <c r="B26" s="388"/>
      <c r="C26" s="156"/>
    </row>
    <row r="27" spans="1:8" s="435" customFormat="1" ht="14.4">
      <c r="A27" s="595" t="s">
        <v>140</v>
      </c>
      <c r="B27" s="797"/>
      <c r="C27" s="797"/>
    </row>
  </sheetData>
  <mergeCells count="1">
    <mergeCell ref="A13:C13"/>
  </mergeCells>
  <hyperlinks>
    <hyperlink ref="I1" location="'Content'!A1" display="'Content'!A1" xr:uid="{7810FDD1-A819-43DD-8AAC-D1CF248FCE06}"/>
  </hyperlinks>
  <pageMargins left="0.39370078740157483" right="0.39370078740157483" top="0.51181102362204722" bottom="0.27559055118110237" header="0" footer="0.19685039370078741"/>
  <pageSetup paperSize="9" scale="85" fitToWidth="0" fitToHeight="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19457" r:id="rId8"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sheetPr>
  <dimension ref="A1:CA121"/>
  <sheetViews>
    <sheetView showGridLines="0" view="pageBreakPreview" zoomScale="70" zoomScaleNormal="70" zoomScaleSheetLayoutView="70" zoomScalePageLayoutView="30" workbookViewId="0">
      <selection activeCell="E6" sqref="E6"/>
    </sheetView>
  </sheetViews>
  <sheetFormatPr defaultColWidth="11.44140625" defaultRowHeight="14.4"/>
  <cols>
    <col min="1" max="1" width="49.44140625" style="491" customWidth="1" collapsed="1"/>
    <col min="2" max="2" width="11.5546875" style="491" customWidth="1"/>
    <col min="3" max="3" width="3.6640625" style="491" customWidth="1"/>
    <col min="4" max="4" width="39.5546875" style="491" bestFit="1" customWidth="1"/>
    <col min="5" max="5" width="7.44140625" style="1209" customWidth="1"/>
    <col min="6" max="6" width="3.6640625" style="491" customWidth="1"/>
    <col min="7" max="7" width="38.33203125" style="491" customWidth="1"/>
    <col min="8" max="8" width="11.5546875" style="491" customWidth="1"/>
    <col min="9" max="16384" width="11.44140625" style="491"/>
  </cols>
  <sheetData>
    <row r="1" spans="1:8" s="759" customFormat="1" ht="37.200000000000003" customHeight="1" collapsed="1">
      <c r="A1" s="517" t="s">
        <v>178</v>
      </c>
      <c r="B1" s="799"/>
      <c r="C1" s="799"/>
      <c r="D1" s="799"/>
      <c r="E1" s="1208"/>
      <c r="F1" s="799"/>
      <c r="G1" s="800"/>
      <c r="H1" s="1019" t="s">
        <v>560</v>
      </c>
    </row>
    <row r="2" spans="1:8" ht="38.4">
      <c r="A2" s="179"/>
      <c r="B2" s="802"/>
      <c r="C2" s="803"/>
      <c r="D2" s="180"/>
      <c r="E2" s="803"/>
      <c r="F2" s="803"/>
      <c r="G2" s="180"/>
      <c r="H2" s="804"/>
    </row>
    <row r="3" spans="1:8" ht="15" customHeight="1">
      <c r="A3" s="773"/>
      <c r="B3" s="773"/>
      <c r="C3" s="181"/>
      <c r="D3" s="922" t="s">
        <v>616</v>
      </c>
      <c r="E3" s="923"/>
      <c r="F3" s="181"/>
      <c r="G3" s="773"/>
      <c r="H3" s="773"/>
    </row>
    <row r="4" spans="1:8" ht="15" customHeight="1">
      <c r="A4" s="745" t="s">
        <v>182</v>
      </c>
      <c r="B4" s="745">
        <v>3</v>
      </c>
      <c r="C4" s="182"/>
      <c r="D4" s="808" t="s">
        <v>480</v>
      </c>
      <c r="E4" s="809">
        <v>22</v>
      </c>
      <c r="F4" s="181"/>
      <c r="G4" s="773"/>
      <c r="H4" s="773"/>
    </row>
    <row r="5" spans="1:8" s="196" customFormat="1" ht="15" customHeight="1">
      <c r="C5" s="181"/>
      <c r="D5" s="808" t="s">
        <v>183</v>
      </c>
      <c r="E5" s="809">
        <v>23</v>
      </c>
      <c r="F5" s="182"/>
    </row>
    <row r="6" spans="1:8" s="196" customFormat="1" ht="15" customHeight="1">
      <c r="A6" s="922" t="s">
        <v>24</v>
      </c>
      <c r="B6" s="924"/>
      <c r="C6" s="181"/>
      <c r="D6" s="808" t="s">
        <v>198</v>
      </c>
      <c r="E6" s="809" t="s">
        <v>625</v>
      </c>
      <c r="F6" s="181"/>
    </row>
    <row r="7" spans="1:8" s="196" customFormat="1" ht="15" customHeight="1">
      <c r="A7" s="745" t="s">
        <v>184</v>
      </c>
      <c r="B7" s="745">
        <v>6</v>
      </c>
      <c r="C7" s="181"/>
      <c r="D7" s="745"/>
      <c r="E7" s="750"/>
      <c r="F7" s="181"/>
      <c r="G7" s="745"/>
      <c r="H7" s="745"/>
    </row>
    <row r="8" spans="1:8" s="196" customFormat="1" ht="15" customHeight="1">
      <c r="A8" s="745" t="s">
        <v>186</v>
      </c>
      <c r="B8" s="745">
        <v>7</v>
      </c>
      <c r="C8" s="181"/>
      <c r="D8" s="922" t="s">
        <v>185</v>
      </c>
      <c r="E8" s="923"/>
      <c r="F8" s="181"/>
      <c r="G8" s="745"/>
      <c r="H8" s="745"/>
    </row>
    <row r="9" spans="1:8" s="196" customFormat="1" ht="15" customHeight="1">
      <c r="A9" s="745" t="s">
        <v>481</v>
      </c>
      <c r="B9" s="745">
        <v>8</v>
      </c>
      <c r="C9" s="181"/>
      <c r="D9" s="745" t="s">
        <v>480</v>
      </c>
      <c r="E9" s="750">
        <v>29</v>
      </c>
      <c r="F9" s="181"/>
      <c r="G9" s="773"/>
      <c r="H9" s="773"/>
    </row>
    <row r="10" spans="1:8" s="196" customFormat="1" ht="15" customHeight="1">
      <c r="A10" s="745" t="s">
        <v>483</v>
      </c>
      <c r="B10" s="745">
        <v>9</v>
      </c>
      <c r="C10" s="181"/>
      <c r="D10" s="745" t="s">
        <v>482</v>
      </c>
      <c r="E10" s="750" t="s">
        <v>518</v>
      </c>
      <c r="F10" s="181"/>
    </row>
    <row r="11" spans="1:8" ht="15" customHeight="1">
      <c r="A11" s="745" t="s">
        <v>187</v>
      </c>
      <c r="B11" s="750" t="s">
        <v>519</v>
      </c>
      <c r="C11" s="182"/>
      <c r="D11" s="805"/>
      <c r="E11" s="806"/>
      <c r="F11" s="181"/>
      <c r="G11" s="773"/>
      <c r="H11" s="773"/>
    </row>
    <row r="12" spans="1:8" ht="15" customHeight="1">
      <c r="A12" s="745" t="s">
        <v>189</v>
      </c>
      <c r="B12" s="745">
        <v>12</v>
      </c>
      <c r="C12" s="181"/>
      <c r="D12" s="922" t="s">
        <v>188</v>
      </c>
      <c r="E12" s="923"/>
      <c r="F12" s="181"/>
      <c r="G12" s="773"/>
      <c r="H12" s="773"/>
    </row>
    <row r="13" spans="1:8" ht="15" customHeight="1">
      <c r="A13" s="745" t="s">
        <v>190</v>
      </c>
      <c r="B13" s="745">
        <v>13</v>
      </c>
      <c r="C13" s="181"/>
      <c r="D13" s="745" t="s">
        <v>480</v>
      </c>
      <c r="E13" s="750">
        <v>33</v>
      </c>
      <c r="F13" s="181"/>
      <c r="G13" s="773"/>
      <c r="H13" s="773"/>
    </row>
    <row r="14" spans="1:8" ht="15" customHeight="1">
      <c r="A14" s="745" t="s">
        <v>192</v>
      </c>
      <c r="B14" s="745">
        <v>14</v>
      </c>
      <c r="C14" s="181"/>
      <c r="D14" s="773"/>
      <c r="F14" s="181"/>
      <c r="G14" s="773"/>
      <c r="H14" s="773"/>
    </row>
    <row r="15" spans="1:8" ht="18.600000000000001">
      <c r="A15" s="745" t="s">
        <v>193</v>
      </c>
      <c r="B15" s="745">
        <v>15</v>
      </c>
      <c r="C15" s="181"/>
      <c r="D15" s="922" t="s">
        <v>484</v>
      </c>
      <c r="E15" s="923"/>
      <c r="F15" s="181"/>
      <c r="G15" s="773"/>
      <c r="H15" s="773"/>
    </row>
    <row r="16" spans="1:8" ht="15" customHeight="1">
      <c r="A16" s="745" t="s">
        <v>194</v>
      </c>
      <c r="B16" s="745">
        <v>16</v>
      </c>
      <c r="C16" s="181"/>
      <c r="D16" s="745" t="s">
        <v>485</v>
      </c>
      <c r="E16" s="750" t="s">
        <v>520</v>
      </c>
      <c r="F16" s="181"/>
      <c r="G16" s="773"/>
      <c r="H16" s="773"/>
    </row>
    <row r="17" spans="1:8" ht="15" customHeight="1">
      <c r="A17" s="745" t="s">
        <v>195</v>
      </c>
      <c r="B17" s="745">
        <v>17</v>
      </c>
      <c r="C17" s="181"/>
      <c r="D17" s="745" t="s">
        <v>486</v>
      </c>
      <c r="E17" s="750">
        <v>38</v>
      </c>
      <c r="F17" s="183"/>
      <c r="G17" s="773"/>
      <c r="H17" s="773"/>
    </row>
    <row r="18" spans="1:8" ht="15" customHeight="1">
      <c r="A18" s="745" t="s">
        <v>196</v>
      </c>
      <c r="B18" s="745">
        <v>18</v>
      </c>
      <c r="C18" s="181"/>
      <c r="D18" s="745" t="s">
        <v>487</v>
      </c>
      <c r="E18" s="750">
        <v>39</v>
      </c>
      <c r="F18" s="183"/>
      <c r="G18" s="773"/>
      <c r="H18" s="773"/>
    </row>
    <row r="19" spans="1:8" ht="15" customHeight="1">
      <c r="A19" s="745" t="s">
        <v>197</v>
      </c>
      <c r="B19" s="745">
        <v>19</v>
      </c>
      <c r="C19" s="181"/>
      <c r="D19" s="805"/>
      <c r="E19" s="806"/>
      <c r="F19" s="181"/>
      <c r="G19" s="748"/>
      <c r="H19" s="749"/>
    </row>
    <row r="20" spans="1:8" ht="15" customHeight="1">
      <c r="A20" s="745" t="s">
        <v>488</v>
      </c>
      <c r="B20" s="745">
        <v>20</v>
      </c>
      <c r="C20" s="184"/>
      <c r="D20" s="922" t="s">
        <v>191</v>
      </c>
      <c r="E20" s="1210">
        <v>40</v>
      </c>
      <c r="F20" s="181"/>
      <c r="G20" s="747"/>
      <c r="H20" s="747"/>
    </row>
    <row r="21" spans="1:8" ht="15" customHeight="1">
      <c r="A21" s="773"/>
      <c r="B21" s="773"/>
      <c r="C21" s="181"/>
      <c r="D21" s="805"/>
      <c r="E21" s="806"/>
      <c r="F21" s="181"/>
      <c r="G21" s="773"/>
      <c r="H21" s="773"/>
    </row>
    <row r="22" spans="1:8" ht="18.600000000000001">
      <c r="A22" s="773"/>
      <c r="B22" s="773"/>
      <c r="C22" s="773"/>
      <c r="D22" s="805"/>
      <c r="E22" s="806"/>
      <c r="F22" s="773"/>
      <c r="G22" s="773"/>
      <c r="H22" s="773"/>
    </row>
    <row r="23" spans="1:8" ht="18.600000000000001">
      <c r="A23" s="773"/>
      <c r="B23" s="773"/>
      <c r="C23" s="773"/>
      <c r="D23" s="805"/>
      <c r="E23" s="806"/>
      <c r="F23" s="773"/>
      <c r="G23" s="773"/>
      <c r="H23" s="773"/>
    </row>
    <row r="24" spans="1:8">
      <c r="A24" s="773"/>
      <c r="B24" s="773"/>
      <c r="C24" s="773"/>
      <c r="D24" s="773"/>
      <c r="F24" s="773"/>
      <c r="G24" s="773"/>
      <c r="H24" s="773"/>
    </row>
    <row r="25" spans="1:8" ht="16.95" customHeight="1"/>
    <row r="121" spans="79:79">
      <c r="CA121" s="491">
        <v>0</v>
      </c>
    </row>
  </sheetData>
  <conditionalFormatting sqref="G19:H19">
    <cfRule type="expression" dxfId="25" priority="1" stopIfTrue="1">
      <formula>OR($H$1="DT",$H$1="GH")</formula>
    </cfRule>
  </conditionalFormatting>
  <hyperlinks>
    <hyperlink ref="D3" location="'Germany'!A1" display="'Germany'!A1" xr:uid="{9EF7D8AE-D19B-4451-954E-EFBB1D94F957}"/>
    <hyperlink ref="D4" location="'Germany Financials'!A1" display="'Germany Financials'!A1" xr:uid="{D0EADDF2-A5DC-4CE8-A549-5065CF6BA96C}"/>
    <hyperlink ref="D5" location="'GE_Operationals'!A1" display="'GE_Operationals'!A1" xr:uid="{05CF096C-B11B-41F8-B381-FE9A4D8182BE}"/>
    <hyperlink ref="D6" location="'Ger Rev split Prod+Segm'!A1" display="'Ger Rev split Prod+Segm'!A1" xr:uid="{2EBD9D18-453E-40E4-8194-04C24AB808F8}"/>
    <hyperlink ref="H1" location="'Content'!A1" display="'Content'!A1" xr:uid="{7CA8F379-1D02-4DCC-8E2D-A22AE9D08BDF}"/>
  </hyperlinks>
  <pageMargins left="0.39370078740157499" right="0.39370078740157499" top="0.511811023622047" bottom="0.27559055118110198" header="0" footer="0.196850393700787"/>
  <pageSetup paperSize="9" scale="80" fitToWidth="0" fitToHeight="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986" r:id="rId9" name="FPMExcelClientSheetOptionstb1">
          <controlPr defaultSize="0" autoLine="0" autoPict="0" r:id="rId10">
            <anchor moveWithCells="1" sizeWithCells="1">
              <from>
                <xdr:col>0</xdr:col>
                <xdr:colOff>0</xdr:colOff>
                <xdr:row>0</xdr:row>
                <xdr:rowOff>0</xdr:rowOff>
              </from>
              <to>
                <xdr:col>0</xdr:col>
                <xdr:colOff>1051560</xdr:colOff>
                <xdr:row>0</xdr:row>
                <xdr:rowOff>0</xdr:rowOff>
              </to>
            </anchor>
          </controlPr>
        </control>
      </mc:Choice>
      <mc:Fallback>
        <control shapeId="41986" r:id="rId9" name="FPMExcelClientSheetOptionstb1"/>
      </mc:Fallback>
    </mc:AlternateContent>
    <mc:AlternateContent xmlns:mc="http://schemas.openxmlformats.org/markup-compatibility/2006">
      <mc:Choice Requires="x14">
        <control shapeId="41985"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41985" r:id="rId11"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dimension ref="A1:L27"/>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 min="10" max="10" width="12.5546875" customWidth="1"/>
    <col min="12" max="12" width="9.109375" customWidth="1"/>
  </cols>
  <sheetData>
    <row r="1" spans="1:12" s="759" customFormat="1" ht="37.200000000000003" customHeight="1" collapsed="1">
      <c r="A1" s="936" t="s">
        <v>180</v>
      </c>
      <c r="B1" s="756"/>
      <c r="C1" s="757"/>
      <c r="D1" s="757"/>
      <c r="E1" s="757"/>
      <c r="F1" s="757"/>
      <c r="G1" s="757"/>
      <c r="H1" s="757"/>
      <c r="I1" s="757"/>
      <c r="J1" s="1019" t="s">
        <v>560</v>
      </c>
      <c r="L1" s="1035"/>
    </row>
    <row r="2" spans="1:12" ht="31.2" customHeight="1">
      <c r="A2" s="23" t="s">
        <v>233</v>
      </c>
      <c r="B2" s="24"/>
      <c r="C2" s="25"/>
      <c r="D2" s="26"/>
      <c r="E2" s="26"/>
      <c r="F2" s="463"/>
      <c r="G2" s="463"/>
      <c r="H2" s="463"/>
      <c r="I2" s="463"/>
      <c r="J2" s="26"/>
    </row>
    <row r="3" spans="1:12" ht="24.75" customHeight="1">
      <c r="A3" s="27"/>
      <c r="B3" s="28"/>
      <c r="C3" s="29"/>
      <c r="D3" s="30"/>
      <c r="E3" s="30"/>
      <c r="F3" s="30"/>
      <c r="G3" s="30"/>
      <c r="H3" s="30"/>
      <c r="I3" s="30"/>
      <c r="J3" s="31"/>
    </row>
    <row r="4" spans="1:12" ht="45.75" customHeight="1">
      <c r="A4" s="27"/>
      <c r="B4" s="29"/>
      <c r="C4" s="32" t="s">
        <v>1</v>
      </c>
      <c r="D4" s="549" t="s">
        <v>440</v>
      </c>
      <c r="E4" s="549" t="s">
        <v>461</v>
      </c>
      <c r="F4" s="549" t="s">
        <v>489</v>
      </c>
      <c r="G4" s="549" t="s">
        <v>525</v>
      </c>
      <c r="H4" s="549" t="s">
        <v>526</v>
      </c>
      <c r="I4" s="550" t="s">
        <v>564</v>
      </c>
      <c r="J4" s="54" t="s">
        <v>2</v>
      </c>
    </row>
    <row r="5" spans="1:12" s="12" customFormat="1" ht="3" customHeight="1">
      <c r="A5" s="33"/>
      <c r="B5" s="34"/>
      <c r="C5" s="35"/>
      <c r="D5" s="962"/>
      <c r="E5" s="962"/>
      <c r="F5" s="962"/>
      <c r="G5" s="962"/>
      <c r="H5" s="962"/>
      <c r="I5" s="525"/>
      <c r="J5" s="57"/>
    </row>
    <row r="6" spans="1:12" s="12" customFormat="1" ht="15" customHeight="1">
      <c r="A6" s="296" t="s">
        <v>226</v>
      </c>
      <c r="B6" s="301"/>
      <c r="C6" s="336"/>
      <c r="D6" s="812">
        <v>5830</v>
      </c>
      <c r="E6" s="812">
        <v>5853</v>
      </c>
      <c r="F6" s="812">
        <v>5842</v>
      </c>
      <c r="G6" s="812">
        <v>6264</v>
      </c>
      <c r="H6" s="812">
        <v>23790</v>
      </c>
      <c r="I6" s="730">
        <v>5942</v>
      </c>
      <c r="J6" s="689">
        <v>1.9</v>
      </c>
    </row>
    <row r="7" spans="1:12" s="12" customFormat="1" ht="15" customHeight="1">
      <c r="A7" s="296" t="s">
        <v>12</v>
      </c>
      <c r="B7" s="301"/>
      <c r="C7" s="336"/>
      <c r="D7" s="812">
        <v>5647</v>
      </c>
      <c r="E7" s="812">
        <v>5657</v>
      </c>
      <c r="F7" s="812">
        <v>5658</v>
      </c>
      <c r="G7" s="812">
        <v>6056</v>
      </c>
      <c r="H7" s="812">
        <v>23019</v>
      </c>
      <c r="I7" s="730">
        <v>5797</v>
      </c>
      <c r="J7" s="689">
        <v>2.7</v>
      </c>
    </row>
    <row r="8" spans="1:12" s="12" customFormat="1" ht="15" customHeight="1">
      <c r="A8" s="296" t="s">
        <v>211</v>
      </c>
      <c r="B8" s="301"/>
      <c r="C8" s="336"/>
      <c r="D8" s="812">
        <v>2239</v>
      </c>
      <c r="E8" s="812">
        <v>2280</v>
      </c>
      <c r="F8" s="812">
        <v>2378</v>
      </c>
      <c r="G8" s="812">
        <v>2336</v>
      </c>
      <c r="H8" s="812">
        <v>9232</v>
      </c>
      <c r="I8" s="730">
        <v>2314</v>
      </c>
      <c r="J8" s="689">
        <v>3.3</v>
      </c>
    </row>
    <row r="9" spans="1:12" s="12" customFormat="1" ht="15" customHeight="1">
      <c r="A9" s="374" t="s">
        <v>228</v>
      </c>
      <c r="B9" s="85" t="s">
        <v>28</v>
      </c>
      <c r="C9" s="414"/>
      <c r="D9" s="375">
        <v>38.4</v>
      </c>
      <c r="E9" s="375">
        <v>39</v>
      </c>
      <c r="F9" s="375">
        <v>40.700000000000003</v>
      </c>
      <c r="G9" s="375">
        <v>37.299999999999997</v>
      </c>
      <c r="H9" s="375">
        <v>38.799999999999997</v>
      </c>
      <c r="I9" s="328">
        <v>38.9</v>
      </c>
      <c r="J9" s="669">
        <v>0.5</v>
      </c>
    </row>
    <row r="10" spans="1:12" s="12" customFormat="1" ht="15" customHeight="1">
      <c r="A10" s="296" t="s">
        <v>391</v>
      </c>
      <c r="B10" s="301"/>
      <c r="C10" s="336"/>
      <c r="D10" s="812">
        <v>2230</v>
      </c>
      <c r="E10" s="812">
        <v>2270</v>
      </c>
      <c r="F10" s="812">
        <v>2364</v>
      </c>
      <c r="G10" s="812">
        <v>2324</v>
      </c>
      <c r="H10" s="812">
        <v>9188</v>
      </c>
      <c r="I10" s="730">
        <v>2305</v>
      </c>
      <c r="J10" s="689">
        <v>3.4</v>
      </c>
    </row>
    <row r="11" spans="1:12" s="12" customFormat="1" ht="15" customHeight="1">
      <c r="A11" s="212" t="s">
        <v>453</v>
      </c>
      <c r="B11" s="40" t="s">
        <v>28</v>
      </c>
      <c r="C11" s="213"/>
      <c r="D11" s="299">
        <v>38.299999999999997</v>
      </c>
      <c r="E11" s="299">
        <v>38.799999999999997</v>
      </c>
      <c r="F11" s="299">
        <v>40.5</v>
      </c>
      <c r="G11" s="299">
        <v>37.1</v>
      </c>
      <c r="H11" s="299">
        <v>38.6</v>
      </c>
      <c r="I11" s="300">
        <v>38.799999999999997</v>
      </c>
      <c r="J11" s="669">
        <v>0.5</v>
      </c>
    </row>
    <row r="12" spans="1:12" s="12" customFormat="1" ht="15" customHeight="1">
      <c r="A12" s="212" t="s">
        <v>108</v>
      </c>
      <c r="B12" s="85"/>
      <c r="C12" s="213"/>
      <c r="D12" s="813">
        <v>-1098</v>
      </c>
      <c r="E12" s="813">
        <v>-1110</v>
      </c>
      <c r="F12" s="813">
        <v>-1112</v>
      </c>
      <c r="G12" s="813">
        <v>-1138</v>
      </c>
      <c r="H12" s="813">
        <v>-4458</v>
      </c>
      <c r="I12" s="474">
        <v>-1001</v>
      </c>
      <c r="J12" s="640">
        <v>8.8000000000000007</v>
      </c>
    </row>
    <row r="13" spans="1:12" s="12" customFormat="1" ht="15" customHeight="1">
      <c r="A13" s="209" t="s">
        <v>229</v>
      </c>
      <c r="B13" s="65"/>
      <c r="C13" s="214"/>
      <c r="D13" s="813">
        <v>1141</v>
      </c>
      <c r="E13" s="813">
        <v>1170</v>
      </c>
      <c r="F13" s="813">
        <v>1265</v>
      </c>
      <c r="G13" s="813">
        <v>1198</v>
      </c>
      <c r="H13" s="813">
        <v>4774</v>
      </c>
      <c r="I13" s="475">
        <v>1314</v>
      </c>
      <c r="J13" s="661">
        <v>15.2</v>
      </c>
    </row>
    <row r="14" spans="1:12" s="12" customFormat="1" ht="15" customHeight="1">
      <c r="A14" s="296" t="s">
        <v>414</v>
      </c>
      <c r="B14" s="371"/>
      <c r="C14" s="1088"/>
      <c r="D14" s="812">
        <v>1049</v>
      </c>
      <c r="E14" s="812">
        <v>900</v>
      </c>
      <c r="F14" s="812">
        <v>964</v>
      </c>
      <c r="G14" s="812">
        <v>1263</v>
      </c>
      <c r="H14" s="812">
        <v>4176</v>
      </c>
      <c r="I14" s="730">
        <v>860</v>
      </c>
      <c r="J14" s="689">
        <v>-18</v>
      </c>
    </row>
    <row r="15" spans="1:12" s="12" customFormat="1" ht="30" customHeight="1">
      <c r="A15" s="52"/>
      <c r="B15" s="52"/>
      <c r="C15" s="52"/>
      <c r="D15" s="1034"/>
      <c r="E15" s="1034"/>
      <c r="F15" s="1034"/>
      <c r="G15" s="1034"/>
      <c r="H15" s="1034"/>
      <c r="I15" s="773"/>
      <c r="J15" s="773"/>
    </row>
    <row r="16" spans="1:12" ht="31.2" customHeight="1">
      <c r="A16" s="23" t="s">
        <v>232</v>
      </c>
      <c r="B16" s="24"/>
      <c r="C16" s="25"/>
      <c r="D16" s="961"/>
      <c r="E16" s="961"/>
      <c r="F16" s="961"/>
      <c r="G16" s="961"/>
      <c r="H16" s="961"/>
      <c r="I16" s="519"/>
      <c r="J16" s="519"/>
    </row>
    <row r="17" spans="1:10" ht="45.75" customHeight="1">
      <c r="A17" s="27"/>
      <c r="B17" s="29"/>
      <c r="C17" s="32" t="s">
        <v>1</v>
      </c>
      <c r="D17" s="549" t="s">
        <v>440</v>
      </c>
      <c r="E17" s="549" t="s">
        <v>461</v>
      </c>
      <c r="F17" s="549" t="s">
        <v>489</v>
      </c>
      <c r="G17" s="549" t="s">
        <v>525</v>
      </c>
      <c r="H17" s="549" t="s">
        <v>526</v>
      </c>
      <c r="I17" s="973" t="s">
        <v>564</v>
      </c>
      <c r="J17" s="54" t="s">
        <v>2</v>
      </c>
    </row>
    <row r="18" spans="1:10" s="12" customFormat="1" ht="3" customHeight="1">
      <c r="A18" s="33"/>
      <c r="B18" s="34"/>
      <c r="C18" s="35"/>
      <c r="D18" s="962"/>
      <c r="E18" s="962"/>
      <c r="F18" s="962"/>
      <c r="G18" s="962"/>
      <c r="H18" s="962"/>
      <c r="I18" s="525"/>
      <c r="J18" s="57"/>
    </row>
    <row r="19" spans="1:10" s="12" customFormat="1" ht="15" customHeight="1">
      <c r="A19" s="296" t="s">
        <v>226</v>
      </c>
      <c r="B19" s="301"/>
      <c r="C19" s="336"/>
      <c r="D19" s="812">
        <v>5830</v>
      </c>
      <c r="E19" s="812">
        <v>5853</v>
      </c>
      <c r="F19" s="812">
        <v>5842</v>
      </c>
      <c r="G19" s="812">
        <v>6264</v>
      </c>
      <c r="H19" s="812">
        <v>23790</v>
      </c>
      <c r="I19" s="730">
        <v>5942</v>
      </c>
      <c r="J19" s="689">
        <v>1.9</v>
      </c>
    </row>
    <row r="20" spans="1:10" s="12" customFormat="1" ht="15" customHeight="1">
      <c r="A20" s="296" t="s">
        <v>12</v>
      </c>
      <c r="B20" s="301"/>
      <c r="C20" s="304"/>
      <c r="D20" s="812">
        <v>5647</v>
      </c>
      <c r="E20" s="812">
        <v>5657</v>
      </c>
      <c r="F20" s="812">
        <v>5658</v>
      </c>
      <c r="G20" s="812">
        <v>6056</v>
      </c>
      <c r="H20" s="812">
        <v>23019</v>
      </c>
      <c r="I20" s="730">
        <v>5797</v>
      </c>
      <c r="J20" s="689">
        <v>2.7</v>
      </c>
    </row>
    <row r="21" spans="1:10" s="12" customFormat="1" ht="15" customHeight="1">
      <c r="A21" s="296" t="s">
        <v>211</v>
      </c>
      <c r="B21" s="301"/>
      <c r="C21" s="336"/>
      <c r="D21" s="812">
        <v>2032</v>
      </c>
      <c r="E21" s="812">
        <v>2155</v>
      </c>
      <c r="F21" s="812">
        <v>2174</v>
      </c>
      <c r="G21" s="812">
        <v>2119</v>
      </c>
      <c r="H21" s="812">
        <v>8480</v>
      </c>
      <c r="I21" s="730">
        <v>2215</v>
      </c>
      <c r="J21" s="689">
        <v>9</v>
      </c>
    </row>
    <row r="22" spans="1:10" s="12" customFormat="1" ht="15" customHeight="1">
      <c r="A22" s="212" t="s">
        <v>228</v>
      </c>
      <c r="B22" s="40" t="s">
        <v>28</v>
      </c>
      <c r="C22" s="41"/>
      <c r="D22" s="299">
        <v>34.9</v>
      </c>
      <c r="E22" s="299">
        <v>36.799999999999997</v>
      </c>
      <c r="F22" s="299">
        <v>37.200000000000003</v>
      </c>
      <c r="G22" s="299">
        <v>33.799999999999997</v>
      </c>
      <c r="H22" s="299">
        <v>35.6</v>
      </c>
      <c r="I22" s="322">
        <v>37.299999999999997</v>
      </c>
      <c r="J22" s="669">
        <v>2.4</v>
      </c>
    </row>
    <row r="23" spans="1:10" s="12" customFormat="1" ht="15" customHeight="1">
      <c r="A23" s="212" t="s">
        <v>108</v>
      </c>
      <c r="B23" s="85"/>
      <c r="C23" s="41"/>
      <c r="D23" s="813">
        <v>-1098</v>
      </c>
      <c r="E23" s="813">
        <v>-1110</v>
      </c>
      <c r="F23" s="813">
        <v>-1165</v>
      </c>
      <c r="G23" s="813">
        <v>-1138</v>
      </c>
      <c r="H23" s="813">
        <v>-4510</v>
      </c>
      <c r="I23" s="474">
        <v>-1001</v>
      </c>
      <c r="J23" s="640">
        <v>8.8000000000000007</v>
      </c>
    </row>
    <row r="24" spans="1:10" s="12" customFormat="1" ht="15" customHeight="1">
      <c r="A24" s="209" t="s">
        <v>229</v>
      </c>
      <c r="B24" s="65"/>
      <c r="C24" s="66"/>
      <c r="D24" s="815">
        <v>934</v>
      </c>
      <c r="E24" s="815">
        <v>1045</v>
      </c>
      <c r="F24" s="815">
        <v>1009</v>
      </c>
      <c r="G24" s="815">
        <v>981</v>
      </c>
      <c r="H24" s="815">
        <v>3970</v>
      </c>
      <c r="I24" s="475">
        <v>1215</v>
      </c>
      <c r="J24" s="661">
        <v>30.1</v>
      </c>
    </row>
    <row r="25" spans="1:10" s="12" customFormat="1" ht="15" customHeight="1">
      <c r="A25" s="296" t="s">
        <v>16</v>
      </c>
      <c r="B25" s="301"/>
      <c r="C25" s="304"/>
      <c r="D25" s="814">
        <v>1049</v>
      </c>
      <c r="E25" s="814">
        <v>915</v>
      </c>
      <c r="F25" s="814">
        <v>964</v>
      </c>
      <c r="G25" s="814">
        <v>1263</v>
      </c>
      <c r="H25" s="814">
        <v>4191</v>
      </c>
      <c r="I25" s="730">
        <v>860</v>
      </c>
      <c r="J25" s="689">
        <v>-18</v>
      </c>
    </row>
    <row r="26" spans="1:10" s="12" customFormat="1" ht="15" customHeight="1">
      <c r="B26" s="52"/>
      <c r="C26" s="52"/>
      <c r="D26" s="52"/>
      <c r="E26" s="52"/>
      <c r="F26" s="52"/>
      <c r="G26" s="52"/>
      <c r="H26" s="52"/>
      <c r="I26" s="52"/>
      <c r="J26" s="216"/>
    </row>
    <row r="27" spans="1:10" ht="17.399999999999999" customHeight="1">
      <c r="A27" s="1131"/>
      <c r="B27" s="1132"/>
      <c r="C27" s="1132"/>
      <c r="D27" s="1132"/>
      <c r="E27" s="1132"/>
      <c r="F27" s="1132"/>
      <c r="G27" s="1132"/>
      <c r="H27" s="1132"/>
      <c r="I27" s="1132"/>
      <c r="J27" s="1132"/>
    </row>
  </sheetData>
  <dataConsolidate/>
  <conditionalFormatting sqref="I19:I21">
    <cfRule type="expression" dxfId="24" priority="4">
      <formula>I$31="A"</formula>
    </cfRule>
  </conditionalFormatting>
  <conditionalFormatting sqref="I12:I13">
    <cfRule type="expression" dxfId="23" priority="1">
      <formula>I$31="A"</formula>
    </cfRule>
  </conditionalFormatting>
  <hyperlinks>
    <hyperlink ref="J1" location="'Content'!A1" display="'Content'!A1" xr:uid="{8F82DFA0-E724-43A1-81C4-8A092DA54CCE}"/>
  </hyperlinks>
  <pageMargins left="0.39370078740157483" right="0.39370078740157483" top="0.51181102362204722" bottom="0.27559055118110237" header="0" footer="0.19685039370078741"/>
  <pageSetup paperSize="9" scale="85" fitToWidth="0" fitToHeight="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3"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1923" r:id="rId9" name="ConnectionDescriptorsInfo000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1922" r:id="rId11" name="FPMExcelClientSheetOptionstb1"/>
      </mc:Fallback>
    </mc:AlternateContent>
    <mc:AlternateContent xmlns:mc="http://schemas.openxmlformats.org/markup-compatibility/2006">
      <mc:Choice Requires="x14">
        <control shapeId="81921"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1921" r:id="rId13"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dimension ref="A1:Q34"/>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 min="2" max="2" width="10.109375" customWidth="1"/>
    <col min="3" max="3" width="5.77734375" customWidth="1"/>
    <col min="4" max="6" width="12.5546875" style="19" customWidth="1"/>
    <col min="7" max="7" width="12.5546875" style="248" customWidth="1"/>
    <col min="8" max="8" width="12.5546875" style="19" customWidth="1"/>
    <col min="9" max="10" width="12.5546875" customWidth="1"/>
    <col min="15" max="15" width="9.109375" style="260"/>
  </cols>
  <sheetData>
    <row r="1" spans="1:15" s="759" customFormat="1" ht="37.200000000000003" customHeight="1">
      <c r="A1" s="937" t="s">
        <v>180</v>
      </c>
      <c r="B1" s="761"/>
      <c r="C1" s="757"/>
      <c r="D1" s="761"/>
      <c r="E1" s="761"/>
      <c r="F1" s="761"/>
      <c r="G1" s="761"/>
      <c r="H1" s="761"/>
      <c r="J1" s="1019" t="s">
        <v>560</v>
      </c>
    </row>
    <row r="2" spans="1:15" ht="31.2" customHeight="1">
      <c r="A2" s="23" t="s">
        <v>234</v>
      </c>
      <c r="B2" s="24"/>
      <c r="C2" s="25"/>
      <c r="D2" s="109"/>
      <c r="E2" s="109"/>
      <c r="F2" s="109"/>
      <c r="G2" s="109"/>
      <c r="H2" s="109"/>
    </row>
    <row r="3" spans="1:15" ht="12" customHeight="1">
      <c r="A3" s="27"/>
      <c r="B3" s="28"/>
      <c r="C3" s="29"/>
      <c r="D3" s="120"/>
      <c r="E3" s="120"/>
      <c r="F3" s="120"/>
      <c r="G3" s="251"/>
      <c r="H3" s="120"/>
    </row>
    <row r="4" spans="1:15" ht="45.75" customHeight="1">
      <c r="A4" s="27"/>
      <c r="B4" s="29"/>
      <c r="C4" s="32" t="s">
        <v>1</v>
      </c>
      <c r="D4" s="30" t="s">
        <v>443</v>
      </c>
      <c r="E4" s="30" t="s">
        <v>462</v>
      </c>
      <c r="F4" s="30" t="s">
        <v>490</v>
      </c>
      <c r="G4" s="30" t="s">
        <v>533</v>
      </c>
      <c r="H4" s="465" t="s">
        <v>568</v>
      </c>
      <c r="I4" s="455" t="s">
        <v>105</v>
      </c>
      <c r="J4" s="128"/>
      <c r="O4" s="461"/>
    </row>
    <row r="5" spans="1:15" s="12" customFormat="1" ht="3" customHeight="1">
      <c r="A5" s="33"/>
      <c r="B5" s="34"/>
      <c r="C5" s="35"/>
      <c r="D5" s="158"/>
      <c r="E5" s="158"/>
      <c r="F5" s="158"/>
      <c r="G5" s="158"/>
      <c r="H5" s="158"/>
      <c r="I5" s="456"/>
      <c r="J5" s="457"/>
      <c r="O5" s="462"/>
    </row>
    <row r="6" spans="1:15" s="12" customFormat="1" ht="15" customHeight="1">
      <c r="A6" s="296" t="s">
        <v>180</v>
      </c>
      <c r="B6" s="301"/>
      <c r="C6" s="336"/>
      <c r="D6" s="440"/>
      <c r="E6" s="440"/>
      <c r="F6" s="440"/>
      <c r="G6" s="440"/>
      <c r="H6" s="601"/>
      <c r="I6" s="1087"/>
      <c r="J6" s="457"/>
      <c r="O6" s="462"/>
    </row>
    <row r="7" spans="1:15" s="12" customFormat="1" ht="15" customHeight="1">
      <c r="A7" s="296" t="s">
        <v>235</v>
      </c>
      <c r="B7" s="301"/>
      <c r="C7" s="336"/>
      <c r="D7" s="440"/>
      <c r="E7" s="440"/>
      <c r="F7" s="440"/>
      <c r="G7" s="440"/>
      <c r="H7" s="601"/>
      <c r="I7" s="1087"/>
      <c r="J7" s="457"/>
      <c r="O7" s="462"/>
    </row>
    <row r="8" spans="1:15" s="12" customFormat="1" ht="15" customHeight="1">
      <c r="A8" s="212" t="s">
        <v>236</v>
      </c>
      <c r="B8" s="40" t="s">
        <v>237</v>
      </c>
      <c r="C8" s="213">
        <v>1</v>
      </c>
      <c r="D8" s="377">
        <v>17711</v>
      </c>
      <c r="E8" s="377">
        <v>17649</v>
      </c>
      <c r="F8" s="377">
        <v>17602</v>
      </c>
      <c r="G8" s="377">
        <v>17590</v>
      </c>
      <c r="H8" s="599">
        <v>17562</v>
      </c>
      <c r="I8" s="674">
        <v>-0.8</v>
      </c>
      <c r="J8" s="146"/>
      <c r="O8" s="462"/>
    </row>
    <row r="9" spans="1:15" s="12" customFormat="1" ht="15" customHeight="1">
      <c r="A9" s="210" t="s">
        <v>238</v>
      </c>
      <c r="B9" s="42" t="s">
        <v>237</v>
      </c>
      <c r="C9" s="81">
        <v>1</v>
      </c>
      <c r="D9" s="215">
        <v>13813</v>
      </c>
      <c r="E9" s="215">
        <v>13900</v>
      </c>
      <c r="F9" s="215">
        <v>13997</v>
      </c>
      <c r="G9" s="215">
        <v>14118</v>
      </c>
      <c r="H9" s="602">
        <v>14211</v>
      </c>
      <c r="I9" s="674">
        <v>2.9</v>
      </c>
      <c r="J9" s="146"/>
      <c r="O9" s="462"/>
    </row>
    <row r="10" spans="1:15" s="12" customFormat="1" ht="15" customHeight="1">
      <c r="A10" s="223" t="s">
        <v>239</v>
      </c>
      <c r="B10" s="42" t="s">
        <v>237</v>
      </c>
      <c r="C10" s="81">
        <v>2</v>
      </c>
      <c r="D10" s="215">
        <v>8787</v>
      </c>
      <c r="E10" s="215">
        <v>9012</v>
      </c>
      <c r="F10" s="215">
        <v>9246</v>
      </c>
      <c r="G10" s="215">
        <v>9515</v>
      </c>
      <c r="H10" s="602">
        <v>9758</v>
      </c>
      <c r="I10" s="674">
        <v>11.1</v>
      </c>
      <c r="J10" s="146"/>
      <c r="O10" s="462"/>
    </row>
    <row r="11" spans="1:15" s="12" customFormat="1" ht="15" customHeight="1">
      <c r="A11" s="210" t="s">
        <v>240</v>
      </c>
      <c r="B11" s="42" t="s">
        <v>237</v>
      </c>
      <c r="C11" s="81">
        <v>1</v>
      </c>
      <c r="D11" s="215">
        <v>3678</v>
      </c>
      <c r="E11" s="215">
        <v>3724</v>
      </c>
      <c r="F11" s="215">
        <v>3787</v>
      </c>
      <c r="G11" s="215">
        <v>3864</v>
      </c>
      <c r="H11" s="602">
        <v>3896</v>
      </c>
      <c r="I11" s="674">
        <v>5.9</v>
      </c>
      <c r="J11" s="146"/>
      <c r="O11" s="462"/>
    </row>
    <row r="12" spans="1:15" s="12" customFormat="1" ht="15" customHeight="1">
      <c r="A12" s="210" t="s">
        <v>241</v>
      </c>
      <c r="B12" s="42" t="s">
        <v>237</v>
      </c>
      <c r="C12" s="81">
        <v>1</v>
      </c>
      <c r="D12" s="215">
        <v>4505</v>
      </c>
      <c r="E12" s="215">
        <v>4361</v>
      </c>
      <c r="F12" s="215">
        <v>4235</v>
      </c>
      <c r="G12" s="215">
        <v>4101</v>
      </c>
      <c r="H12" s="602">
        <v>3968</v>
      </c>
      <c r="I12" s="674">
        <v>-11.9</v>
      </c>
      <c r="J12" s="147"/>
      <c r="O12" s="462"/>
    </row>
    <row r="13" spans="1:15" s="12" customFormat="1" ht="15" customHeight="1">
      <c r="A13" s="210" t="s">
        <v>451</v>
      </c>
      <c r="B13" s="42" t="s">
        <v>237</v>
      </c>
      <c r="C13" s="81">
        <v>1</v>
      </c>
      <c r="D13" s="215">
        <v>7445</v>
      </c>
      <c r="E13" s="215">
        <v>7552</v>
      </c>
      <c r="F13" s="215">
        <v>7633</v>
      </c>
      <c r="G13" s="215">
        <v>7733</v>
      </c>
      <c r="H13" s="602">
        <v>7813</v>
      </c>
      <c r="I13" s="674">
        <v>4.9000000000000004</v>
      </c>
      <c r="J13" s="147"/>
      <c r="O13" s="462"/>
    </row>
    <row r="14" spans="1:15" s="12" customFormat="1" ht="15" customHeight="1">
      <c r="A14" s="378" t="s">
        <v>239</v>
      </c>
      <c r="B14" s="65" t="s">
        <v>237</v>
      </c>
      <c r="C14" s="214">
        <v>2</v>
      </c>
      <c r="D14" s="67">
        <v>5994</v>
      </c>
      <c r="E14" s="67">
        <v>6155</v>
      </c>
      <c r="F14" s="67">
        <v>6287</v>
      </c>
      <c r="G14" s="67">
        <v>6433</v>
      </c>
      <c r="H14" s="602">
        <v>6558</v>
      </c>
      <c r="I14" s="674">
        <v>9.4</v>
      </c>
      <c r="J14" s="851"/>
      <c r="O14" s="462"/>
    </row>
    <row r="15" spans="1:15" s="12" customFormat="1" ht="15" customHeight="1">
      <c r="A15" s="296" t="s">
        <v>242</v>
      </c>
      <c r="B15" s="301"/>
      <c r="C15" s="336"/>
      <c r="D15" s="439"/>
      <c r="E15" s="439"/>
      <c r="F15" s="439"/>
      <c r="G15" s="439"/>
      <c r="H15" s="602"/>
      <c r="I15" s="675" t="s">
        <v>408</v>
      </c>
      <c r="J15" s="146"/>
      <c r="O15" s="462"/>
    </row>
    <row r="16" spans="1:15" s="12" customFormat="1" ht="15" customHeight="1">
      <c r="A16" s="212" t="s">
        <v>243</v>
      </c>
      <c r="B16" s="40" t="s">
        <v>237</v>
      </c>
      <c r="C16" s="213">
        <v>3.4</v>
      </c>
      <c r="D16" s="377">
        <v>46693</v>
      </c>
      <c r="E16" s="377">
        <v>47116</v>
      </c>
      <c r="F16" s="377">
        <v>47564</v>
      </c>
      <c r="G16" s="377">
        <v>48213</v>
      </c>
      <c r="H16" s="602">
        <v>49091</v>
      </c>
      <c r="I16" s="676">
        <v>5.0999999999999996</v>
      </c>
      <c r="J16" s="146"/>
      <c r="O16" s="462"/>
    </row>
    <row r="17" spans="1:17" s="12" customFormat="1" ht="15" customHeight="1">
      <c r="A17" s="224" t="s">
        <v>244</v>
      </c>
      <c r="B17" s="42" t="s">
        <v>237</v>
      </c>
      <c r="C17" s="81"/>
      <c r="D17" s="215">
        <v>25416</v>
      </c>
      <c r="E17" s="215">
        <v>25445</v>
      </c>
      <c r="F17" s="215">
        <v>25684</v>
      </c>
      <c r="G17" s="215">
        <v>25975</v>
      </c>
      <c r="H17" s="602">
        <v>22509</v>
      </c>
      <c r="I17" s="674">
        <v>-11.4</v>
      </c>
      <c r="J17" s="959"/>
      <c r="O17" s="462"/>
    </row>
    <row r="18" spans="1:17" s="12" customFormat="1" ht="15" customHeight="1">
      <c r="A18" s="271" t="s">
        <v>245</v>
      </c>
      <c r="B18" s="218" t="s">
        <v>237</v>
      </c>
      <c r="C18" s="84"/>
      <c r="D18" s="272">
        <v>21277</v>
      </c>
      <c r="E18" s="272">
        <v>21671</v>
      </c>
      <c r="F18" s="272">
        <v>21880</v>
      </c>
      <c r="G18" s="272">
        <v>22239</v>
      </c>
      <c r="H18" s="470">
        <v>26582</v>
      </c>
      <c r="I18" s="677">
        <v>24.9</v>
      </c>
      <c r="J18" s="146"/>
      <c r="O18" s="462"/>
    </row>
    <row r="19" spans="1:17" ht="12.6" customHeight="1">
      <c r="A19" s="23"/>
      <c r="B19" s="24"/>
      <c r="C19" s="25"/>
      <c r="D19" s="294"/>
      <c r="E19" s="26"/>
      <c r="F19" s="26"/>
      <c r="G19" s="463"/>
      <c r="H19" s="463"/>
      <c r="I19" s="26"/>
      <c r="J19" s="26"/>
      <c r="O19"/>
      <c r="P19" s="260"/>
    </row>
    <row r="20" spans="1:17" ht="31.95" customHeight="1">
      <c r="A20" s="938" t="s">
        <v>180</v>
      </c>
      <c r="B20" s="20"/>
      <c r="C20" s="21"/>
      <c r="D20" s="294"/>
      <c r="E20" s="294"/>
      <c r="F20" s="294"/>
      <c r="G20" s="294"/>
      <c r="H20" s="294"/>
      <c r="I20" s="26" t="s">
        <v>158</v>
      </c>
    </row>
    <row r="21" spans="1:17" ht="31.2" customHeight="1">
      <c r="A21" s="23" t="s">
        <v>258</v>
      </c>
      <c r="B21" s="24"/>
      <c r="C21" s="25"/>
      <c r="D21" s="26"/>
      <c r="E21" s="26"/>
      <c r="F21" s="26"/>
      <c r="G21" s="463"/>
      <c r="H21" s="26"/>
      <c r="I21" s="26"/>
    </row>
    <row r="22" spans="1:17" ht="24.75" customHeight="1">
      <c r="A22" s="23"/>
      <c r="B22" s="24"/>
      <c r="C22" s="25"/>
      <c r="D22" s="26"/>
      <c r="E22" s="26"/>
      <c r="F22" s="26"/>
      <c r="G22" s="463"/>
      <c r="H22" s="26"/>
      <c r="I22" s="109"/>
    </row>
    <row r="23" spans="1:17" ht="41.4" customHeight="1">
      <c r="A23" s="27"/>
      <c r="B23" s="29"/>
      <c r="C23" s="32" t="s">
        <v>1</v>
      </c>
      <c r="D23" s="522" t="s">
        <v>443</v>
      </c>
      <c r="E23" s="522" t="s">
        <v>462</v>
      </c>
      <c r="F23" s="522" t="s">
        <v>490</v>
      </c>
      <c r="G23" s="522" t="s">
        <v>533</v>
      </c>
      <c r="H23" s="522" t="s">
        <v>534</v>
      </c>
      <c r="I23" s="516" t="s">
        <v>568</v>
      </c>
      <c r="J23" s="524" t="s">
        <v>105</v>
      </c>
      <c r="K23" s="773"/>
      <c r="L23" s="773"/>
      <c r="M23" s="773"/>
      <c r="O23"/>
      <c r="Q23" s="851"/>
    </row>
    <row r="24" spans="1:17" ht="3" customHeight="1">
      <c r="A24" s="33"/>
      <c r="B24" s="34"/>
      <c r="C24" s="35"/>
      <c r="D24" s="773"/>
      <c r="E24" s="773"/>
      <c r="F24" s="773"/>
      <c r="G24" s="773"/>
      <c r="H24" s="1034"/>
      <c r="I24" s="773"/>
      <c r="J24" s="773"/>
      <c r="K24" s="773"/>
      <c r="L24" s="773"/>
      <c r="M24" s="773"/>
      <c r="O24"/>
      <c r="Q24" s="260"/>
    </row>
    <row r="25" spans="1:17">
      <c r="A25" s="296" t="s">
        <v>246</v>
      </c>
      <c r="B25" s="301" t="s">
        <v>247</v>
      </c>
      <c r="C25" s="304"/>
      <c r="D25" s="1079">
        <v>1</v>
      </c>
      <c r="E25" s="1079">
        <v>0.8</v>
      </c>
      <c r="F25" s="1079">
        <v>1</v>
      </c>
      <c r="G25" s="1079">
        <v>1.1000000000000001</v>
      </c>
      <c r="H25" s="1079">
        <v>1</v>
      </c>
      <c r="I25" s="929">
        <v>0.8</v>
      </c>
      <c r="J25" s="930">
        <v>-0.2</v>
      </c>
      <c r="K25" s="773"/>
      <c r="L25" s="773"/>
      <c r="M25" s="773"/>
      <c r="O25"/>
      <c r="Q25" s="260"/>
    </row>
    <row r="26" spans="1:17">
      <c r="A26" s="376" t="s">
        <v>244</v>
      </c>
      <c r="B26" s="85" t="s">
        <v>247</v>
      </c>
      <c r="C26" s="86"/>
      <c r="D26" s="1101">
        <v>1.1000000000000001</v>
      </c>
      <c r="E26" s="1101">
        <v>1.1000000000000001</v>
      </c>
      <c r="F26" s="1101">
        <v>1</v>
      </c>
      <c r="G26" s="1101">
        <v>1</v>
      </c>
      <c r="H26" s="1101">
        <v>1.1000000000000001</v>
      </c>
      <c r="I26" s="471">
        <v>0.8</v>
      </c>
      <c r="J26" s="678">
        <v>-0.3</v>
      </c>
      <c r="K26" s="773"/>
      <c r="L26" s="773"/>
      <c r="M26" s="773"/>
      <c r="O26"/>
      <c r="Q26" s="260"/>
    </row>
    <row r="27" spans="1:17">
      <c r="A27" s="296" t="s">
        <v>222</v>
      </c>
      <c r="B27" s="301" t="s">
        <v>248</v>
      </c>
      <c r="C27" s="336"/>
      <c r="D27" s="1102">
        <v>12</v>
      </c>
      <c r="E27" s="1102">
        <v>12</v>
      </c>
      <c r="F27" s="1102">
        <v>12</v>
      </c>
      <c r="G27" s="1102">
        <v>11</v>
      </c>
      <c r="H27" s="1102">
        <v>12</v>
      </c>
      <c r="I27" s="931">
        <v>11</v>
      </c>
      <c r="J27" s="932">
        <v>-8.3000000000000007</v>
      </c>
      <c r="K27" s="933"/>
      <c r="L27" s="773"/>
      <c r="M27" s="773"/>
      <c r="O27"/>
      <c r="Q27" s="260"/>
    </row>
    <row r="28" spans="1:17">
      <c r="A28" s="219" t="s">
        <v>244</v>
      </c>
      <c r="B28" s="40" t="s">
        <v>248</v>
      </c>
      <c r="C28" s="213"/>
      <c r="D28" s="1103">
        <v>21</v>
      </c>
      <c r="E28" s="1103">
        <v>21</v>
      </c>
      <c r="F28" s="1103">
        <v>21</v>
      </c>
      <c r="G28" s="1103">
        <v>20</v>
      </c>
      <c r="H28" s="1104">
        <v>21</v>
      </c>
      <c r="I28" s="467">
        <v>20</v>
      </c>
      <c r="J28" s="295">
        <v>-4.8</v>
      </c>
      <c r="K28" s="933"/>
      <c r="L28" s="773"/>
      <c r="M28" s="773"/>
      <c r="O28"/>
      <c r="Q28" s="260"/>
    </row>
    <row r="29" spans="1:17">
      <c r="A29" s="271" t="s">
        <v>245</v>
      </c>
      <c r="B29" s="218" t="s">
        <v>248</v>
      </c>
      <c r="C29" s="84"/>
      <c r="D29" s="272">
        <v>2</v>
      </c>
      <c r="E29" s="272">
        <v>2</v>
      </c>
      <c r="F29" s="272">
        <v>2</v>
      </c>
      <c r="G29" s="272">
        <v>2</v>
      </c>
      <c r="H29" s="272">
        <v>2</v>
      </c>
      <c r="I29" s="470">
        <v>2</v>
      </c>
      <c r="J29" s="934">
        <v>0</v>
      </c>
      <c r="K29" s="773"/>
      <c r="L29" s="773"/>
      <c r="M29" s="773"/>
      <c r="O29"/>
      <c r="Q29" s="260"/>
    </row>
    <row r="30" spans="1:17" ht="10.8" customHeight="1">
      <c r="D30"/>
      <c r="E30"/>
      <c r="F30"/>
      <c r="G30" s="491"/>
      <c r="H30"/>
      <c r="I30" s="26"/>
    </row>
    <row r="31" spans="1:17">
      <c r="A31" s="511" t="s">
        <v>467</v>
      </c>
      <c r="B31" s="511"/>
      <c r="C31" s="511"/>
      <c r="D31" s="511"/>
      <c r="E31" s="511"/>
      <c r="F31" s="511"/>
      <c r="G31" s="511"/>
      <c r="H31" s="511"/>
      <c r="I31" s="511"/>
    </row>
    <row r="32" spans="1:17" ht="14.4" customHeight="1">
      <c r="A32" s="867" t="s">
        <v>478</v>
      </c>
      <c r="B32" s="508"/>
      <c r="C32" s="508"/>
      <c r="D32" s="508"/>
      <c r="E32" s="508"/>
      <c r="F32" s="508"/>
      <c r="G32" s="508"/>
      <c r="H32" s="508"/>
      <c r="I32" s="508"/>
    </row>
    <row r="33" spans="1:10" ht="30" customHeight="1">
      <c r="A33" s="1218" t="s">
        <v>573</v>
      </c>
      <c r="B33" s="1218"/>
      <c r="C33" s="1218"/>
      <c r="D33" s="1218"/>
      <c r="E33" s="1218"/>
      <c r="F33" s="1218"/>
      <c r="G33" s="1218"/>
      <c r="H33" s="1218"/>
      <c r="I33" s="1218"/>
      <c r="J33" s="1218"/>
    </row>
    <row r="34" spans="1:10" ht="30.6" customHeight="1">
      <c r="A34" s="1218" t="s">
        <v>574</v>
      </c>
      <c r="B34" s="1218"/>
      <c r="C34" s="1218"/>
      <c r="D34" s="1218"/>
      <c r="E34" s="1218"/>
      <c r="F34" s="1218"/>
      <c r="G34" s="1218"/>
      <c r="H34" s="1218"/>
      <c r="I34" s="1218"/>
      <c r="J34" s="1218"/>
    </row>
  </sheetData>
  <dataConsolidate/>
  <mergeCells count="2">
    <mergeCell ref="A33:J33"/>
    <mergeCell ref="A34:J34"/>
  </mergeCells>
  <hyperlinks>
    <hyperlink ref="J1" location="'Content'!A1" display="'Content'!A1" xr:uid="{E8947DE8-869F-427E-A60A-1D59FB0B6BB6}"/>
  </hyperlinks>
  <pageMargins left="0.39370078740157483" right="0.39370078740157483" top="0.51181102362204722" bottom="0.27559055118110237" header="0" footer="0.19685039370078741"/>
  <pageSetup paperSize="9" scale="8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71"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3971" r:id="rId9" name="ConnectionDescriptorsInfo000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3970" r:id="rId11" name="FPMExcelClientSheetOptionstb1"/>
      </mc:Fallback>
    </mc:AlternateContent>
    <mc:AlternateContent xmlns:mc="http://schemas.openxmlformats.org/markup-compatibility/2006">
      <mc:Choice Requires="x14">
        <control shapeId="83969"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3969" r:id="rId13"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dimension ref="A1:M36"/>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 min="2" max="2" width="10.109375" customWidth="1"/>
    <col min="3" max="3" width="5.77734375" customWidth="1"/>
    <col min="4" max="4" width="12.5546875" customWidth="1"/>
    <col min="5" max="7" width="12.5546875" style="491" customWidth="1"/>
    <col min="8" max="8" width="12.5546875" style="1034" customWidth="1"/>
    <col min="9" max="9" width="12.5546875" style="491" customWidth="1"/>
    <col min="10" max="10" width="12.5546875" style="19" customWidth="1"/>
    <col min="13" max="13" width="9.109375" style="865"/>
  </cols>
  <sheetData>
    <row r="1" spans="1:10" s="759" customFormat="1" ht="37.200000000000003" customHeight="1">
      <c r="A1" s="755" t="s">
        <v>4</v>
      </c>
      <c r="B1" s="756"/>
      <c r="C1" s="757"/>
      <c r="E1" s="757"/>
      <c r="F1" s="757"/>
      <c r="G1" s="757"/>
      <c r="H1" s="757"/>
      <c r="I1" s="757"/>
      <c r="J1" s="1019" t="s">
        <v>560</v>
      </c>
    </row>
    <row r="2" spans="1:10" ht="31.2" customHeight="1">
      <c r="A2" s="23" t="s">
        <v>249</v>
      </c>
      <c r="B2" s="24"/>
      <c r="C2" s="25"/>
      <c r="D2" s="274"/>
      <c r="E2" s="274"/>
      <c r="F2" s="274"/>
      <c r="G2" s="274"/>
      <c r="H2" s="274"/>
      <c r="I2" s="274"/>
      <c r="J2" s="109"/>
    </row>
    <row r="3" spans="1:10" ht="24.75" customHeight="1">
      <c r="A3" s="27"/>
      <c r="B3" s="28"/>
      <c r="C3" s="29"/>
      <c r="D3" s="30"/>
      <c r="E3" s="54"/>
      <c r="F3" s="54"/>
      <c r="G3" s="54"/>
      <c r="H3" s="30"/>
      <c r="I3" s="30"/>
      <c r="J3" s="120"/>
    </row>
    <row r="4" spans="1:10" ht="43.2">
      <c r="A4" s="225"/>
      <c r="B4" s="226"/>
      <c r="C4" s="227" t="s">
        <v>1</v>
      </c>
      <c r="D4" s="30" t="s">
        <v>440</v>
      </c>
      <c r="E4" s="30" t="s">
        <v>461</v>
      </c>
      <c r="F4" s="30" t="s">
        <v>489</v>
      </c>
      <c r="G4" s="30" t="s">
        <v>525</v>
      </c>
      <c r="H4" s="30" t="s">
        <v>526</v>
      </c>
      <c r="I4" s="465" t="s">
        <v>564</v>
      </c>
      <c r="J4" s="250" t="s">
        <v>2</v>
      </c>
    </row>
    <row r="5" spans="1:10" s="12" customFormat="1" ht="3" customHeight="1">
      <c r="A5" s="56"/>
      <c r="B5" s="228"/>
      <c r="C5" s="229"/>
      <c r="D5" s="464"/>
      <c r="E5" s="464"/>
      <c r="F5" s="464"/>
      <c r="G5" s="464"/>
      <c r="H5" s="464"/>
      <c r="I5" s="464"/>
      <c r="J5" s="112"/>
    </row>
    <row r="6" spans="1:10" s="12" customFormat="1" ht="15" customHeight="1">
      <c r="A6" s="296" t="s">
        <v>180</v>
      </c>
      <c r="B6" s="301"/>
      <c r="C6" s="304"/>
      <c r="D6" s="812">
        <v>5830</v>
      </c>
      <c r="E6" s="812">
        <v>5853</v>
      </c>
      <c r="F6" s="812">
        <v>5842</v>
      </c>
      <c r="G6" s="812">
        <v>6264</v>
      </c>
      <c r="H6" s="812">
        <v>23790</v>
      </c>
      <c r="I6" s="700">
        <v>5942</v>
      </c>
      <c r="J6" s="320">
        <v>1.9</v>
      </c>
    </row>
    <row r="7" spans="1:10" s="503" customFormat="1" ht="15" customHeight="1">
      <c r="A7" s="296" t="s">
        <v>497</v>
      </c>
      <c r="B7" s="301"/>
      <c r="C7" s="380"/>
      <c r="D7" s="438">
        <v>5192</v>
      </c>
      <c r="E7" s="438">
        <v>5205</v>
      </c>
      <c r="F7" s="438">
        <v>5231</v>
      </c>
      <c r="G7" s="438">
        <v>5366</v>
      </c>
      <c r="H7" s="438">
        <v>20993</v>
      </c>
      <c r="I7" s="701">
        <v>5262</v>
      </c>
      <c r="J7" s="320">
        <v>1.3</v>
      </c>
    </row>
    <row r="8" spans="1:10" s="503" customFormat="1" ht="15" customHeight="1">
      <c r="A8" s="223" t="s">
        <v>501</v>
      </c>
      <c r="B8" s="42"/>
      <c r="C8" s="81">
        <v>1</v>
      </c>
      <c r="D8" s="1105">
        <v>3646</v>
      </c>
      <c r="E8" s="1106">
        <v>3672</v>
      </c>
      <c r="F8" s="1106">
        <v>3664</v>
      </c>
      <c r="G8" s="1106">
        <v>3834</v>
      </c>
      <c r="H8" s="1106">
        <v>14816</v>
      </c>
      <c r="I8" s="602">
        <v>3727</v>
      </c>
      <c r="J8" s="280">
        <v>2.2000000000000002</v>
      </c>
    </row>
    <row r="9" spans="1:10" s="503" customFormat="1" ht="15" customHeight="1">
      <c r="A9" s="223" t="s">
        <v>502</v>
      </c>
      <c r="B9" s="42"/>
      <c r="C9" s="81">
        <v>2</v>
      </c>
      <c r="D9" s="377">
        <v>1546</v>
      </c>
      <c r="E9" s="377">
        <v>1532</v>
      </c>
      <c r="F9" s="377">
        <v>1567</v>
      </c>
      <c r="G9" s="377">
        <v>1532</v>
      </c>
      <c r="H9" s="377">
        <v>6177</v>
      </c>
      <c r="I9" s="602">
        <v>1534</v>
      </c>
      <c r="J9" s="280">
        <v>-0.8</v>
      </c>
    </row>
    <row r="10" spans="1:10" s="12" customFormat="1" ht="15" customHeight="1">
      <c r="A10" s="296" t="s">
        <v>250</v>
      </c>
      <c r="B10" s="301"/>
      <c r="C10" s="380"/>
      <c r="D10" s="1108">
        <v>2923</v>
      </c>
      <c r="E10" s="1108">
        <v>2943</v>
      </c>
      <c r="F10" s="1108">
        <v>2942</v>
      </c>
      <c r="G10" s="1108">
        <v>3111</v>
      </c>
      <c r="H10" s="814">
        <v>11919</v>
      </c>
      <c r="I10" s="701">
        <v>3027</v>
      </c>
      <c r="J10" s="320">
        <v>3.6</v>
      </c>
    </row>
    <row r="11" spans="1:10" s="12" customFormat="1" ht="15" customHeight="1">
      <c r="A11" s="270" t="s">
        <v>251</v>
      </c>
      <c r="B11" s="40"/>
      <c r="C11" s="41"/>
      <c r="D11" s="537">
        <v>1723</v>
      </c>
      <c r="E11" s="537">
        <v>1739</v>
      </c>
      <c r="F11" s="537">
        <v>1819</v>
      </c>
      <c r="G11" s="537">
        <v>1837</v>
      </c>
      <c r="H11" s="537">
        <v>7118</v>
      </c>
      <c r="I11" s="602">
        <v>1873</v>
      </c>
      <c r="J11" s="278">
        <v>8.6999999999999993</v>
      </c>
    </row>
    <row r="12" spans="1:10" s="12" customFormat="1" ht="15" customHeight="1">
      <c r="A12" s="231" t="s">
        <v>252</v>
      </c>
      <c r="B12" s="42"/>
      <c r="C12" s="43"/>
      <c r="D12" s="625">
        <v>232</v>
      </c>
      <c r="E12" s="625">
        <v>222</v>
      </c>
      <c r="F12" s="625">
        <v>278</v>
      </c>
      <c r="G12" s="625">
        <v>274</v>
      </c>
      <c r="H12" s="625">
        <v>1006</v>
      </c>
      <c r="I12" s="602">
        <v>284</v>
      </c>
      <c r="J12" s="279">
        <v>22.4</v>
      </c>
    </row>
    <row r="13" spans="1:10" s="12" customFormat="1" ht="15" customHeight="1">
      <c r="A13" s="231" t="s">
        <v>253</v>
      </c>
      <c r="B13" s="42"/>
      <c r="C13" s="81"/>
      <c r="D13" s="625">
        <v>1062</v>
      </c>
      <c r="E13" s="625">
        <v>1079</v>
      </c>
      <c r="F13" s="625">
        <v>1093</v>
      </c>
      <c r="G13" s="625">
        <v>1102</v>
      </c>
      <c r="H13" s="625">
        <v>4336</v>
      </c>
      <c r="I13" s="602">
        <v>1113</v>
      </c>
      <c r="J13" s="279">
        <v>4.8</v>
      </c>
    </row>
    <row r="14" spans="1:10" s="12" customFormat="1" ht="15" customHeight="1">
      <c r="A14" s="231" t="s">
        <v>254</v>
      </c>
      <c r="B14" s="42"/>
      <c r="C14" s="81"/>
      <c r="D14" s="215">
        <v>429</v>
      </c>
      <c r="E14" s="215">
        <v>438</v>
      </c>
      <c r="F14" s="215">
        <v>448</v>
      </c>
      <c r="G14" s="215">
        <v>461</v>
      </c>
      <c r="H14" s="215">
        <v>1777</v>
      </c>
      <c r="I14" s="602">
        <v>476</v>
      </c>
      <c r="J14" s="280">
        <v>11</v>
      </c>
    </row>
    <row r="15" spans="1:10" s="12" customFormat="1" ht="15" customHeight="1">
      <c r="A15" s="223" t="s">
        <v>255</v>
      </c>
      <c r="B15" s="42"/>
      <c r="C15" s="43"/>
      <c r="D15" s="215">
        <v>130</v>
      </c>
      <c r="E15" s="215">
        <v>147</v>
      </c>
      <c r="F15" s="215">
        <v>120</v>
      </c>
      <c r="G15" s="215">
        <v>133</v>
      </c>
      <c r="H15" s="215">
        <v>530</v>
      </c>
      <c r="I15" s="602">
        <v>130</v>
      </c>
      <c r="J15" s="279">
        <v>0</v>
      </c>
    </row>
    <row r="16" spans="1:10" s="12" customFormat="1" ht="15" customHeight="1">
      <c r="A16" s="223" t="s">
        <v>256</v>
      </c>
      <c r="B16" s="42"/>
      <c r="C16" s="43"/>
      <c r="D16" s="215">
        <v>143</v>
      </c>
      <c r="E16" s="215">
        <v>137</v>
      </c>
      <c r="F16" s="215">
        <v>149</v>
      </c>
      <c r="G16" s="215">
        <v>153</v>
      </c>
      <c r="H16" s="215">
        <v>582</v>
      </c>
      <c r="I16" s="602">
        <v>153</v>
      </c>
      <c r="J16" s="280">
        <v>7</v>
      </c>
    </row>
    <row r="17" spans="1:10" s="12" customFormat="1" ht="15" customHeight="1">
      <c r="A17" s="379" t="s">
        <v>257</v>
      </c>
      <c r="B17" s="65"/>
      <c r="C17" s="66"/>
      <c r="D17" s="215">
        <v>17</v>
      </c>
      <c r="E17" s="215">
        <v>17</v>
      </c>
      <c r="F17" s="215">
        <v>20</v>
      </c>
      <c r="G17" s="215">
        <v>23</v>
      </c>
      <c r="H17" s="215">
        <v>77</v>
      </c>
      <c r="I17" s="602">
        <v>21</v>
      </c>
      <c r="J17" s="280">
        <v>23.5</v>
      </c>
    </row>
    <row r="18" spans="1:10" s="12" customFormat="1" ht="15" customHeight="1">
      <c r="A18" s="296" t="s">
        <v>258</v>
      </c>
      <c r="B18" s="301"/>
      <c r="C18" s="304"/>
      <c r="D18" s="814">
        <v>1979</v>
      </c>
      <c r="E18" s="814">
        <v>1969</v>
      </c>
      <c r="F18" s="814">
        <v>1956</v>
      </c>
      <c r="G18" s="1063">
        <v>2194</v>
      </c>
      <c r="H18" s="814">
        <v>8098</v>
      </c>
      <c r="I18" s="700">
        <v>2033</v>
      </c>
      <c r="J18" s="320">
        <v>2.7</v>
      </c>
    </row>
    <row r="19" spans="1:10" s="12" customFormat="1" ht="15" customHeight="1">
      <c r="A19" s="296" t="s">
        <v>259</v>
      </c>
      <c r="B19" s="301"/>
      <c r="C19" s="304"/>
      <c r="D19" s="814">
        <v>740</v>
      </c>
      <c r="E19" s="814">
        <v>746</v>
      </c>
      <c r="F19" s="814">
        <v>742</v>
      </c>
      <c r="G19" s="814">
        <v>746</v>
      </c>
      <c r="H19" s="814">
        <v>2974</v>
      </c>
      <c r="I19" s="700">
        <v>722</v>
      </c>
      <c r="J19" s="320">
        <v>-2.4</v>
      </c>
    </row>
    <row r="20" spans="1:10" s="12" customFormat="1" ht="15" customHeight="1">
      <c r="A20" s="270" t="s">
        <v>260</v>
      </c>
      <c r="B20" s="40"/>
      <c r="C20" s="41"/>
      <c r="D20" s="377">
        <v>160</v>
      </c>
      <c r="E20" s="377">
        <v>154</v>
      </c>
      <c r="F20" s="377">
        <v>150</v>
      </c>
      <c r="G20" s="377">
        <v>147</v>
      </c>
      <c r="H20" s="377">
        <v>610</v>
      </c>
      <c r="I20" s="602">
        <v>127</v>
      </c>
      <c r="J20" s="278">
        <v>-20.6</v>
      </c>
    </row>
    <row r="21" spans="1:10" s="12" customFormat="1" ht="15" customHeight="1">
      <c r="A21" s="378" t="s">
        <v>261</v>
      </c>
      <c r="B21" s="65"/>
      <c r="C21" s="66"/>
      <c r="D21" s="215">
        <v>379</v>
      </c>
      <c r="E21" s="215">
        <v>387</v>
      </c>
      <c r="F21" s="215">
        <v>383</v>
      </c>
      <c r="G21" s="215">
        <v>383</v>
      </c>
      <c r="H21" s="215">
        <v>1532</v>
      </c>
      <c r="I21" s="602">
        <v>392</v>
      </c>
      <c r="J21" s="280">
        <v>3.4</v>
      </c>
    </row>
    <row r="22" spans="1:10" s="12" customFormat="1" ht="15" customHeight="1">
      <c r="A22" s="296" t="s">
        <v>262</v>
      </c>
      <c r="B22" s="301"/>
      <c r="C22" s="304"/>
      <c r="D22" s="814">
        <v>31</v>
      </c>
      <c r="E22" s="814">
        <v>35</v>
      </c>
      <c r="F22" s="814">
        <v>54</v>
      </c>
      <c r="G22" s="814">
        <v>71</v>
      </c>
      <c r="H22" s="814">
        <v>191</v>
      </c>
      <c r="I22" s="702">
        <v>65</v>
      </c>
      <c r="J22" s="320" t="s">
        <v>5</v>
      </c>
    </row>
    <row r="23" spans="1:10" s="12" customFormat="1" ht="15" customHeight="1">
      <c r="A23" s="296" t="s">
        <v>263</v>
      </c>
      <c r="B23" s="301"/>
      <c r="C23" s="380"/>
      <c r="D23" s="1107">
        <v>158</v>
      </c>
      <c r="E23" s="1107">
        <v>159</v>
      </c>
      <c r="F23" s="1107">
        <v>149</v>
      </c>
      <c r="G23" s="1107">
        <v>143</v>
      </c>
      <c r="H23" s="1107">
        <v>608</v>
      </c>
      <c r="I23" s="701">
        <v>96</v>
      </c>
      <c r="J23" s="320">
        <v>-39.200000000000003</v>
      </c>
    </row>
    <row r="24" spans="1:10" ht="24.75" customHeight="1" collapsed="1">
      <c r="A24" s="233"/>
      <c r="B24" s="234"/>
      <c r="C24" s="235"/>
      <c r="D24" s="236"/>
      <c r="E24" s="236"/>
      <c r="F24" s="236"/>
      <c r="G24" s="236"/>
      <c r="H24" s="236"/>
      <c r="I24" s="236"/>
      <c r="J24" s="681"/>
    </row>
    <row r="25" spans="1:10" ht="31.2" customHeight="1">
      <c r="A25" s="233" t="s">
        <v>264</v>
      </c>
      <c r="B25" s="234"/>
      <c r="C25" s="235"/>
      <c r="D25" s="237"/>
      <c r="E25" s="237"/>
      <c r="F25" s="237"/>
      <c r="G25" s="237"/>
      <c r="H25" s="237"/>
      <c r="I25" s="237"/>
      <c r="J25" s="681"/>
    </row>
    <row r="26" spans="1:10" ht="24.75" customHeight="1">
      <c r="A26" s="225"/>
      <c r="B26" s="238"/>
      <c r="C26" s="226"/>
      <c r="D26" s="30"/>
      <c r="E26" s="30"/>
      <c r="F26" s="30"/>
      <c r="G26" s="30"/>
      <c r="H26" s="30"/>
      <c r="I26" s="30"/>
      <c r="J26" s="682"/>
    </row>
    <row r="27" spans="1:10" ht="45.75" customHeight="1">
      <c r="A27" s="225"/>
      <c r="B27" s="226"/>
      <c r="C27" s="227" t="s">
        <v>1</v>
      </c>
      <c r="D27" s="30" t="s">
        <v>440</v>
      </c>
      <c r="E27" s="30" t="s">
        <v>461</v>
      </c>
      <c r="F27" s="30" t="s">
        <v>489</v>
      </c>
      <c r="G27" s="30" t="s">
        <v>525</v>
      </c>
      <c r="H27" s="30" t="s">
        <v>526</v>
      </c>
      <c r="I27" s="465" t="s">
        <v>564</v>
      </c>
      <c r="J27" s="250" t="s">
        <v>2</v>
      </c>
    </row>
    <row r="28" spans="1:10" s="12" customFormat="1" ht="3" customHeight="1">
      <c r="A28" s="56"/>
      <c r="B28" s="228"/>
      <c r="C28" s="229"/>
      <c r="D28" s="464"/>
      <c r="E28" s="464"/>
      <c r="F28" s="464"/>
      <c r="G28" s="464"/>
      <c r="H28" s="464"/>
      <c r="I28" s="464"/>
      <c r="J28" s="673"/>
    </row>
    <row r="29" spans="1:10" s="12" customFormat="1" ht="15" customHeight="1">
      <c r="A29" s="296" t="s">
        <v>180</v>
      </c>
      <c r="B29" s="301"/>
      <c r="C29" s="304"/>
      <c r="D29" s="439">
        <v>5830</v>
      </c>
      <c r="E29" s="439">
        <v>5853</v>
      </c>
      <c r="F29" s="439">
        <v>5842</v>
      </c>
      <c r="G29" s="439">
        <v>6264</v>
      </c>
      <c r="H29" s="814">
        <v>23790</v>
      </c>
      <c r="I29" s="700">
        <v>5942</v>
      </c>
      <c r="J29" s="679">
        <v>1.9</v>
      </c>
    </row>
    <row r="30" spans="1:10" s="12" customFormat="1" ht="15" customHeight="1">
      <c r="A30" s="270" t="s">
        <v>265</v>
      </c>
      <c r="B30" s="40"/>
      <c r="C30" s="41"/>
      <c r="D30" s="377">
        <v>2873</v>
      </c>
      <c r="E30" s="377">
        <v>2901</v>
      </c>
      <c r="F30" s="377">
        <v>2880</v>
      </c>
      <c r="G30" s="377">
        <v>3085</v>
      </c>
      <c r="H30" s="377">
        <v>11740</v>
      </c>
      <c r="I30" s="602">
        <v>2984</v>
      </c>
      <c r="J30" s="640">
        <v>3.9</v>
      </c>
    </row>
    <row r="31" spans="1:10" s="12" customFormat="1" ht="15" customHeight="1">
      <c r="A31" s="223" t="s">
        <v>452</v>
      </c>
      <c r="B31" s="42"/>
      <c r="C31" s="81"/>
      <c r="D31" s="137">
        <v>2168</v>
      </c>
      <c r="E31" s="137">
        <v>2152</v>
      </c>
      <c r="F31" s="137">
        <v>2166</v>
      </c>
      <c r="G31" s="137">
        <v>2370</v>
      </c>
      <c r="H31" s="215">
        <v>8857</v>
      </c>
      <c r="I31" s="602">
        <v>2188</v>
      </c>
      <c r="J31" s="661">
        <v>0.9</v>
      </c>
    </row>
    <row r="32" spans="1:10" s="12" customFormat="1" ht="15" customHeight="1">
      <c r="A32" s="223" t="s">
        <v>266</v>
      </c>
      <c r="B32" s="42"/>
      <c r="C32" s="81"/>
      <c r="D32" s="137">
        <v>742</v>
      </c>
      <c r="E32" s="137">
        <v>749</v>
      </c>
      <c r="F32" s="137">
        <v>744</v>
      </c>
      <c r="G32" s="137">
        <v>748</v>
      </c>
      <c r="H32" s="215">
        <v>2983</v>
      </c>
      <c r="I32" s="602">
        <v>709</v>
      </c>
      <c r="J32" s="680">
        <v>-4.4000000000000004</v>
      </c>
    </row>
    <row r="33" spans="1:13" s="12" customFormat="1" ht="15" customHeight="1">
      <c r="A33" s="232" t="s">
        <v>148</v>
      </c>
      <c r="B33" s="218"/>
      <c r="C33" s="84"/>
      <c r="D33" s="137">
        <v>47</v>
      </c>
      <c r="E33" s="137">
        <v>51</v>
      </c>
      <c r="F33" s="137">
        <v>52</v>
      </c>
      <c r="G33" s="44">
        <v>60</v>
      </c>
      <c r="H33" s="137">
        <v>210</v>
      </c>
      <c r="I33" s="753">
        <v>61</v>
      </c>
      <c r="J33" s="680">
        <v>29.8</v>
      </c>
    </row>
    <row r="34" spans="1:13" s="773" customFormat="1">
      <c r="H34" s="1034"/>
      <c r="J34" s="619"/>
      <c r="M34" s="865"/>
    </row>
    <row r="35" spans="1:13" s="773" customFormat="1">
      <c r="A35" s="867" t="s">
        <v>575</v>
      </c>
      <c r="H35" s="1034"/>
      <c r="J35" s="619"/>
      <c r="M35" s="865"/>
    </row>
    <row r="36" spans="1:13" s="773" customFormat="1" ht="30.6" customHeight="1">
      <c r="A36" s="1216" t="s">
        <v>576</v>
      </c>
      <c r="B36" s="1216"/>
      <c r="C36" s="1216"/>
      <c r="D36" s="1216"/>
      <c r="E36" s="1216"/>
      <c r="F36" s="1216"/>
      <c r="G36" s="1216"/>
      <c r="H36" s="1216"/>
      <c r="I36" s="1216"/>
      <c r="J36" s="1216"/>
      <c r="M36" s="865"/>
    </row>
  </sheetData>
  <dataConsolidate/>
  <mergeCells count="1">
    <mergeCell ref="A36:J36"/>
  </mergeCells>
  <conditionalFormatting sqref="I29:I32 I6:I23">
    <cfRule type="expression" dxfId="22" priority="278">
      <formula>#REF!="A"</formula>
    </cfRule>
  </conditionalFormatting>
  <hyperlinks>
    <hyperlink ref="J1" location="'Content'!A1" display="'Content'!A1" xr:uid="{B54CBCEC-7341-4ED7-8D26-047D74BD06E6}"/>
  </hyperlinks>
  <pageMargins left="0.39370078740157483" right="0.39370078740157483" top="0.51181102362204722" bottom="0.27559055118110237" header="0" footer="0.19685039370078741"/>
  <pageSetup paperSize="9" scale="79"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5" r:id="rId9" name="ConnectionDescriptorsInfo000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84995" r:id="rId9" name="ConnectionDescriptorsInfo000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84994" r:id="rId11" name="FPMExcelClientSheetOptionstb1"/>
      </mc:Fallback>
    </mc:AlternateContent>
    <mc:AlternateContent xmlns:mc="http://schemas.openxmlformats.org/markup-compatibility/2006">
      <mc:Choice Requires="x14">
        <control shapeId="84993" r:id="rId13" name="CustomMemberDispatcher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84993" r:id="rId13" name="CustomMemberDispatchertb1"/>
      </mc:Fallback>
    </mc:AlternateContent>
  </control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9D3C8-5FE9-43EE-BC51-6FAF211448BB}">
  <dimension ref="A1:DC133"/>
  <sheetViews>
    <sheetView showGridLines="0" view="pageBreakPreview" zoomScale="70" zoomScaleNormal="70" zoomScaleSheetLayoutView="70" zoomScalePageLayoutView="70" workbookViewId="0">
      <selection activeCell="F1" sqref="F1"/>
    </sheetView>
  </sheetViews>
  <sheetFormatPr defaultColWidth="11.44140625" defaultRowHeight="14.4"/>
  <cols>
    <col min="1" max="1" width="32" style="1034" customWidth="1"/>
    <col min="2" max="6" width="15" style="1034" customWidth="1"/>
    <col min="7" max="257" width="11.44140625" style="1034"/>
    <col min="258" max="258" width="32" style="1034" customWidth="1"/>
    <col min="259" max="259" width="18.5546875" style="1034" bestFit="1" customWidth="1"/>
    <col min="260" max="260" width="16.6640625" style="1034" bestFit="1" customWidth="1"/>
    <col min="261" max="261" width="23.6640625" style="1034" bestFit="1" customWidth="1"/>
    <col min="262" max="262" width="14" style="1034" bestFit="1" customWidth="1"/>
    <col min="263" max="513" width="11.44140625" style="1034"/>
    <col min="514" max="514" width="32" style="1034" customWidth="1"/>
    <col min="515" max="515" width="18.5546875" style="1034" bestFit="1" customWidth="1"/>
    <col min="516" max="516" width="16.6640625" style="1034" bestFit="1" customWidth="1"/>
    <col min="517" max="517" width="23.6640625" style="1034" bestFit="1" customWidth="1"/>
    <col min="518" max="518" width="14" style="1034" bestFit="1" customWidth="1"/>
    <col min="519" max="769" width="11.44140625" style="1034"/>
    <col min="770" max="770" width="32" style="1034" customWidth="1"/>
    <col min="771" max="771" width="18.5546875" style="1034" bestFit="1" customWidth="1"/>
    <col min="772" max="772" width="16.6640625" style="1034" bestFit="1" customWidth="1"/>
    <col min="773" max="773" width="23.6640625" style="1034" bestFit="1" customWidth="1"/>
    <col min="774" max="774" width="14" style="1034" bestFit="1" customWidth="1"/>
    <col min="775" max="1025" width="11.44140625" style="1034"/>
    <col min="1026" max="1026" width="32" style="1034" customWidth="1"/>
    <col min="1027" max="1027" width="18.5546875" style="1034" bestFit="1" customWidth="1"/>
    <col min="1028" max="1028" width="16.6640625" style="1034" bestFit="1" customWidth="1"/>
    <col min="1029" max="1029" width="23.6640625" style="1034" bestFit="1" customWidth="1"/>
    <col min="1030" max="1030" width="14" style="1034" bestFit="1" customWidth="1"/>
    <col min="1031" max="1281" width="11.44140625" style="1034"/>
    <col min="1282" max="1282" width="32" style="1034" customWidth="1"/>
    <col min="1283" max="1283" width="18.5546875" style="1034" bestFit="1" customWidth="1"/>
    <col min="1284" max="1284" width="16.6640625" style="1034" bestFit="1" customWidth="1"/>
    <col min="1285" max="1285" width="23.6640625" style="1034" bestFit="1" customWidth="1"/>
    <col min="1286" max="1286" width="14" style="1034" bestFit="1" customWidth="1"/>
    <col min="1287" max="1537" width="11.44140625" style="1034"/>
    <col min="1538" max="1538" width="32" style="1034" customWidth="1"/>
    <col min="1539" max="1539" width="18.5546875" style="1034" bestFit="1" customWidth="1"/>
    <col min="1540" max="1540" width="16.6640625" style="1034" bestFit="1" customWidth="1"/>
    <col min="1541" max="1541" width="23.6640625" style="1034" bestFit="1" customWidth="1"/>
    <col min="1542" max="1542" width="14" style="1034" bestFit="1" customWidth="1"/>
    <col min="1543" max="1793" width="11.44140625" style="1034"/>
    <col min="1794" max="1794" width="32" style="1034" customWidth="1"/>
    <col min="1795" max="1795" width="18.5546875" style="1034" bestFit="1" customWidth="1"/>
    <col min="1796" max="1796" width="16.6640625" style="1034" bestFit="1" customWidth="1"/>
    <col min="1797" max="1797" width="23.6640625" style="1034" bestFit="1" customWidth="1"/>
    <col min="1798" max="1798" width="14" style="1034" bestFit="1" customWidth="1"/>
    <col min="1799" max="2049" width="11.44140625" style="1034"/>
    <col min="2050" max="2050" width="32" style="1034" customWidth="1"/>
    <col min="2051" max="2051" width="18.5546875" style="1034" bestFit="1" customWidth="1"/>
    <col min="2052" max="2052" width="16.6640625" style="1034" bestFit="1" customWidth="1"/>
    <col min="2053" max="2053" width="23.6640625" style="1034" bestFit="1" customWidth="1"/>
    <col min="2054" max="2054" width="14" style="1034" bestFit="1" customWidth="1"/>
    <col min="2055" max="2305" width="11.44140625" style="1034"/>
    <col min="2306" max="2306" width="32" style="1034" customWidth="1"/>
    <col min="2307" max="2307" width="18.5546875" style="1034" bestFit="1" customWidth="1"/>
    <col min="2308" max="2308" width="16.6640625" style="1034" bestFit="1" customWidth="1"/>
    <col min="2309" max="2309" width="23.6640625" style="1034" bestFit="1" customWidth="1"/>
    <col min="2310" max="2310" width="14" style="1034" bestFit="1" customWidth="1"/>
    <col min="2311" max="2561" width="11.44140625" style="1034"/>
    <col min="2562" max="2562" width="32" style="1034" customWidth="1"/>
    <col min="2563" max="2563" width="18.5546875" style="1034" bestFit="1" customWidth="1"/>
    <col min="2564" max="2564" width="16.6640625" style="1034" bestFit="1" customWidth="1"/>
    <col min="2565" max="2565" width="23.6640625" style="1034" bestFit="1" customWidth="1"/>
    <col min="2566" max="2566" width="14" style="1034" bestFit="1" customWidth="1"/>
    <col min="2567" max="2817" width="11.44140625" style="1034"/>
    <col min="2818" max="2818" width="32" style="1034" customWidth="1"/>
    <col min="2819" max="2819" width="18.5546875" style="1034" bestFit="1" customWidth="1"/>
    <col min="2820" max="2820" width="16.6640625" style="1034" bestFit="1" customWidth="1"/>
    <col min="2821" max="2821" width="23.6640625" style="1034" bestFit="1" customWidth="1"/>
    <col min="2822" max="2822" width="14" style="1034" bestFit="1" customWidth="1"/>
    <col min="2823" max="3073" width="11.44140625" style="1034"/>
    <col min="3074" max="3074" width="32" style="1034" customWidth="1"/>
    <col min="3075" max="3075" width="18.5546875" style="1034" bestFit="1" customWidth="1"/>
    <col min="3076" max="3076" width="16.6640625" style="1034" bestFit="1" customWidth="1"/>
    <col min="3077" max="3077" width="23.6640625" style="1034" bestFit="1" customWidth="1"/>
    <col min="3078" max="3078" width="14" style="1034" bestFit="1" customWidth="1"/>
    <col min="3079" max="3329" width="11.44140625" style="1034"/>
    <col min="3330" max="3330" width="32" style="1034" customWidth="1"/>
    <col min="3331" max="3331" width="18.5546875" style="1034" bestFit="1" customWidth="1"/>
    <col min="3332" max="3332" width="16.6640625" style="1034" bestFit="1" customWidth="1"/>
    <col min="3333" max="3333" width="23.6640625" style="1034" bestFit="1" customWidth="1"/>
    <col min="3334" max="3334" width="14" style="1034" bestFit="1" customWidth="1"/>
    <col min="3335" max="3585" width="11.44140625" style="1034"/>
    <col min="3586" max="3586" width="32" style="1034" customWidth="1"/>
    <col min="3587" max="3587" width="18.5546875" style="1034" bestFit="1" customWidth="1"/>
    <col min="3588" max="3588" width="16.6640625" style="1034" bestFit="1" customWidth="1"/>
    <col min="3589" max="3589" width="23.6640625" style="1034" bestFit="1" customWidth="1"/>
    <col min="3590" max="3590" width="14" style="1034" bestFit="1" customWidth="1"/>
    <col min="3591" max="3841" width="11.44140625" style="1034"/>
    <col min="3842" max="3842" width="32" style="1034" customWidth="1"/>
    <col min="3843" max="3843" width="18.5546875" style="1034" bestFit="1" customWidth="1"/>
    <col min="3844" max="3844" width="16.6640625" style="1034" bestFit="1" customWidth="1"/>
    <col min="3845" max="3845" width="23.6640625" style="1034" bestFit="1" customWidth="1"/>
    <col min="3846" max="3846" width="14" style="1034" bestFit="1" customWidth="1"/>
    <col min="3847" max="4097" width="11.44140625" style="1034"/>
    <col min="4098" max="4098" width="32" style="1034" customWidth="1"/>
    <col min="4099" max="4099" width="18.5546875" style="1034" bestFit="1" customWidth="1"/>
    <col min="4100" max="4100" width="16.6640625" style="1034" bestFit="1" customWidth="1"/>
    <col min="4101" max="4101" width="23.6640625" style="1034" bestFit="1" customWidth="1"/>
    <col min="4102" max="4102" width="14" style="1034" bestFit="1" customWidth="1"/>
    <col min="4103" max="4353" width="11.44140625" style="1034"/>
    <col min="4354" max="4354" width="32" style="1034" customWidth="1"/>
    <col min="4355" max="4355" width="18.5546875" style="1034" bestFit="1" customWidth="1"/>
    <col min="4356" max="4356" width="16.6640625" style="1034" bestFit="1" customWidth="1"/>
    <col min="4357" max="4357" width="23.6640625" style="1034" bestFit="1" customWidth="1"/>
    <col min="4358" max="4358" width="14" style="1034" bestFit="1" customWidth="1"/>
    <col min="4359" max="4609" width="11.44140625" style="1034"/>
    <col min="4610" max="4610" width="32" style="1034" customWidth="1"/>
    <col min="4611" max="4611" width="18.5546875" style="1034" bestFit="1" customWidth="1"/>
    <col min="4612" max="4612" width="16.6640625" style="1034" bestFit="1" customWidth="1"/>
    <col min="4613" max="4613" width="23.6640625" style="1034" bestFit="1" customWidth="1"/>
    <col min="4614" max="4614" width="14" style="1034" bestFit="1" customWidth="1"/>
    <col min="4615" max="4865" width="11.44140625" style="1034"/>
    <col min="4866" max="4866" width="32" style="1034" customWidth="1"/>
    <col min="4867" max="4867" width="18.5546875" style="1034" bestFit="1" customWidth="1"/>
    <col min="4868" max="4868" width="16.6640625" style="1034" bestFit="1" customWidth="1"/>
    <col min="4869" max="4869" width="23.6640625" style="1034" bestFit="1" customWidth="1"/>
    <col min="4870" max="4870" width="14" style="1034" bestFit="1" customWidth="1"/>
    <col min="4871" max="5121" width="11.44140625" style="1034"/>
    <col min="5122" max="5122" width="32" style="1034" customWidth="1"/>
    <col min="5123" max="5123" width="18.5546875" style="1034" bestFit="1" customWidth="1"/>
    <col min="5124" max="5124" width="16.6640625" style="1034" bestFit="1" customWidth="1"/>
    <col min="5125" max="5125" width="23.6640625" style="1034" bestFit="1" customWidth="1"/>
    <col min="5126" max="5126" width="14" style="1034" bestFit="1" customWidth="1"/>
    <col min="5127" max="5377" width="11.44140625" style="1034"/>
    <col min="5378" max="5378" width="32" style="1034" customWidth="1"/>
    <col min="5379" max="5379" width="18.5546875" style="1034" bestFit="1" customWidth="1"/>
    <col min="5380" max="5380" width="16.6640625" style="1034" bestFit="1" customWidth="1"/>
    <col min="5381" max="5381" width="23.6640625" style="1034" bestFit="1" customWidth="1"/>
    <col min="5382" max="5382" width="14" style="1034" bestFit="1" customWidth="1"/>
    <col min="5383" max="5633" width="11.44140625" style="1034"/>
    <col min="5634" max="5634" width="32" style="1034" customWidth="1"/>
    <col min="5635" max="5635" width="18.5546875" style="1034" bestFit="1" customWidth="1"/>
    <col min="5636" max="5636" width="16.6640625" style="1034" bestFit="1" customWidth="1"/>
    <col min="5637" max="5637" width="23.6640625" style="1034" bestFit="1" customWidth="1"/>
    <col min="5638" max="5638" width="14" style="1034" bestFit="1" customWidth="1"/>
    <col min="5639" max="5889" width="11.44140625" style="1034"/>
    <col min="5890" max="5890" width="32" style="1034" customWidth="1"/>
    <col min="5891" max="5891" width="18.5546875" style="1034" bestFit="1" customWidth="1"/>
    <col min="5892" max="5892" width="16.6640625" style="1034" bestFit="1" customWidth="1"/>
    <col min="5893" max="5893" width="23.6640625" style="1034" bestFit="1" customWidth="1"/>
    <col min="5894" max="5894" width="14" style="1034" bestFit="1" customWidth="1"/>
    <col min="5895" max="6145" width="11.44140625" style="1034"/>
    <col min="6146" max="6146" width="32" style="1034" customWidth="1"/>
    <col min="6147" max="6147" width="18.5546875" style="1034" bestFit="1" customWidth="1"/>
    <col min="6148" max="6148" width="16.6640625" style="1034" bestFit="1" customWidth="1"/>
    <col min="6149" max="6149" width="23.6640625" style="1034" bestFit="1" customWidth="1"/>
    <col min="6150" max="6150" width="14" style="1034" bestFit="1" customWidth="1"/>
    <col min="6151" max="6401" width="11.44140625" style="1034"/>
    <col min="6402" max="6402" width="32" style="1034" customWidth="1"/>
    <col min="6403" max="6403" width="18.5546875" style="1034" bestFit="1" customWidth="1"/>
    <col min="6404" max="6404" width="16.6640625" style="1034" bestFit="1" customWidth="1"/>
    <col min="6405" max="6405" width="23.6640625" style="1034" bestFit="1" customWidth="1"/>
    <col min="6406" max="6406" width="14" style="1034" bestFit="1" customWidth="1"/>
    <col min="6407" max="6657" width="11.44140625" style="1034"/>
    <col min="6658" max="6658" width="32" style="1034" customWidth="1"/>
    <col min="6659" max="6659" width="18.5546875" style="1034" bestFit="1" customWidth="1"/>
    <col min="6660" max="6660" width="16.6640625" style="1034" bestFit="1" customWidth="1"/>
    <col min="6661" max="6661" width="23.6640625" style="1034" bestFit="1" customWidth="1"/>
    <col min="6662" max="6662" width="14" style="1034" bestFit="1" customWidth="1"/>
    <col min="6663" max="6913" width="11.44140625" style="1034"/>
    <col min="6914" max="6914" width="32" style="1034" customWidth="1"/>
    <col min="6915" max="6915" width="18.5546875" style="1034" bestFit="1" customWidth="1"/>
    <col min="6916" max="6916" width="16.6640625" style="1034" bestFit="1" customWidth="1"/>
    <col min="6917" max="6917" width="23.6640625" style="1034" bestFit="1" customWidth="1"/>
    <col min="6918" max="6918" width="14" style="1034" bestFit="1" customWidth="1"/>
    <col min="6919" max="7169" width="11.44140625" style="1034"/>
    <col min="7170" max="7170" width="32" style="1034" customWidth="1"/>
    <col min="7171" max="7171" width="18.5546875" style="1034" bestFit="1" customWidth="1"/>
    <col min="7172" max="7172" width="16.6640625" style="1034" bestFit="1" customWidth="1"/>
    <col min="7173" max="7173" width="23.6640625" style="1034" bestFit="1" customWidth="1"/>
    <col min="7174" max="7174" width="14" style="1034" bestFit="1" customWidth="1"/>
    <col min="7175" max="7425" width="11.44140625" style="1034"/>
    <col min="7426" max="7426" width="32" style="1034" customWidth="1"/>
    <col min="7427" max="7427" width="18.5546875" style="1034" bestFit="1" customWidth="1"/>
    <col min="7428" max="7428" width="16.6640625" style="1034" bestFit="1" customWidth="1"/>
    <col min="7429" max="7429" width="23.6640625" style="1034" bestFit="1" customWidth="1"/>
    <col min="7430" max="7430" width="14" style="1034" bestFit="1" customWidth="1"/>
    <col min="7431" max="7681" width="11.44140625" style="1034"/>
    <col min="7682" max="7682" width="32" style="1034" customWidth="1"/>
    <col min="7683" max="7683" width="18.5546875" style="1034" bestFit="1" customWidth="1"/>
    <col min="7684" max="7684" width="16.6640625" style="1034" bestFit="1" customWidth="1"/>
    <col min="7685" max="7685" width="23.6640625" style="1034" bestFit="1" customWidth="1"/>
    <col min="7686" max="7686" width="14" style="1034" bestFit="1" customWidth="1"/>
    <col min="7687" max="7937" width="11.44140625" style="1034"/>
    <col min="7938" max="7938" width="32" style="1034" customWidth="1"/>
    <col min="7939" max="7939" width="18.5546875" style="1034" bestFit="1" customWidth="1"/>
    <col min="7940" max="7940" width="16.6640625" style="1034" bestFit="1" customWidth="1"/>
    <col min="7941" max="7941" width="23.6640625" style="1034" bestFit="1" customWidth="1"/>
    <col min="7942" max="7942" width="14" style="1034" bestFit="1" customWidth="1"/>
    <col min="7943" max="8193" width="11.44140625" style="1034"/>
    <col min="8194" max="8194" width="32" style="1034" customWidth="1"/>
    <col min="8195" max="8195" width="18.5546875" style="1034" bestFit="1" customWidth="1"/>
    <col min="8196" max="8196" width="16.6640625" style="1034" bestFit="1" customWidth="1"/>
    <col min="8197" max="8197" width="23.6640625" style="1034" bestFit="1" customWidth="1"/>
    <col min="8198" max="8198" width="14" style="1034" bestFit="1" customWidth="1"/>
    <col min="8199" max="8449" width="11.44140625" style="1034"/>
    <col min="8450" max="8450" width="32" style="1034" customWidth="1"/>
    <col min="8451" max="8451" width="18.5546875" style="1034" bestFit="1" customWidth="1"/>
    <col min="8452" max="8452" width="16.6640625" style="1034" bestFit="1" customWidth="1"/>
    <col min="8453" max="8453" width="23.6640625" style="1034" bestFit="1" customWidth="1"/>
    <col min="8454" max="8454" width="14" style="1034" bestFit="1" customWidth="1"/>
    <col min="8455" max="8705" width="11.44140625" style="1034"/>
    <col min="8706" max="8706" width="32" style="1034" customWidth="1"/>
    <col min="8707" max="8707" width="18.5546875" style="1034" bestFit="1" customWidth="1"/>
    <col min="8708" max="8708" width="16.6640625" style="1034" bestFit="1" customWidth="1"/>
    <col min="8709" max="8709" width="23.6640625" style="1034" bestFit="1" customWidth="1"/>
    <col min="8710" max="8710" width="14" style="1034" bestFit="1" customWidth="1"/>
    <col min="8711" max="8961" width="11.44140625" style="1034"/>
    <col min="8962" max="8962" width="32" style="1034" customWidth="1"/>
    <col min="8963" max="8963" width="18.5546875" style="1034" bestFit="1" customWidth="1"/>
    <col min="8964" max="8964" width="16.6640625" style="1034" bestFit="1" customWidth="1"/>
    <col min="8965" max="8965" width="23.6640625" style="1034" bestFit="1" customWidth="1"/>
    <col min="8966" max="8966" width="14" style="1034" bestFit="1" customWidth="1"/>
    <col min="8967" max="9217" width="11.44140625" style="1034"/>
    <col min="9218" max="9218" width="32" style="1034" customWidth="1"/>
    <col min="9219" max="9219" width="18.5546875" style="1034" bestFit="1" customWidth="1"/>
    <col min="9220" max="9220" width="16.6640625" style="1034" bestFit="1" customWidth="1"/>
    <col min="9221" max="9221" width="23.6640625" style="1034" bestFit="1" customWidth="1"/>
    <col min="9222" max="9222" width="14" style="1034" bestFit="1" customWidth="1"/>
    <col min="9223" max="9473" width="11.44140625" style="1034"/>
    <col min="9474" max="9474" width="32" style="1034" customWidth="1"/>
    <col min="9475" max="9475" width="18.5546875" style="1034" bestFit="1" customWidth="1"/>
    <col min="9476" max="9476" width="16.6640625" style="1034" bestFit="1" customWidth="1"/>
    <col min="9477" max="9477" width="23.6640625" style="1034" bestFit="1" customWidth="1"/>
    <col min="9478" max="9478" width="14" style="1034" bestFit="1" customWidth="1"/>
    <col min="9479" max="9729" width="11.44140625" style="1034"/>
    <col min="9730" max="9730" width="32" style="1034" customWidth="1"/>
    <col min="9731" max="9731" width="18.5546875" style="1034" bestFit="1" customWidth="1"/>
    <col min="9732" max="9732" width="16.6640625" style="1034" bestFit="1" customWidth="1"/>
    <col min="9733" max="9733" width="23.6640625" style="1034" bestFit="1" customWidth="1"/>
    <col min="9734" max="9734" width="14" style="1034" bestFit="1" customWidth="1"/>
    <col min="9735" max="9985" width="11.44140625" style="1034"/>
    <col min="9986" max="9986" width="32" style="1034" customWidth="1"/>
    <col min="9987" max="9987" width="18.5546875" style="1034" bestFit="1" customWidth="1"/>
    <col min="9988" max="9988" width="16.6640625" style="1034" bestFit="1" customWidth="1"/>
    <col min="9989" max="9989" width="23.6640625" style="1034" bestFit="1" customWidth="1"/>
    <col min="9990" max="9990" width="14" style="1034" bestFit="1" customWidth="1"/>
    <col min="9991" max="10241" width="11.44140625" style="1034"/>
    <col min="10242" max="10242" width="32" style="1034" customWidth="1"/>
    <col min="10243" max="10243" width="18.5546875" style="1034" bestFit="1" customWidth="1"/>
    <col min="10244" max="10244" width="16.6640625" style="1034" bestFit="1" customWidth="1"/>
    <col min="10245" max="10245" width="23.6640625" style="1034" bestFit="1" customWidth="1"/>
    <col min="10246" max="10246" width="14" style="1034" bestFit="1" customWidth="1"/>
    <col min="10247" max="10497" width="11.44140625" style="1034"/>
    <col min="10498" max="10498" width="32" style="1034" customWidth="1"/>
    <col min="10499" max="10499" width="18.5546875" style="1034" bestFit="1" customWidth="1"/>
    <col min="10500" max="10500" width="16.6640625" style="1034" bestFit="1" customWidth="1"/>
    <col min="10501" max="10501" width="23.6640625" style="1034" bestFit="1" customWidth="1"/>
    <col min="10502" max="10502" width="14" style="1034" bestFit="1" customWidth="1"/>
    <col min="10503" max="10753" width="11.44140625" style="1034"/>
    <col min="10754" max="10754" width="32" style="1034" customWidth="1"/>
    <col min="10755" max="10755" width="18.5546875" style="1034" bestFit="1" customWidth="1"/>
    <col min="10756" max="10756" width="16.6640625" style="1034" bestFit="1" customWidth="1"/>
    <col min="10757" max="10757" width="23.6640625" style="1034" bestFit="1" customWidth="1"/>
    <col min="10758" max="10758" width="14" style="1034" bestFit="1" customWidth="1"/>
    <col min="10759" max="11009" width="11.44140625" style="1034"/>
    <col min="11010" max="11010" width="32" style="1034" customWidth="1"/>
    <col min="11011" max="11011" width="18.5546875" style="1034" bestFit="1" customWidth="1"/>
    <col min="11012" max="11012" width="16.6640625" style="1034" bestFit="1" customWidth="1"/>
    <col min="11013" max="11013" width="23.6640625" style="1034" bestFit="1" customWidth="1"/>
    <col min="11014" max="11014" width="14" style="1034" bestFit="1" customWidth="1"/>
    <col min="11015" max="11265" width="11.44140625" style="1034"/>
    <col min="11266" max="11266" width="32" style="1034" customWidth="1"/>
    <col min="11267" max="11267" width="18.5546875" style="1034" bestFit="1" customWidth="1"/>
    <col min="11268" max="11268" width="16.6640625" style="1034" bestFit="1" customWidth="1"/>
    <col min="11269" max="11269" width="23.6640625" style="1034" bestFit="1" customWidth="1"/>
    <col min="11270" max="11270" width="14" style="1034" bestFit="1" customWidth="1"/>
    <col min="11271" max="11521" width="11.44140625" style="1034"/>
    <col min="11522" max="11522" width="32" style="1034" customWidth="1"/>
    <col min="11523" max="11523" width="18.5546875" style="1034" bestFit="1" customWidth="1"/>
    <col min="11524" max="11524" width="16.6640625" style="1034" bestFit="1" customWidth="1"/>
    <col min="11525" max="11525" width="23.6640625" style="1034" bestFit="1" customWidth="1"/>
    <col min="11526" max="11526" width="14" style="1034" bestFit="1" customWidth="1"/>
    <col min="11527" max="11777" width="11.44140625" style="1034"/>
    <col min="11778" max="11778" width="32" style="1034" customWidth="1"/>
    <col min="11779" max="11779" width="18.5546875" style="1034" bestFit="1" customWidth="1"/>
    <col min="11780" max="11780" width="16.6640625" style="1034" bestFit="1" customWidth="1"/>
    <col min="11781" max="11781" width="23.6640625" style="1034" bestFit="1" customWidth="1"/>
    <col min="11782" max="11782" width="14" style="1034" bestFit="1" customWidth="1"/>
    <col min="11783" max="12033" width="11.44140625" style="1034"/>
    <col min="12034" max="12034" width="32" style="1034" customWidth="1"/>
    <col min="12035" max="12035" width="18.5546875" style="1034" bestFit="1" customWidth="1"/>
    <col min="12036" max="12036" width="16.6640625" style="1034" bestFit="1" customWidth="1"/>
    <col min="12037" max="12037" width="23.6640625" style="1034" bestFit="1" customWidth="1"/>
    <col min="12038" max="12038" width="14" style="1034" bestFit="1" customWidth="1"/>
    <col min="12039" max="12289" width="11.44140625" style="1034"/>
    <col min="12290" max="12290" width="32" style="1034" customWidth="1"/>
    <col min="12291" max="12291" width="18.5546875" style="1034" bestFit="1" customWidth="1"/>
    <col min="12292" max="12292" width="16.6640625" style="1034" bestFit="1" customWidth="1"/>
    <col min="12293" max="12293" width="23.6640625" style="1034" bestFit="1" customWidth="1"/>
    <col min="12294" max="12294" width="14" style="1034" bestFit="1" customWidth="1"/>
    <col min="12295" max="12545" width="11.44140625" style="1034"/>
    <col min="12546" max="12546" width="32" style="1034" customWidth="1"/>
    <col min="12547" max="12547" width="18.5546875" style="1034" bestFit="1" customWidth="1"/>
    <col min="12548" max="12548" width="16.6640625" style="1034" bestFit="1" customWidth="1"/>
    <col min="12549" max="12549" width="23.6640625" style="1034" bestFit="1" customWidth="1"/>
    <col min="12550" max="12550" width="14" style="1034" bestFit="1" customWidth="1"/>
    <col min="12551" max="12801" width="11.44140625" style="1034"/>
    <col min="12802" max="12802" width="32" style="1034" customWidth="1"/>
    <col min="12803" max="12803" width="18.5546875" style="1034" bestFit="1" customWidth="1"/>
    <col min="12804" max="12804" width="16.6640625" style="1034" bestFit="1" customWidth="1"/>
    <col min="12805" max="12805" width="23.6640625" style="1034" bestFit="1" customWidth="1"/>
    <col min="12806" max="12806" width="14" style="1034" bestFit="1" customWidth="1"/>
    <col min="12807" max="13057" width="11.44140625" style="1034"/>
    <col min="13058" max="13058" width="32" style="1034" customWidth="1"/>
    <col min="13059" max="13059" width="18.5546875" style="1034" bestFit="1" customWidth="1"/>
    <col min="13060" max="13060" width="16.6640625" style="1034" bestFit="1" customWidth="1"/>
    <col min="13061" max="13061" width="23.6640625" style="1034" bestFit="1" customWidth="1"/>
    <col min="13062" max="13062" width="14" style="1034" bestFit="1" customWidth="1"/>
    <col min="13063" max="13313" width="11.44140625" style="1034"/>
    <col min="13314" max="13314" width="32" style="1034" customWidth="1"/>
    <col min="13315" max="13315" width="18.5546875" style="1034" bestFit="1" customWidth="1"/>
    <col min="13316" max="13316" width="16.6640625" style="1034" bestFit="1" customWidth="1"/>
    <col min="13317" max="13317" width="23.6640625" style="1034" bestFit="1" customWidth="1"/>
    <col min="13318" max="13318" width="14" style="1034" bestFit="1" customWidth="1"/>
    <col min="13319" max="13569" width="11.44140625" style="1034"/>
    <col min="13570" max="13570" width="32" style="1034" customWidth="1"/>
    <col min="13571" max="13571" width="18.5546875" style="1034" bestFit="1" customWidth="1"/>
    <col min="13572" max="13572" width="16.6640625" style="1034" bestFit="1" customWidth="1"/>
    <col min="13573" max="13573" width="23.6640625" style="1034" bestFit="1" customWidth="1"/>
    <col min="13574" max="13574" width="14" style="1034" bestFit="1" customWidth="1"/>
    <col min="13575" max="13825" width="11.44140625" style="1034"/>
    <col min="13826" max="13826" width="32" style="1034" customWidth="1"/>
    <col min="13827" max="13827" width="18.5546875" style="1034" bestFit="1" customWidth="1"/>
    <col min="13828" max="13828" width="16.6640625" style="1034" bestFit="1" customWidth="1"/>
    <col min="13829" max="13829" width="23.6640625" style="1034" bestFit="1" customWidth="1"/>
    <col min="13830" max="13830" width="14" style="1034" bestFit="1" customWidth="1"/>
    <col min="13831" max="14081" width="11.44140625" style="1034"/>
    <col min="14082" max="14082" width="32" style="1034" customWidth="1"/>
    <col min="14083" max="14083" width="18.5546875" style="1034" bestFit="1" customWidth="1"/>
    <col min="14084" max="14084" width="16.6640625" style="1034" bestFit="1" customWidth="1"/>
    <col min="14085" max="14085" width="23.6640625" style="1034" bestFit="1" customWidth="1"/>
    <col min="14086" max="14086" width="14" style="1034" bestFit="1" customWidth="1"/>
    <col min="14087" max="14337" width="11.44140625" style="1034"/>
    <col min="14338" max="14338" width="32" style="1034" customWidth="1"/>
    <col min="14339" max="14339" width="18.5546875" style="1034" bestFit="1" customWidth="1"/>
    <col min="14340" max="14340" width="16.6640625" style="1034" bestFit="1" customWidth="1"/>
    <col min="14341" max="14341" width="23.6640625" style="1034" bestFit="1" customWidth="1"/>
    <col min="14342" max="14342" width="14" style="1034" bestFit="1" customWidth="1"/>
    <col min="14343" max="14593" width="11.44140625" style="1034"/>
    <col min="14594" max="14594" width="32" style="1034" customWidth="1"/>
    <col min="14595" max="14595" width="18.5546875" style="1034" bestFit="1" customWidth="1"/>
    <col min="14596" max="14596" width="16.6640625" style="1034" bestFit="1" customWidth="1"/>
    <col min="14597" max="14597" width="23.6640625" style="1034" bestFit="1" customWidth="1"/>
    <col min="14598" max="14598" width="14" style="1034" bestFit="1" customWidth="1"/>
    <col min="14599" max="14849" width="11.44140625" style="1034"/>
    <col min="14850" max="14850" width="32" style="1034" customWidth="1"/>
    <col min="14851" max="14851" width="18.5546875" style="1034" bestFit="1" customWidth="1"/>
    <col min="14852" max="14852" width="16.6640625" style="1034" bestFit="1" customWidth="1"/>
    <col min="14853" max="14853" width="23.6640625" style="1034" bestFit="1" customWidth="1"/>
    <col min="14854" max="14854" width="14" style="1034" bestFit="1" customWidth="1"/>
    <col min="14855" max="15105" width="11.44140625" style="1034"/>
    <col min="15106" max="15106" width="32" style="1034" customWidth="1"/>
    <col min="15107" max="15107" width="18.5546875" style="1034" bestFit="1" customWidth="1"/>
    <col min="15108" max="15108" width="16.6640625" style="1034" bestFit="1" customWidth="1"/>
    <col min="15109" max="15109" width="23.6640625" style="1034" bestFit="1" customWidth="1"/>
    <col min="15110" max="15110" width="14" style="1034" bestFit="1" customWidth="1"/>
    <col min="15111" max="15361" width="11.44140625" style="1034"/>
    <col min="15362" max="15362" width="32" style="1034" customWidth="1"/>
    <col min="15363" max="15363" width="18.5546875" style="1034" bestFit="1" customWidth="1"/>
    <col min="15364" max="15364" width="16.6640625" style="1034" bestFit="1" customWidth="1"/>
    <col min="15365" max="15365" width="23.6640625" style="1034" bestFit="1" customWidth="1"/>
    <col min="15366" max="15366" width="14" style="1034" bestFit="1" customWidth="1"/>
    <col min="15367" max="15617" width="11.44140625" style="1034"/>
    <col min="15618" max="15618" width="32" style="1034" customWidth="1"/>
    <col min="15619" max="15619" width="18.5546875" style="1034" bestFit="1" customWidth="1"/>
    <col min="15620" max="15620" width="16.6640625" style="1034" bestFit="1" customWidth="1"/>
    <col min="15621" max="15621" width="23.6640625" style="1034" bestFit="1" customWidth="1"/>
    <col min="15622" max="15622" width="14" style="1034" bestFit="1" customWidth="1"/>
    <col min="15623" max="15873" width="11.44140625" style="1034"/>
    <col min="15874" max="15874" width="32" style="1034" customWidth="1"/>
    <col min="15875" max="15875" width="18.5546875" style="1034" bestFit="1" customWidth="1"/>
    <col min="15876" max="15876" width="16.6640625" style="1034" bestFit="1" customWidth="1"/>
    <col min="15877" max="15877" width="23.6640625" style="1034" bestFit="1" customWidth="1"/>
    <col min="15878" max="15878" width="14" style="1034" bestFit="1" customWidth="1"/>
    <col min="15879" max="16129" width="11.44140625" style="1034"/>
    <col min="16130" max="16130" width="32" style="1034" customWidth="1"/>
    <col min="16131" max="16131" width="18.5546875" style="1034" bestFit="1" customWidth="1"/>
    <col min="16132" max="16132" width="16.6640625" style="1034" bestFit="1" customWidth="1"/>
    <col min="16133" max="16133" width="23.6640625" style="1034" bestFit="1" customWidth="1"/>
    <col min="16134" max="16134" width="14" style="1034" bestFit="1" customWidth="1"/>
    <col min="16135" max="16384" width="11.44140625" style="1034"/>
  </cols>
  <sheetData>
    <row r="1" spans="1:6" ht="31.8">
      <c r="A1" s="603" t="s">
        <v>180</v>
      </c>
      <c r="B1" s="940"/>
      <c r="C1" s="940"/>
      <c r="D1" s="940"/>
      <c r="E1" s="941"/>
      <c r="F1" s="1019" t="s">
        <v>560</v>
      </c>
    </row>
    <row r="2" spans="1:6" ht="33">
      <c r="A2" s="604" t="s">
        <v>267</v>
      </c>
      <c r="B2" s="720"/>
      <c r="C2" s="720"/>
      <c r="D2" s="720"/>
      <c r="E2" s="316"/>
      <c r="F2" s="720"/>
    </row>
    <row r="3" spans="1:6" ht="24">
      <c r="A3" s="315"/>
      <c r="B3" s="424"/>
      <c r="C3" s="424"/>
      <c r="D3" s="424"/>
      <c r="E3" s="317"/>
      <c r="F3" s="317"/>
    </row>
    <row r="4" spans="1:6" ht="16.5" customHeight="1">
      <c r="A4" s="1109" t="s">
        <v>268</v>
      </c>
      <c r="B4" s="721"/>
      <c r="C4" s="716" t="s">
        <v>269</v>
      </c>
      <c r="D4" s="716" t="s">
        <v>270</v>
      </c>
      <c r="E4" s="716" t="s">
        <v>271</v>
      </c>
      <c r="F4" s="716" t="s">
        <v>272</v>
      </c>
    </row>
    <row r="5" spans="1:6">
      <c r="A5" s="711" t="s">
        <v>273</v>
      </c>
      <c r="B5" s="722"/>
      <c r="C5" s="708" t="s">
        <v>277</v>
      </c>
      <c r="D5" s="709" t="s">
        <v>418</v>
      </c>
      <c r="E5" s="708" t="s">
        <v>419</v>
      </c>
      <c r="F5" s="710" t="s">
        <v>420</v>
      </c>
    </row>
    <row r="6" spans="1:6">
      <c r="A6" s="942" t="s">
        <v>279</v>
      </c>
      <c r="B6" s="943"/>
      <c r="C6" s="944" t="s">
        <v>418</v>
      </c>
      <c r="D6" s="944" t="s">
        <v>419</v>
      </c>
      <c r="E6" s="945" t="s">
        <v>421</v>
      </c>
      <c r="F6" s="946" t="s">
        <v>422</v>
      </c>
    </row>
    <row r="7" spans="1:6">
      <c r="A7" s="942" t="s">
        <v>280</v>
      </c>
      <c r="B7" s="947"/>
      <c r="C7" s="944" t="s">
        <v>419</v>
      </c>
      <c r="D7" s="944" t="s">
        <v>421</v>
      </c>
      <c r="E7" s="944" t="s">
        <v>275</v>
      </c>
      <c r="F7" s="944" t="s">
        <v>423</v>
      </c>
    </row>
    <row r="8" spans="1:6">
      <c r="A8" s="942" t="s">
        <v>380</v>
      </c>
      <c r="B8" s="947"/>
      <c r="C8" s="948" t="s">
        <v>278</v>
      </c>
      <c r="D8" s="944" t="s">
        <v>275</v>
      </c>
      <c r="E8" s="944" t="s">
        <v>424</v>
      </c>
      <c r="F8" s="944" t="s">
        <v>425</v>
      </c>
    </row>
    <row r="9" spans="1:6" ht="28.8">
      <c r="A9" s="942" t="s">
        <v>426</v>
      </c>
      <c r="B9" s="1110"/>
      <c r="C9" s="948" t="s">
        <v>278</v>
      </c>
      <c r="D9" s="948" t="s">
        <v>278</v>
      </c>
      <c r="E9" s="944" t="s">
        <v>281</v>
      </c>
      <c r="F9" s="944" t="s">
        <v>427</v>
      </c>
    </row>
    <row r="10" spans="1:6">
      <c r="A10" s="942" t="s">
        <v>471</v>
      </c>
      <c r="B10" s="1110"/>
      <c r="C10" s="948" t="s">
        <v>278</v>
      </c>
      <c r="D10" s="948" t="s">
        <v>278</v>
      </c>
      <c r="E10" s="944" t="s">
        <v>306</v>
      </c>
      <c r="F10" s="944" t="s">
        <v>428</v>
      </c>
    </row>
    <row r="11" spans="1:6" ht="16.8">
      <c r="A11" s="949" t="s">
        <v>282</v>
      </c>
      <c r="B11" s="1111"/>
      <c r="C11" s="1112" t="s">
        <v>283</v>
      </c>
      <c r="D11" s="1112" t="s">
        <v>283</v>
      </c>
      <c r="E11" s="1112" t="s">
        <v>283</v>
      </c>
      <c r="F11" s="1113" t="s">
        <v>283</v>
      </c>
    </row>
    <row r="12" spans="1:6">
      <c r="A12" s="942" t="s">
        <v>284</v>
      </c>
      <c r="B12" s="1111"/>
      <c r="C12" s="1112" t="s">
        <v>283</v>
      </c>
      <c r="D12" s="1112" t="s">
        <v>283</v>
      </c>
      <c r="E12" s="1112" t="s">
        <v>283</v>
      </c>
      <c r="F12" s="1113" t="s">
        <v>283</v>
      </c>
    </row>
    <row r="13" spans="1:6">
      <c r="A13" s="950" t="s">
        <v>285</v>
      </c>
      <c r="B13" s="951"/>
      <c r="C13" s="945" t="s">
        <v>286</v>
      </c>
      <c r="D13" s="945" t="s">
        <v>286</v>
      </c>
      <c r="E13" s="945" t="s">
        <v>286</v>
      </c>
      <c r="F13" s="945" t="s">
        <v>286</v>
      </c>
    </row>
    <row r="14" spans="1:6">
      <c r="A14" s="950" t="s">
        <v>287</v>
      </c>
      <c r="B14" s="951"/>
      <c r="C14" s="945" t="s">
        <v>286</v>
      </c>
      <c r="D14" s="945" t="s">
        <v>286</v>
      </c>
      <c r="E14" s="945" t="s">
        <v>286</v>
      </c>
      <c r="F14" s="945" t="s">
        <v>286</v>
      </c>
    </row>
    <row r="15" spans="1:6">
      <c r="A15" s="950" t="s">
        <v>288</v>
      </c>
      <c r="B15" s="952"/>
      <c r="C15" s="946" t="s">
        <v>429</v>
      </c>
      <c r="D15" s="945" t="s">
        <v>430</v>
      </c>
      <c r="E15" s="945" t="s">
        <v>431</v>
      </c>
      <c r="F15" s="946" t="s">
        <v>289</v>
      </c>
    </row>
    <row r="16" spans="1:6">
      <c r="A16" s="950" t="s">
        <v>290</v>
      </c>
      <c r="B16" s="951"/>
      <c r="C16" s="945" t="s">
        <v>432</v>
      </c>
      <c r="D16" s="945" t="s">
        <v>432</v>
      </c>
      <c r="E16" s="945" t="s">
        <v>432</v>
      </c>
      <c r="F16" s="945" t="s">
        <v>432</v>
      </c>
    </row>
    <row r="17" spans="1:6" ht="43.2">
      <c r="A17" s="942" t="s">
        <v>415</v>
      </c>
      <c r="B17" s="947"/>
      <c r="C17" s="945" t="s">
        <v>416</v>
      </c>
      <c r="D17" s="945" t="s">
        <v>433</v>
      </c>
      <c r="E17" s="945" t="s">
        <v>417</v>
      </c>
      <c r="F17" s="945" t="s">
        <v>417</v>
      </c>
    </row>
    <row r="18" spans="1:6">
      <c r="A18" s="942" t="s">
        <v>291</v>
      </c>
      <c r="B18" s="953"/>
      <c r="C18" s="954" t="s">
        <v>292</v>
      </c>
      <c r="D18" s="955" t="s">
        <v>292</v>
      </c>
      <c r="E18" s="945" t="s">
        <v>292</v>
      </c>
      <c r="F18" s="946" t="s">
        <v>292</v>
      </c>
    </row>
    <row r="19" spans="1:6">
      <c r="A19" s="942" t="s">
        <v>293</v>
      </c>
      <c r="B19" s="953"/>
      <c r="C19" s="954" t="s">
        <v>292</v>
      </c>
      <c r="D19" s="955" t="s">
        <v>292</v>
      </c>
      <c r="E19" s="945" t="s">
        <v>292</v>
      </c>
      <c r="F19" s="946" t="s">
        <v>292</v>
      </c>
    </row>
    <row r="20" spans="1:6">
      <c r="A20" s="942" t="s">
        <v>294</v>
      </c>
      <c r="B20" s="1111"/>
      <c r="C20" s="1112" t="s">
        <v>295</v>
      </c>
      <c r="D20" s="1112" t="s">
        <v>295</v>
      </c>
      <c r="E20" s="1112" t="s">
        <v>295</v>
      </c>
      <c r="F20" s="1112" t="s">
        <v>295</v>
      </c>
    </row>
    <row r="21" spans="1:6">
      <c r="A21" s="942" t="s">
        <v>296</v>
      </c>
      <c r="B21" s="947"/>
      <c r="C21" s="948" t="s">
        <v>278</v>
      </c>
      <c r="D21" s="948" t="s">
        <v>278</v>
      </c>
      <c r="E21" s="948" t="s">
        <v>278</v>
      </c>
      <c r="F21" s="948" t="s">
        <v>278</v>
      </c>
    </row>
    <row r="22" spans="1:6">
      <c r="A22" s="942" t="s">
        <v>297</v>
      </c>
      <c r="B22" s="947"/>
      <c r="C22" s="948" t="s">
        <v>278</v>
      </c>
      <c r="D22" s="948" t="s">
        <v>278</v>
      </c>
      <c r="E22" s="948" t="s">
        <v>278</v>
      </c>
      <c r="F22" s="948" t="s">
        <v>278</v>
      </c>
    </row>
    <row r="23" spans="1:6" s="239" customFormat="1">
      <c r="A23" s="942" t="s">
        <v>298</v>
      </c>
      <c r="B23" s="956"/>
      <c r="C23" s="957" t="s">
        <v>292</v>
      </c>
      <c r="D23" s="957" t="s">
        <v>292</v>
      </c>
      <c r="E23" s="957" t="s">
        <v>292</v>
      </c>
      <c r="F23" s="958" t="s">
        <v>292</v>
      </c>
    </row>
    <row r="24" spans="1:6">
      <c r="A24" s="942" t="s">
        <v>299</v>
      </c>
      <c r="B24" s="947"/>
      <c r="C24" s="948" t="s">
        <v>278</v>
      </c>
      <c r="D24" s="948" t="s">
        <v>278</v>
      </c>
      <c r="E24" s="948" t="s">
        <v>278</v>
      </c>
      <c r="F24" s="948" t="s">
        <v>278</v>
      </c>
    </row>
    <row r="25" spans="1:6">
      <c r="A25" s="942" t="s">
        <v>300</v>
      </c>
      <c r="B25" s="1114"/>
      <c r="C25" s="1115" t="s">
        <v>301</v>
      </c>
      <c r="D25" s="1115" t="s">
        <v>301</v>
      </c>
      <c r="E25" s="1115" t="s">
        <v>301</v>
      </c>
      <c r="F25" s="1116" t="s">
        <v>434</v>
      </c>
    </row>
    <row r="26" spans="1:6">
      <c r="A26" s="942" t="s">
        <v>302</v>
      </c>
      <c r="B26" s="947"/>
      <c r="C26" s="948" t="s">
        <v>278</v>
      </c>
      <c r="D26" s="948" t="s">
        <v>278</v>
      </c>
      <c r="E26" s="948" t="s">
        <v>278</v>
      </c>
      <c r="F26" s="948" t="s">
        <v>278</v>
      </c>
    </row>
    <row r="27" spans="1:6">
      <c r="A27" s="942" t="s">
        <v>303</v>
      </c>
      <c r="B27" s="1117"/>
      <c r="C27" s="1118" t="s">
        <v>277</v>
      </c>
      <c r="D27" s="1118" t="s">
        <v>277</v>
      </c>
      <c r="E27" s="1118" t="s">
        <v>277</v>
      </c>
      <c r="F27" s="1118" t="s">
        <v>277</v>
      </c>
    </row>
    <row r="28" spans="1:6">
      <c r="A28" s="1119" t="s">
        <v>304</v>
      </c>
      <c r="B28" s="1120"/>
      <c r="C28" s="1121" t="s">
        <v>305</v>
      </c>
      <c r="D28" s="1121" t="s">
        <v>305</v>
      </c>
      <c r="E28" s="1121" t="s">
        <v>305</v>
      </c>
      <c r="F28" s="1121" t="s">
        <v>305</v>
      </c>
    </row>
    <row r="29" spans="1:6" ht="14.25" customHeight="1">
      <c r="A29" s="712"/>
      <c r="B29" s="318"/>
      <c r="C29" s="318"/>
      <c r="D29" s="318"/>
      <c r="E29" s="318"/>
      <c r="F29" s="318"/>
    </row>
    <row r="30" spans="1:6" ht="14.25" customHeight="1">
      <c r="A30" s="712"/>
      <c r="B30" s="318"/>
      <c r="C30" s="318"/>
      <c r="D30" s="318"/>
      <c r="E30" s="318"/>
      <c r="F30" s="318"/>
    </row>
    <row r="31" spans="1:6" ht="14.25" customHeight="1">
      <c r="A31" s="712"/>
      <c r="B31" s="318"/>
      <c r="C31" s="318"/>
      <c r="D31" s="318"/>
      <c r="E31" s="318"/>
      <c r="F31" s="318"/>
    </row>
    <row r="32" spans="1:6" ht="14.25" customHeight="1">
      <c r="A32" s="712"/>
      <c r="B32" s="318"/>
      <c r="C32" s="318"/>
      <c r="D32" s="318"/>
      <c r="E32" s="318"/>
      <c r="F32" s="318"/>
    </row>
    <row r="133" spans="107:107">
      <c r="DC133" s="240" t="s">
        <v>141</v>
      </c>
    </row>
  </sheetData>
  <hyperlinks>
    <hyperlink ref="F1" location="'Content'!A1" display="'Content'!A1" xr:uid="{D26F33E0-76F2-47C6-8719-9393BB23D2D7}"/>
  </hyperlinks>
  <pageMargins left="0.39370078740157483" right="0.39370078740157483" top="0.51181102362204722" bottom="0.27559055118110237" header="0" footer="0.19685039370078741"/>
  <pageSetup paperSize="9" scale="80" orientation="landscape" r:id="rId1"/>
  <headerFooter alignWithMargins="0">
    <oddFooter>&amp;CDT IR BackUp Q1/2021
&amp;R&amp;P / &amp;N</oddFooter>
  </headerFooter>
  <customProperties>
    <customPr name="_pios_id" r:id="rId2"/>
  </customProperties>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6570-EBA4-4C8F-A771-98F54FAB464A}">
  <dimension ref="A1:DF131"/>
  <sheetViews>
    <sheetView showGridLines="0" view="pageBreakPreview" zoomScale="70" zoomScaleNormal="70" zoomScaleSheetLayoutView="70" zoomScalePageLayoutView="50" workbookViewId="0">
      <selection activeCell="H1" sqref="H1"/>
    </sheetView>
  </sheetViews>
  <sheetFormatPr defaultColWidth="11.44140625" defaultRowHeight="14.4"/>
  <cols>
    <col min="1" max="1" width="28.6640625" style="476" customWidth="1"/>
    <col min="2" max="2" width="19" style="476" bestFit="1" customWidth="1"/>
    <col min="3" max="3" width="29.33203125" style="476" customWidth="1"/>
    <col min="4" max="4" width="31.33203125" style="476" customWidth="1"/>
    <col min="5" max="7" width="32" style="476" customWidth="1"/>
    <col min="8" max="8" width="34.109375" style="476" customWidth="1"/>
    <col min="9" max="260" width="11.44140625" style="476"/>
    <col min="261" max="261" width="28.6640625" style="476" customWidth="1"/>
    <col min="262" max="262" width="19" style="476" bestFit="1" customWidth="1"/>
    <col min="263" max="263" width="29.33203125" style="476" customWidth="1"/>
    <col min="264" max="264" width="31.33203125" style="476" customWidth="1"/>
    <col min="265" max="265" width="32" style="476" customWidth="1"/>
    <col min="266" max="516" width="11.44140625" style="476"/>
    <col min="517" max="517" width="28.6640625" style="476" customWidth="1"/>
    <col min="518" max="518" width="19" style="476" bestFit="1" customWidth="1"/>
    <col min="519" max="519" width="29.33203125" style="476" customWidth="1"/>
    <col min="520" max="520" width="31.33203125" style="476" customWidth="1"/>
    <col min="521" max="521" width="32" style="476" customWidth="1"/>
    <col min="522" max="772" width="11.44140625" style="476"/>
    <col min="773" max="773" width="28.6640625" style="476" customWidth="1"/>
    <col min="774" max="774" width="19" style="476" bestFit="1" customWidth="1"/>
    <col min="775" max="775" width="29.33203125" style="476" customWidth="1"/>
    <col min="776" max="776" width="31.33203125" style="476" customWidth="1"/>
    <col min="777" max="777" width="32" style="476" customWidth="1"/>
    <col min="778" max="1028" width="11.44140625" style="476"/>
    <col min="1029" max="1029" width="28.6640625" style="476" customWidth="1"/>
    <col min="1030" max="1030" width="19" style="476" bestFit="1" customWidth="1"/>
    <col min="1031" max="1031" width="29.33203125" style="476" customWidth="1"/>
    <col min="1032" max="1032" width="31.33203125" style="476" customWidth="1"/>
    <col min="1033" max="1033" width="32" style="476" customWidth="1"/>
    <col min="1034" max="1284" width="11.44140625" style="476"/>
    <col min="1285" max="1285" width="28.6640625" style="476" customWidth="1"/>
    <col min="1286" max="1286" width="19" style="476" bestFit="1" customWidth="1"/>
    <col min="1287" max="1287" width="29.33203125" style="476" customWidth="1"/>
    <col min="1288" max="1288" width="31.33203125" style="476" customWidth="1"/>
    <col min="1289" max="1289" width="32" style="476" customWidth="1"/>
    <col min="1290" max="1540" width="11.44140625" style="476"/>
    <col min="1541" max="1541" width="28.6640625" style="476" customWidth="1"/>
    <col min="1542" max="1542" width="19" style="476" bestFit="1" customWidth="1"/>
    <col min="1543" max="1543" width="29.33203125" style="476" customWidth="1"/>
    <col min="1544" max="1544" width="31.33203125" style="476" customWidth="1"/>
    <col min="1545" max="1545" width="32" style="476" customWidth="1"/>
    <col min="1546" max="1796" width="11.44140625" style="476"/>
    <col min="1797" max="1797" width="28.6640625" style="476" customWidth="1"/>
    <col min="1798" max="1798" width="19" style="476" bestFit="1" customWidth="1"/>
    <col min="1799" max="1799" width="29.33203125" style="476" customWidth="1"/>
    <col min="1800" max="1800" width="31.33203125" style="476" customWidth="1"/>
    <col min="1801" max="1801" width="32" style="476" customWidth="1"/>
    <col min="1802" max="2052" width="11.44140625" style="476"/>
    <col min="2053" max="2053" width="28.6640625" style="476" customWidth="1"/>
    <col min="2054" max="2054" width="19" style="476" bestFit="1" customWidth="1"/>
    <col min="2055" max="2055" width="29.33203125" style="476" customWidth="1"/>
    <col min="2056" max="2056" width="31.33203125" style="476" customWidth="1"/>
    <col min="2057" max="2057" width="32" style="476" customWidth="1"/>
    <col min="2058" max="2308" width="11.44140625" style="476"/>
    <col min="2309" max="2309" width="28.6640625" style="476" customWidth="1"/>
    <col min="2310" max="2310" width="19" style="476" bestFit="1" customWidth="1"/>
    <col min="2311" max="2311" width="29.33203125" style="476" customWidth="1"/>
    <col min="2312" max="2312" width="31.33203125" style="476" customWidth="1"/>
    <col min="2313" max="2313" width="32" style="476" customWidth="1"/>
    <col min="2314" max="2564" width="11.44140625" style="476"/>
    <col min="2565" max="2565" width="28.6640625" style="476" customWidth="1"/>
    <col min="2566" max="2566" width="19" style="476" bestFit="1" customWidth="1"/>
    <col min="2567" max="2567" width="29.33203125" style="476" customWidth="1"/>
    <col min="2568" max="2568" width="31.33203125" style="476" customWidth="1"/>
    <col min="2569" max="2569" width="32" style="476" customWidth="1"/>
    <col min="2570" max="2820" width="11.44140625" style="476"/>
    <col min="2821" max="2821" width="28.6640625" style="476" customWidth="1"/>
    <col min="2822" max="2822" width="19" style="476" bestFit="1" customWidth="1"/>
    <col min="2823" max="2823" width="29.33203125" style="476" customWidth="1"/>
    <col min="2824" max="2824" width="31.33203125" style="476" customWidth="1"/>
    <col min="2825" max="2825" width="32" style="476" customWidth="1"/>
    <col min="2826" max="3076" width="11.44140625" style="476"/>
    <col min="3077" max="3077" width="28.6640625" style="476" customWidth="1"/>
    <col min="3078" max="3078" width="19" style="476" bestFit="1" customWidth="1"/>
    <col min="3079" max="3079" width="29.33203125" style="476" customWidth="1"/>
    <col min="3080" max="3080" width="31.33203125" style="476" customWidth="1"/>
    <col min="3081" max="3081" width="32" style="476" customWidth="1"/>
    <col min="3082" max="3332" width="11.44140625" style="476"/>
    <col min="3333" max="3333" width="28.6640625" style="476" customWidth="1"/>
    <col min="3334" max="3334" width="19" style="476" bestFit="1" customWidth="1"/>
    <col min="3335" max="3335" width="29.33203125" style="476" customWidth="1"/>
    <col min="3336" max="3336" width="31.33203125" style="476" customWidth="1"/>
    <col min="3337" max="3337" width="32" style="476" customWidth="1"/>
    <col min="3338" max="3588" width="11.44140625" style="476"/>
    <col min="3589" max="3589" width="28.6640625" style="476" customWidth="1"/>
    <col min="3590" max="3590" width="19" style="476" bestFit="1" customWidth="1"/>
    <col min="3591" max="3591" width="29.33203125" style="476" customWidth="1"/>
    <col min="3592" max="3592" width="31.33203125" style="476" customWidth="1"/>
    <col min="3593" max="3593" width="32" style="476" customWidth="1"/>
    <col min="3594" max="3844" width="11.44140625" style="476"/>
    <col min="3845" max="3845" width="28.6640625" style="476" customWidth="1"/>
    <col min="3846" max="3846" width="19" style="476" bestFit="1" customWidth="1"/>
    <col min="3847" max="3847" width="29.33203125" style="476" customWidth="1"/>
    <col min="3848" max="3848" width="31.33203125" style="476" customWidth="1"/>
    <col min="3849" max="3849" width="32" style="476" customWidth="1"/>
    <col min="3850" max="4100" width="11.44140625" style="476"/>
    <col min="4101" max="4101" width="28.6640625" style="476" customWidth="1"/>
    <col min="4102" max="4102" width="19" style="476" bestFit="1" customWidth="1"/>
    <col min="4103" max="4103" width="29.33203125" style="476" customWidth="1"/>
    <col min="4104" max="4104" width="31.33203125" style="476" customWidth="1"/>
    <col min="4105" max="4105" width="32" style="476" customWidth="1"/>
    <col min="4106" max="4356" width="11.44140625" style="476"/>
    <col min="4357" max="4357" width="28.6640625" style="476" customWidth="1"/>
    <col min="4358" max="4358" width="19" style="476" bestFit="1" customWidth="1"/>
    <col min="4359" max="4359" width="29.33203125" style="476" customWidth="1"/>
    <col min="4360" max="4360" width="31.33203125" style="476" customWidth="1"/>
    <col min="4361" max="4361" width="32" style="476" customWidth="1"/>
    <col min="4362" max="4612" width="11.44140625" style="476"/>
    <col min="4613" max="4613" width="28.6640625" style="476" customWidth="1"/>
    <col min="4614" max="4614" width="19" style="476" bestFit="1" customWidth="1"/>
    <col min="4615" max="4615" width="29.33203125" style="476" customWidth="1"/>
    <col min="4616" max="4616" width="31.33203125" style="476" customWidth="1"/>
    <col min="4617" max="4617" width="32" style="476" customWidth="1"/>
    <col min="4618" max="4868" width="11.44140625" style="476"/>
    <col min="4869" max="4869" width="28.6640625" style="476" customWidth="1"/>
    <col min="4870" max="4870" width="19" style="476" bestFit="1" customWidth="1"/>
    <col min="4871" max="4871" width="29.33203125" style="476" customWidth="1"/>
    <col min="4872" max="4872" width="31.33203125" style="476" customWidth="1"/>
    <col min="4873" max="4873" width="32" style="476" customWidth="1"/>
    <col min="4874" max="5124" width="11.44140625" style="476"/>
    <col min="5125" max="5125" width="28.6640625" style="476" customWidth="1"/>
    <col min="5126" max="5126" width="19" style="476" bestFit="1" customWidth="1"/>
    <col min="5127" max="5127" width="29.33203125" style="476" customWidth="1"/>
    <col min="5128" max="5128" width="31.33203125" style="476" customWidth="1"/>
    <col min="5129" max="5129" width="32" style="476" customWidth="1"/>
    <col min="5130" max="5380" width="11.44140625" style="476"/>
    <col min="5381" max="5381" width="28.6640625" style="476" customWidth="1"/>
    <col min="5382" max="5382" width="19" style="476" bestFit="1" customWidth="1"/>
    <col min="5383" max="5383" width="29.33203125" style="476" customWidth="1"/>
    <col min="5384" max="5384" width="31.33203125" style="476" customWidth="1"/>
    <col min="5385" max="5385" width="32" style="476" customWidth="1"/>
    <col min="5386" max="5636" width="11.44140625" style="476"/>
    <col min="5637" max="5637" width="28.6640625" style="476" customWidth="1"/>
    <col min="5638" max="5638" width="19" style="476" bestFit="1" customWidth="1"/>
    <col min="5639" max="5639" width="29.33203125" style="476" customWidth="1"/>
    <col min="5640" max="5640" width="31.33203125" style="476" customWidth="1"/>
    <col min="5641" max="5641" width="32" style="476" customWidth="1"/>
    <col min="5642" max="5892" width="11.44140625" style="476"/>
    <col min="5893" max="5893" width="28.6640625" style="476" customWidth="1"/>
    <col min="5894" max="5894" width="19" style="476" bestFit="1" customWidth="1"/>
    <col min="5895" max="5895" width="29.33203125" style="476" customWidth="1"/>
    <col min="5896" max="5896" width="31.33203125" style="476" customWidth="1"/>
    <col min="5897" max="5897" width="32" style="476" customWidth="1"/>
    <col min="5898" max="6148" width="11.44140625" style="476"/>
    <col min="6149" max="6149" width="28.6640625" style="476" customWidth="1"/>
    <col min="6150" max="6150" width="19" style="476" bestFit="1" customWidth="1"/>
    <col min="6151" max="6151" width="29.33203125" style="476" customWidth="1"/>
    <col min="6152" max="6152" width="31.33203125" style="476" customWidth="1"/>
    <col min="6153" max="6153" width="32" style="476" customWidth="1"/>
    <col min="6154" max="6404" width="11.44140625" style="476"/>
    <col min="6405" max="6405" width="28.6640625" style="476" customWidth="1"/>
    <col min="6406" max="6406" width="19" style="476" bestFit="1" customWidth="1"/>
    <col min="6407" max="6407" width="29.33203125" style="476" customWidth="1"/>
    <col min="6408" max="6408" width="31.33203125" style="476" customWidth="1"/>
    <col min="6409" max="6409" width="32" style="476" customWidth="1"/>
    <col min="6410" max="6660" width="11.44140625" style="476"/>
    <col min="6661" max="6661" width="28.6640625" style="476" customWidth="1"/>
    <col min="6662" max="6662" width="19" style="476" bestFit="1" customWidth="1"/>
    <col min="6663" max="6663" width="29.33203125" style="476" customWidth="1"/>
    <col min="6664" max="6664" width="31.33203125" style="476" customWidth="1"/>
    <col min="6665" max="6665" width="32" style="476" customWidth="1"/>
    <col min="6666" max="6916" width="11.44140625" style="476"/>
    <col min="6917" max="6917" width="28.6640625" style="476" customWidth="1"/>
    <col min="6918" max="6918" width="19" style="476" bestFit="1" customWidth="1"/>
    <col min="6919" max="6919" width="29.33203125" style="476" customWidth="1"/>
    <col min="6920" max="6920" width="31.33203125" style="476" customWidth="1"/>
    <col min="6921" max="6921" width="32" style="476" customWidth="1"/>
    <col min="6922" max="7172" width="11.44140625" style="476"/>
    <col min="7173" max="7173" width="28.6640625" style="476" customWidth="1"/>
    <col min="7174" max="7174" width="19" style="476" bestFit="1" customWidth="1"/>
    <col min="7175" max="7175" width="29.33203125" style="476" customWidth="1"/>
    <col min="7176" max="7176" width="31.33203125" style="476" customWidth="1"/>
    <col min="7177" max="7177" width="32" style="476" customWidth="1"/>
    <col min="7178" max="7428" width="11.44140625" style="476"/>
    <col min="7429" max="7429" width="28.6640625" style="476" customWidth="1"/>
    <col min="7430" max="7430" width="19" style="476" bestFit="1" customWidth="1"/>
    <col min="7431" max="7431" width="29.33203125" style="476" customWidth="1"/>
    <col min="7432" max="7432" width="31.33203125" style="476" customWidth="1"/>
    <col min="7433" max="7433" width="32" style="476" customWidth="1"/>
    <col min="7434" max="7684" width="11.44140625" style="476"/>
    <col min="7685" max="7685" width="28.6640625" style="476" customWidth="1"/>
    <col min="7686" max="7686" width="19" style="476" bestFit="1" customWidth="1"/>
    <col min="7687" max="7687" width="29.33203125" style="476" customWidth="1"/>
    <col min="7688" max="7688" width="31.33203125" style="476" customWidth="1"/>
    <col min="7689" max="7689" width="32" style="476" customWidth="1"/>
    <col min="7690" max="7940" width="11.44140625" style="476"/>
    <col min="7941" max="7941" width="28.6640625" style="476" customWidth="1"/>
    <col min="7942" max="7942" width="19" style="476" bestFit="1" customWidth="1"/>
    <col min="7943" max="7943" width="29.33203125" style="476" customWidth="1"/>
    <col min="7944" max="7944" width="31.33203125" style="476" customWidth="1"/>
    <col min="7945" max="7945" width="32" style="476" customWidth="1"/>
    <col min="7946" max="8196" width="11.44140625" style="476"/>
    <col min="8197" max="8197" width="28.6640625" style="476" customWidth="1"/>
    <col min="8198" max="8198" width="19" style="476" bestFit="1" customWidth="1"/>
    <col min="8199" max="8199" width="29.33203125" style="476" customWidth="1"/>
    <col min="8200" max="8200" width="31.33203125" style="476" customWidth="1"/>
    <col min="8201" max="8201" width="32" style="476" customWidth="1"/>
    <col min="8202" max="8452" width="11.44140625" style="476"/>
    <col min="8453" max="8453" width="28.6640625" style="476" customWidth="1"/>
    <col min="8454" max="8454" width="19" style="476" bestFit="1" customWidth="1"/>
    <col min="8455" max="8455" width="29.33203125" style="476" customWidth="1"/>
    <col min="8456" max="8456" width="31.33203125" style="476" customWidth="1"/>
    <col min="8457" max="8457" width="32" style="476" customWidth="1"/>
    <col min="8458" max="8708" width="11.44140625" style="476"/>
    <col min="8709" max="8709" width="28.6640625" style="476" customWidth="1"/>
    <col min="8710" max="8710" width="19" style="476" bestFit="1" customWidth="1"/>
    <col min="8711" max="8711" width="29.33203125" style="476" customWidth="1"/>
    <col min="8712" max="8712" width="31.33203125" style="476" customWidth="1"/>
    <col min="8713" max="8713" width="32" style="476" customWidth="1"/>
    <col min="8714" max="8964" width="11.44140625" style="476"/>
    <col min="8965" max="8965" width="28.6640625" style="476" customWidth="1"/>
    <col min="8966" max="8966" width="19" style="476" bestFit="1" customWidth="1"/>
    <col min="8967" max="8967" width="29.33203125" style="476" customWidth="1"/>
    <col min="8968" max="8968" width="31.33203125" style="476" customWidth="1"/>
    <col min="8969" max="8969" width="32" style="476" customWidth="1"/>
    <col min="8970" max="9220" width="11.44140625" style="476"/>
    <col min="9221" max="9221" width="28.6640625" style="476" customWidth="1"/>
    <col min="9222" max="9222" width="19" style="476" bestFit="1" customWidth="1"/>
    <col min="9223" max="9223" width="29.33203125" style="476" customWidth="1"/>
    <col min="9224" max="9224" width="31.33203125" style="476" customWidth="1"/>
    <col min="9225" max="9225" width="32" style="476" customWidth="1"/>
    <col min="9226" max="9476" width="11.44140625" style="476"/>
    <col min="9477" max="9477" width="28.6640625" style="476" customWidth="1"/>
    <col min="9478" max="9478" width="19" style="476" bestFit="1" customWidth="1"/>
    <col min="9479" max="9479" width="29.33203125" style="476" customWidth="1"/>
    <col min="9480" max="9480" width="31.33203125" style="476" customWidth="1"/>
    <col min="9481" max="9481" width="32" style="476" customWidth="1"/>
    <col min="9482" max="9732" width="11.44140625" style="476"/>
    <col min="9733" max="9733" width="28.6640625" style="476" customWidth="1"/>
    <col min="9734" max="9734" width="19" style="476" bestFit="1" customWidth="1"/>
    <col min="9735" max="9735" width="29.33203125" style="476" customWidth="1"/>
    <col min="9736" max="9736" width="31.33203125" style="476" customWidth="1"/>
    <col min="9737" max="9737" width="32" style="476" customWidth="1"/>
    <col min="9738" max="9988" width="11.44140625" style="476"/>
    <col min="9989" max="9989" width="28.6640625" style="476" customWidth="1"/>
    <col min="9990" max="9990" width="19" style="476" bestFit="1" customWidth="1"/>
    <col min="9991" max="9991" width="29.33203125" style="476" customWidth="1"/>
    <col min="9992" max="9992" width="31.33203125" style="476" customWidth="1"/>
    <col min="9993" max="9993" width="32" style="476" customWidth="1"/>
    <col min="9994" max="10244" width="11.44140625" style="476"/>
    <col min="10245" max="10245" width="28.6640625" style="476" customWidth="1"/>
    <col min="10246" max="10246" width="19" style="476" bestFit="1" customWidth="1"/>
    <col min="10247" max="10247" width="29.33203125" style="476" customWidth="1"/>
    <col min="10248" max="10248" width="31.33203125" style="476" customWidth="1"/>
    <col min="10249" max="10249" width="32" style="476" customWidth="1"/>
    <col min="10250" max="10500" width="11.44140625" style="476"/>
    <col min="10501" max="10501" width="28.6640625" style="476" customWidth="1"/>
    <col min="10502" max="10502" width="19" style="476" bestFit="1" customWidth="1"/>
    <col min="10503" max="10503" width="29.33203125" style="476" customWidth="1"/>
    <col min="10504" max="10504" width="31.33203125" style="476" customWidth="1"/>
    <col min="10505" max="10505" width="32" style="476" customWidth="1"/>
    <col min="10506" max="10756" width="11.44140625" style="476"/>
    <col min="10757" max="10757" width="28.6640625" style="476" customWidth="1"/>
    <col min="10758" max="10758" width="19" style="476" bestFit="1" customWidth="1"/>
    <col min="10759" max="10759" width="29.33203125" style="476" customWidth="1"/>
    <col min="10760" max="10760" width="31.33203125" style="476" customWidth="1"/>
    <col min="10761" max="10761" width="32" style="476" customWidth="1"/>
    <col min="10762" max="11012" width="11.44140625" style="476"/>
    <col min="11013" max="11013" width="28.6640625" style="476" customWidth="1"/>
    <col min="11014" max="11014" width="19" style="476" bestFit="1" customWidth="1"/>
    <col min="11015" max="11015" width="29.33203125" style="476" customWidth="1"/>
    <col min="11016" max="11016" width="31.33203125" style="476" customWidth="1"/>
    <col min="11017" max="11017" width="32" style="476" customWidth="1"/>
    <col min="11018" max="11268" width="11.44140625" style="476"/>
    <col min="11269" max="11269" width="28.6640625" style="476" customWidth="1"/>
    <col min="11270" max="11270" width="19" style="476" bestFit="1" customWidth="1"/>
    <col min="11271" max="11271" width="29.33203125" style="476" customWidth="1"/>
    <col min="11272" max="11272" width="31.33203125" style="476" customWidth="1"/>
    <col min="11273" max="11273" width="32" style="476" customWidth="1"/>
    <col min="11274" max="11524" width="11.44140625" style="476"/>
    <col min="11525" max="11525" width="28.6640625" style="476" customWidth="1"/>
    <col min="11526" max="11526" width="19" style="476" bestFit="1" customWidth="1"/>
    <col min="11527" max="11527" width="29.33203125" style="476" customWidth="1"/>
    <col min="11528" max="11528" width="31.33203125" style="476" customWidth="1"/>
    <col min="11529" max="11529" width="32" style="476" customWidth="1"/>
    <col min="11530" max="11780" width="11.44140625" style="476"/>
    <col min="11781" max="11781" width="28.6640625" style="476" customWidth="1"/>
    <col min="11782" max="11782" width="19" style="476" bestFit="1" customWidth="1"/>
    <col min="11783" max="11783" width="29.33203125" style="476" customWidth="1"/>
    <col min="11784" max="11784" width="31.33203125" style="476" customWidth="1"/>
    <col min="11785" max="11785" width="32" style="476" customWidth="1"/>
    <col min="11786" max="12036" width="11.44140625" style="476"/>
    <col min="12037" max="12037" width="28.6640625" style="476" customWidth="1"/>
    <col min="12038" max="12038" width="19" style="476" bestFit="1" customWidth="1"/>
    <col min="12039" max="12039" width="29.33203125" style="476" customWidth="1"/>
    <col min="12040" max="12040" width="31.33203125" style="476" customWidth="1"/>
    <col min="12041" max="12041" width="32" style="476" customWidth="1"/>
    <col min="12042" max="12292" width="11.44140625" style="476"/>
    <col min="12293" max="12293" width="28.6640625" style="476" customWidth="1"/>
    <col min="12294" max="12294" width="19" style="476" bestFit="1" customWidth="1"/>
    <col min="12295" max="12295" width="29.33203125" style="476" customWidth="1"/>
    <col min="12296" max="12296" width="31.33203125" style="476" customWidth="1"/>
    <col min="12297" max="12297" width="32" style="476" customWidth="1"/>
    <col min="12298" max="12548" width="11.44140625" style="476"/>
    <col min="12549" max="12549" width="28.6640625" style="476" customWidth="1"/>
    <col min="12550" max="12550" width="19" style="476" bestFit="1" customWidth="1"/>
    <col min="12551" max="12551" width="29.33203125" style="476" customWidth="1"/>
    <col min="12552" max="12552" width="31.33203125" style="476" customWidth="1"/>
    <col min="12553" max="12553" width="32" style="476" customWidth="1"/>
    <col min="12554" max="12804" width="11.44140625" style="476"/>
    <col min="12805" max="12805" width="28.6640625" style="476" customWidth="1"/>
    <col min="12806" max="12806" width="19" style="476" bestFit="1" customWidth="1"/>
    <col min="12807" max="12807" width="29.33203125" style="476" customWidth="1"/>
    <col min="12808" max="12808" width="31.33203125" style="476" customWidth="1"/>
    <col min="12809" max="12809" width="32" style="476" customWidth="1"/>
    <col min="12810" max="13060" width="11.44140625" style="476"/>
    <col min="13061" max="13061" width="28.6640625" style="476" customWidth="1"/>
    <col min="13062" max="13062" width="19" style="476" bestFit="1" customWidth="1"/>
    <col min="13063" max="13063" width="29.33203125" style="476" customWidth="1"/>
    <col min="13064" max="13064" width="31.33203125" style="476" customWidth="1"/>
    <col min="13065" max="13065" width="32" style="476" customWidth="1"/>
    <col min="13066" max="13316" width="11.44140625" style="476"/>
    <col min="13317" max="13317" width="28.6640625" style="476" customWidth="1"/>
    <col min="13318" max="13318" width="19" style="476" bestFit="1" customWidth="1"/>
    <col min="13319" max="13319" width="29.33203125" style="476" customWidth="1"/>
    <col min="13320" max="13320" width="31.33203125" style="476" customWidth="1"/>
    <col min="13321" max="13321" width="32" style="476" customWidth="1"/>
    <col min="13322" max="13572" width="11.44140625" style="476"/>
    <col min="13573" max="13573" width="28.6640625" style="476" customWidth="1"/>
    <col min="13574" max="13574" width="19" style="476" bestFit="1" customWidth="1"/>
    <col min="13575" max="13575" width="29.33203125" style="476" customWidth="1"/>
    <col min="13576" max="13576" width="31.33203125" style="476" customWidth="1"/>
    <col min="13577" max="13577" width="32" style="476" customWidth="1"/>
    <col min="13578" max="13828" width="11.44140625" style="476"/>
    <col min="13829" max="13829" width="28.6640625" style="476" customWidth="1"/>
    <col min="13830" max="13830" width="19" style="476" bestFit="1" customWidth="1"/>
    <col min="13831" max="13831" width="29.33203125" style="476" customWidth="1"/>
    <col min="13832" max="13832" width="31.33203125" style="476" customWidth="1"/>
    <col min="13833" max="13833" width="32" style="476" customWidth="1"/>
    <col min="13834" max="14084" width="11.44140625" style="476"/>
    <col min="14085" max="14085" width="28.6640625" style="476" customWidth="1"/>
    <col min="14086" max="14086" width="19" style="476" bestFit="1" customWidth="1"/>
    <col min="14087" max="14087" width="29.33203125" style="476" customWidth="1"/>
    <col min="14088" max="14088" width="31.33203125" style="476" customWidth="1"/>
    <col min="14089" max="14089" width="32" style="476" customWidth="1"/>
    <col min="14090" max="14340" width="11.44140625" style="476"/>
    <col min="14341" max="14341" width="28.6640625" style="476" customWidth="1"/>
    <col min="14342" max="14342" width="19" style="476" bestFit="1" customWidth="1"/>
    <col min="14343" max="14343" width="29.33203125" style="476" customWidth="1"/>
    <col min="14344" max="14344" width="31.33203125" style="476" customWidth="1"/>
    <col min="14345" max="14345" width="32" style="476" customWidth="1"/>
    <col min="14346" max="14596" width="11.44140625" style="476"/>
    <col min="14597" max="14597" width="28.6640625" style="476" customWidth="1"/>
    <col min="14598" max="14598" width="19" style="476" bestFit="1" customWidth="1"/>
    <col min="14599" max="14599" width="29.33203125" style="476" customWidth="1"/>
    <col min="14600" max="14600" width="31.33203125" style="476" customWidth="1"/>
    <col min="14601" max="14601" width="32" style="476" customWidth="1"/>
    <col min="14602" max="14852" width="11.44140625" style="476"/>
    <col min="14853" max="14853" width="28.6640625" style="476" customWidth="1"/>
    <col min="14854" max="14854" width="19" style="476" bestFit="1" customWidth="1"/>
    <col min="14855" max="14855" width="29.33203125" style="476" customWidth="1"/>
    <col min="14856" max="14856" width="31.33203125" style="476" customWidth="1"/>
    <col min="14857" max="14857" width="32" style="476" customWidth="1"/>
    <col min="14858" max="15108" width="11.44140625" style="476"/>
    <col min="15109" max="15109" width="28.6640625" style="476" customWidth="1"/>
    <col min="15110" max="15110" width="19" style="476" bestFit="1" customWidth="1"/>
    <col min="15111" max="15111" width="29.33203125" style="476" customWidth="1"/>
    <col min="15112" max="15112" width="31.33203125" style="476" customWidth="1"/>
    <col min="15113" max="15113" width="32" style="476" customWidth="1"/>
    <col min="15114" max="15364" width="11.44140625" style="476"/>
    <col min="15365" max="15365" width="28.6640625" style="476" customWidth="1"/>
    <col min="15366" max="15366" width="19" style="476" bestFit="1" customWidth="1"/>
    <col min="15367" max="15367" width="29.33203125" style="476" customWidth="1"/>
    <col min="15368" max="15368" width="31.33203125" style="476" customWidth="1"/>
    <col min="15369" max="15369" width="32" style="476" customWidth="1"/>
    <col min="15370" max="15620" width="11.44140625" style="476"/>
    <col min="15621" max="15621" width="28.6640625" style="476" customWidth="1"/>
    <col min="15622" max="15622" width="19" style="476" bestFit="1" customWidth="1"/>
    <col min="15623" max="15623" width="29.33203125" style="476" customWidth="1"/>
    <col min="15624" max="15624" width="31.33203125" style="476" customWidth="1"/>
    <col min="15625" max="15625" width="32" style="476" customWidth="1"/>
    <col min="15626" max="15876" width="11.44140625" style="476"/>
    <col min="15877" max="15877" width="28.6640625" style="476" customWidth="1"/>
    <col min="15878" max="15878" width="19" style="476" bestFit="1" customWidth="1"/>
    <col min="15879" max="15879" width="29.33203125" style="476" customWidth="1"/>
    <col min="15880" max="15880" width="31.33203125" style="476" customWidth="1"/>
    <col min="15881" max="15881" width="32" style="476" customWidth="1"/>
    <col min="15882" max="16132" width="11.44140625" style="476"/>
    <col min="16133" max="16133" width="28.6640625" style="476" customWidth="1"/>
    <col min="16134" max="16134" width="19" style="476" bestFit="1" customWidth="1"/>
    <col min="16135" max="16135" width="29.33203125" style="476" customWidth="1"/>
    <col min="16136" max="16136" width="31.33203125" style="476" customWidth="1"/>
    <col min="16137" max="16137" width="32" style="476" customWidth="1"/>
    <col min="16138" max="16384" width="11.44140625" style="476"/>
  </cols>
  <sheetData>
    <row r="1" spans="1:8" ht="30" customHeight="1">
      <c r="A1" s="603" t="s">
        <v>180</v>
      </c>
      <c r="B1" s="869"/>
      <c r="C1" s="869"/>
      <c r="D1" s="869"/>
      <c r="E1" s="869"/>
      <c r="F1" s="869"/>
      <c r="G1" s="869"/>
      <c r="H1" s="1019" t="s">
        <v>560</v>
      </c>
    </row>
    <row r="2" spans="1:8" ht="32.25" customHeight="1">
      <c r="A2" s="604" t="s">
        <v>312</v>
      </c>
      <c r="B2" s="605"/>
      <c r="C2" s="605"/>
      <c r="D2" s="605"/>
      <c r="E2" s="605"/>
      <c r="F2" s="605"/>
      <c r="G2" s="605"/>
      <c r="H2" s="605"/>
    </row>
    <row r="3" spans="1:8" ht="10.5" customHeight="1">
      <c r="A3" s="606"/>
      <c r="B3" s="607"/>
      <c r="C3" s="608"/>
      <c r="D3" s="607"/>
      <c r="E3" s="608"/>
      <c r="F3" s="608"/>
      <c r="G3" s="608"/>
      <c r="H3" s="608"/>
    </row>
    <row r="4" spans="1:8" ht="16.8">
      <c r="A4" s="1109" t="s">
        <v>410</v>
      </c>
      <c r="B4" s="716" t="s">
        <v>411</v>
      </c>
      <c r="C4" s="716" t="s">
        <v>313</v>
      </c>
      <c r="D4" s="716" t="s">
        <v>314</v>
      </c>
      <c r="E4" s="716" t="s">
        <v>315</v>
      </c>
      <c r="F4" s="716" t="s">
        <v>316</v>
      </c>
      <c r="G4" s="716" t="s">
        <v>317</v>
      </c>
      <c r="H4" s="716" t="s">
        <v>318</v>
      </c>
    </row>
    <row r="5" spans="1:8" ht="15" customHeight="1">
      <c r="A5" s="1122"/>
      <c r="B5" s="1123" t="s">
        <v>276</v>
      </c>
      <c r="C5" s="1123" t="s">
        <v>319</v>
      </c>
      <c r="D5" s="1123" t="s">
        <v>320</v>
      </c>
      <c r="E5" s="1123" t="s">
        <v>321</v>
      </c>
      <c r="F5" s="1123" t="s">
        <v>322</v>
      </c>
      <c r="G5" s="1123" t="s">
        <v>456</v>
      </c>
      <c r="H5" s="1123" t="s">
        <v>275</v>
      </c>
    </row>
    <row r="6" spans="1:8" ht="36" customHeight="1">
      <c r="A6" s="1124"/>
      <c r="B6" s="1125" t="s">
        <v>412</v>
      </c>
      <c r="C6" s="1126" t="s">
        <v>323</v>
      </c>
      <c r="D6" s="1125" t="s">
        <v>324</v>
      </c>
      <c r="E6" s="1124" t="s">
        <v>457</v>
      </c>
      <c r="F6" s="1124" t="s">
        <v>458</v>
      </c>
      <c r="G6" s="1124" t="s">
        <v>459</v>
      </c>
      <c r="H6" s="1124" t="s">
        <v>325</v>
      </c>
    </row>
    <row r="7" spans="1:8" ht="16.5" customHeight="1">
      <c r="A7" s="1224" t="s">
        <v>404</v>
      </c>
      <c r="B7" s="1225"/>
      <c r="C7" s="1225"/>
      <c r="D7" s="1225"/>
      <c r="E7" s="1225"/>
      <c r="F7" s="1225"/>
      <c r="G7" s="1225"/>
      <c r="H7" s="1225"/>
    </row>
    <row r="8" spans="1:8" ht="15" customHeight="1">
      <c r="A8" s="1127" t="s">
        <v>536</v>
      </c>
      <c r="B8" s="713" t="s">
        <v>326</v>
      </c>
      <c r="C8" s="1226" t="s">
        <v>537</v>
      </c>
      <c r="D8" s="1227"/>
      <c r="E8" s="1227"/>
      <c r="F8" s="1227"/>
      <c r="G8" s="1227"/>
      <c r="H8" s="1228"/>
    </row>
    <row r="9" spans="1:8" ht="15" customHeight="1">
      <c r="A9" s="1127" t="s">
        <v>538</v>
      </c>
      <c r="B9" s="1128" t="s">
        <v>326</v>
      </c>
      <c r="C9" s="1221" t="s">
        <v>539</v>
      </c>
      <c r="D9" s="1229"/>
      <c r="E9" s="1229"/>
      <c r="F9" s="1229"/>
      <c r="G9" s="1229"/>
      <c r="H9" s="1220"/>
    </row>
    <row r="10" spans="1:8" ht="15" customHeight="1">
      <c r="A10" s="1127" t="s">
        <v>540</v>
      </c>
      <c r="B10" s="1128" t="s">
        <v>326</v>
      </c>
      <c r="C10" s="1230" t="s">
        <v>541</v>
      </c>
      <c r="D10" s="1231"/>
      <c r="E10" s="1231"/>
      <c r="F10" s="1231"/>
      <c r="G10" s="1231"/>
      <c r="H10" s="1232"/>
    </row>
    <row r="11" spans="1:8" ht="16.5" customHeight="1">
      <c r="A11" s="1224" t="s">
        <v>468</v>
      </c>
      <c r="B11" s="1225"/>
      <c r="C11" s="1225"/>
      <c r="D11" s="1225"/>
      <c r="E11" s="1225"/>
      <c r="F11" s="1225"/>
      <c r="G11" s="1225"/>
      <c r="H11" s="1225"/>
    </row>
    <row r="12" spans="1:8" ht="15" customHeight="1">
      <c r="A12" s="1127" t="s">
        <v>469</v>
      </c>
      <c r="B12" s="713" t="s">
        <v>326</v>
      </c>
      <c r="C12" s="1233" t="s">
        <v>542</v>
      </c>
      <c r="D12" s="1234"/>
      <c r="E12" s="1234"/>
      <c r="F12" s="1234"/>
      <c r="G12" s="1234"/>
      <c r="H12" s="1235"/>
    </row>
    <row r="13" spans="1:8" ht="16.5" customHeight="1">
      <c r="A13" s="1109" t="s">
        <v>328</v>
      </c>
      <c r="B13" s="1236" t="s">
        <v>329</v>
      </c>
      <c r="C13" s="1237"/>
      <c r="D13" s="1237"/>
      <c r="E13" s="1237"/>
      <c r="F13" s="1237"/>
      <c r="G13" s="1237"/>
      <c r="H13" s="1237"/>
    </row>
    <row r="14" spans="1:8" ht="15" customHeight="1">
      <c r="A14" s="714" t="s">
        <v>330</v>
      </c>
      <c r="B14" s="1222" t="s">
        <v>331</v>
      </c>
      <c r="C14" s="1238"/>
      <c r="D14" s="1238"/>
      <c r="E14" s="1238"/>
      <c r="F14" s="1238"/>
      <c r="G14" s="1238"/>
      <c r="H14" s="1238"/>
    </row>
    <row r="15" spans="1:8" ht="15" customHeight="1">
      <c r="A15" s="1129" t="s">
        <v>308</v>
      </c>
      <c r="B15" s="1221" t="s">
        <v>332</v>
      </c>
      <c r="C15" s="1220"/>
      <c r="D15" s="1220"/>
      <c r="E15" s="1220"/>
      <c r="F15" s="1220"/>
      <c r="G15" s="1220"/>
      <c r="H15" s="1220"/>
    </row>
    <row r="16" spans="1:8" ht="15" customHeight="1">
      <c r="A16" s="1129" t="s">
        <v>309</v>
      </c>
      <c r="B16" s="1230" t="s">
        <v>333</v>
      </c>
      <c r="C16" s="1232"/>
      <c r="D16" s="1232"/>
      <c r="E16" s="1232"/>
      <c r="F16" s="1239" t="s">
        <v>327</v>
      </c>
      <c r="G16" s="1239"/>
      <c r="H16" s="1239"/>
    </row>
    <row r="17" spans="1:8" ht="16.5" customHeight="1">
      <c r="A17" s="1109" t="s">
        <v>334</v>
      </c>
      <c r="B17" s="718"/>
      <c r="C17" s="717"/>
      <c r="D17" s="717"/>
      <c r="E17" s="1124"/>
      <c r="F17" s="713"/>
      <c r="G17" s="713"/>
      <c r="H17" s="717"/>
    </row>
    <row r="18" spans="1:8" ht="15.75" customHeight="1">
      <c r="A18" s="1129" t="s">
        <v>309</v>
      </c>
      <c r="B18" s="1222" t="s">
        <v>335</v>
      </c>
      <c r="C18" s="1223"/>
      <c r="D18" s="1223"/>
      <c r="E18" s="1223"/>
      <c r="F18" s="713" t="s">
        <v>326</v>
      </c>
      <c r="G18" s="713" t="s">
        <v>326</v>
      </c>
      <c r="H18" s="713" t="s">
        <v>326</v>
      </c>
    </row>
    <row r="19" spans="1:8" ht="15" customHeight="1">
      <c r="A19" s="1129" t="s">
        <v>336</v>
      </c>
      <c r="B19" s="1219" t="s">
        <v>337</v>
      </c>
      <c r="C19" s="1220"/>
      <c r="D19" s="1220"/>
      <c r="E19" s="1220"/>
      <c r="F19" s="1130" t="s">
        <v>326</v>
      </c>
      <c r="G19" s="1130" t="s">
        <v>326</v>
      </c>
      <c r="H19" s="1130" t="s">
        <v>326</v>
      </c>
    </row>
    <row r="20" spans="1:8" ht="15" customHeight="1">
      <c r="A20" s="1129" t="s">
        <v>338</v>
      </c>
      <c r="B20" s="1221" t="s">
        <v>274</v>
      </c>
      <c r="C20" s="1220"/>
      <c r="D20" s="1220"/>
      <c r="E20" s="1220"/>
      <c r="F20" s="1130" t="s">
        <v>326</v>
      </c>
      <c r="G20" s="1130" t="s">
        <v>326</v>
      </c>
      <c r="H20" s="1130" t="s">
        <v>326</v>
      </c>
    </row>
    <row r="21" spans="1:8" ht="15" customHeight="1">
      <c r="A21" s="1129" t="s">
        <v>310</v>
      </c>
      <c r="B21" s="1221" t="s">
        <v>339</v>
      </c>
      <c r="C21" s="1220"/>
      <c r="D21" s="1220"/>
      <c r="E21" s="1220"/>
      <c r="F21" s="1220"/>
      <c r="G21" s="1220"/>
      <c r="H21" s="1220"/>
    </row>
    <row r="22" spans="1:8" ht="15" customHeight="1">
      <c r="A22" s="1129" t="s">
        <v>311</v>
      </c>
      <c r="B22" s="1221" t="s">
        <v>307</v>
      </c>
      <c r="C22" s="1220"/>
      <c r="D22" s="1220"/>
      <c r="E22" s="1220"/>
      <c r="F22" s="1220"/>
      <c r="G22" s="1220"/>
      <c r="H22" s="1220"/>
    </row>
    <row r="23" spans="1:8" ht="15.75" customHeight="1">
      <c r="A23" s="1129" t="s">
        <v>340</v>
      </c>
      <c r="B23" s="1219" t="s">
        <v>341</v>
      </c>
      <c r="C23" s="1220"/>
      <c r="D23" s="1220"/>
      <c r="E23" s="1220"/>
      <c r="F23" s="1220"/>
      <c r="G23" s="1220"/>
      <c r="H23" s="1220"/>
    </row>
    <row r="24" spans="1:8" ht="8.1" customHeight="1">
      <c r="A24" s="609"/>
      <c r="B24" s="609"/>
      <c r="C24" s="609"/>
      <c r="D24" s="609"/>
      <c r="E24" s="609"/>
      <c r="F24" s="609"/>
      <c r="G24" s="609"/>
      <c r="H24" s="609"/>
    </row>
    <row r="25" spans="1:8">
      <c r="A25" s="610" t="s">
        <v>342</v>
      </c>
    </row>
    <row r="26" spans="1:8">
      <c r="A26" s="610" t="s">
        <v>413</v>
      </c>
    </row>
    <row r="27" spans="1:8">
      <c r="A27" s="477" t="s">
        <v>543</v>
      </c>
    </row>
    <row r="28" spans="1:8">
      <c r="A28" s="610" t="s">
        <v>470</v>
      </c>
      <c r="B28" s="611"/>
      <c r="C28" s="478"/>
      <c r="D28" s="477"/>
      <c r="E28" s="610"/>
      <c r="F28" s="610"/>
      <c r="G28" s="610"/>
      <c r="H28" s="610"/>
    </row>
    <row r="29" spans="1:8">
      <c r="A29" s="610" t="s">
        <v>409</v>
      </c>
      <c r="D29" s="610"/>
    </row>
    <row r="30" spans="1:8">
      <c r="A30" s="610" t="s">
        <v>343</v>
      </c>
      <c r="B30" s="610"/>
      <c r="C30" s="478"/>
      <c r="D30" s="610"/>
      <c r="E30" s="611"/>
      <c r="F30" s="611"/>
      <c r="G30" s="611"/>
      <c r="H30" s="611"/>
    </row>
    <row r="130" spans="110:110">
      <c r="DF130" s="476" t="s">
        <v>158</v>
      </c>
    </row>
    <row r="131" spans="110:110">
      <c r="DF131" s="723" t="s">
        <v>141</v>
      </c>
    </row>
  </sheetData>
  <mergeCells count="17">
    <mergeCell ref="B18:E18"/>
    <mergeCell ref="A7:H7"/>
    <mergeCell ref="C8:H8"/>
    <mergeCell ref="C9:H9"/>
    <mergeCell ref="C10:H10"/>
    <mergeCell ref="A11:H11"/>
    <mergeCell ref="C12:H12"/>
    <mergeCell ref="B13:H13"/>
    <mergeCell ref="B14:H14"/>
    <mergeCell ref="B15:H15"/>
    <mergeCell ref="B16:E16"/>
    <mergeCell ref="F16:H16"/>
    <mergeCell ref="B19:E19"/>
    <mergeCell ref="B20:E20"/>
    <mergeCell ref="B21:H21"/>
    <mergeCell ref="B22:H22"/>
    <mergeCell ref="B23:H23"/>
  </mergeCells>
  <hyperlinks>
    <hyperlink ref="H1" location="'Content'!A1" display="'Content'!A1" xr:uid="{B6C83739-919B-4AA9-911E-8F1C9CA96E3C}"/>
  </hyperlinks>
  <pageMargins left="0.39370078740157483" right="0.39370078740157483" top="0.51181102362204722" bottom="0.27559055118110237" header="0" footer="0.19685039370078741"/>
  <pageSetup paperSize="9" scale="55" orientation="landscape" r:id="rId1"/>
  <headerFooter alignWithMargins="0">
    <oddFooter>&amp;CDT IR BackUp Q1/2021
&amp;R&amp;P / &amp;N</oddFooter>
  </headerFooter>
  <customProperties>
    <customPr name="_pios_id" r:id="rId2"/>
  </customPropertie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4124-DFCD-4891-8826-DC4BA309F30B}">
  <sheetPr codeName="Sheet2"/>
  <dimension ref="A1:DC126"/>
  <sheetViews>
    <sheetView showGridLines="0" view="pageBreakPreview" zoomScale="70" zoomScaleNormal="70" zoomScaleSheetLayoutView="70" zoomScalePageLayoutView="50" workbookViewId="0">
      <selection activeCell="F1" sqref="F1"/>
    </sheetView>
  </sheetViews>
  <sheetFormatPr defaultColWidth="171.33203125" defaultRowHeight="14.4"/>
  <cols>
    <col min="1" max="1" width="32.109375" style="1034" customWidth="1"/>
    <col min="2" max="2" width="18.33203125" style="1034" customWidth="1"/>
    <col min="3" max="3" width="17.88671875" style="1034" customWidth="1"/>
    <col min="4" max="4" width="17" style="1034" customWidth="1"/>
    <col min="5" max="5" width="18" style="1034" customWidth="1"/>
    <col min="6" max="6" width="46.109375" style="241" customWidth="1"/>
    <col min="7" max="7" width="23.33203125" style="241" customWidth="1"/>
    <col min="8" max="8" width="12.5546875" style="241" customWidth="1"/>
    <col min="9" max="9" width="10.6640625" style="241" customWidth="1"/>
    <col min="10" max="16384" width="171.33203125" style="241"/>
  </cols>
  <sheetData>
    <row r="1" spans="1:9" ht="30.15" customHeight="1">
      <c r="A1" s="603" t="s">
        <v>344</v>
      </c>
      <c r="B1" s="869"/>
      <c r="C1" s="479"/>
      <c r="D1" s="479"/>
      <c r="E1" s="479"/>
      <c r="F1" s="1019" t="s">
        <v>560</v>
      </c>
      <c r="I1" s="1134"/>
    </row>
    <row r="2" spans="1:9" ht="32.25" customHeight="1">
      <c r="A2" s="1256" t="s">
        <v>503</v>
      </c>
      <c r="B2" s="1257"/>
      <c r="C2" s="1257"/>
      <c r="D2" s="1257"/>
      <c r="E2" s="1257"/>
      <c r="F2" s="1257"/>
    </row>
    <row r="3" spans="1:9" ht="18" customHeight="1">
      <c r="A3" s="479"/>
      <c r="B3" s="479"/>
      <c r="C3" s="479"/>
      <c r="D3" s="479"/>
      <c r="E3" s="479"/>
      <c r="F3" s="481"/>
      <c r="H3" s="1034"/>
    </row>
    <row r="4" spans="1:9" ht="33" customHeight="1">
      <c r="A4" s="1135" t="s">
        <v>504</v>
      </c>
      <c r="B4" s="1250" t="s">
        <v>347</v>
      </c>
      <c r="C4" s="1251"/>
      <c r="D4" s="1250" t="s">
        <v>348</v>
      </c>
      <c r="E4" s="1251"/>
      <c r="F4" s="480"/>
    </row>
    <row r="5" spans="1:9" ht="22.2">
      <c r="A5" s="1136">
        <v>2020</v>
      </c>
      <c r="B5" s="1248" t="s">
        <v>436</v>
      </c>
      <c r="C5" s="1249" t="s">
        <v>436</v>
      </c>
      <c r="D5" s="1248"/>
      <c r="E5" s="1249"/>
      <c r="F5" s="482"/>
    </row>
    <row r="6" spans="1:9" ht="22.2">
      <c r="A6" s="1137">
        <v>2021</v>
      </c>
      <c r="B6" s="1248" t="s">
        <v>505</v>
      </c>
      <c r="C6" s="1249" t="s">
        <v>345</v>
      </c>
      <c r="D6" s="1248" t="s">
        <v>589</v>
      </c>
      <c r="E6" s="1249" t="s">
        <v>345</v>
      </c>
      <c r="F6" s="483"/>
    </row>
    <row r="7" spans="1:9" ht="22.2">
      <c r="A7" s="1151">
        <v>2022</v>
      </c>
      <c r="B7" s="1248" t="s">
        <v>590</v>
      </c>
      <c r="C7" s="1249" t="s">
        <v>345</v>
      </c>
      <c r="D7" s="1248" t="s">
        <v>589</v>
      </c>
      <c r="E7" s="1249" t="s">
        <v>345</v>
      </c>
      <c r="F7" s="483"/>
    </row>
    <row r="8" spans="1:9" ht="3.75" customHeight="1">
      <c r="A8" s="612"/>
      <c r="B8" s="613"/>
      <c r="C8" s="613"/>
      <c r="D8" s="484"/>
      <c r="E8" s="485"/>
      <c r="F8" s="483"/>
    </row>
    <row r="9" spans="1:9" ht="21.75" customHeight="1">
      <c r="A9" s="1138" t="s">
        <v>346</v>
      </c>
      <c r="B9" s="1250" t="s">
        <v>347</v>
      </c>
      <c r="C9" s="1251"/>
      <c r="D9" s="1250" t="s">
        <v>348</v>
      </c>
      <c r="E9" s="1251"/>
      <c r="F9" s="483"/>
    </row>
    <row r="10" spans="1:9" ht="3.75" customHeight="1">
      <c r="A10" s="612"/>
      <c r="B10" s="613"/>
      <c r="C10" s="613"/>
      <c r="D10" s="484"/>
      <c r="E10" s="485"/>
      <c r="F10" s="483"/>
    </row>
    <row r="11" spans="1:9" ht="21.15" customHeight="1">
      <c r="A11" s="1139" t="s">
        <v>349</v>
      </c>
      <c r="B11" s="1252">
        <v>10.02</v>
      </c>
      <c r="C11" s="1253"/>
      <c r="D11" s="1252">
        <v>11.19</v>
      </c>
      <c r="E11" s="1253"/>
      <c r="F11" s="483"/>
    </row>
    <row r="12" spans="1:9" ht="3.9" customHeight="1">
      <c r="A12" s="614"/>
      <c r="B12" s="614"/>
      <c r="C12" s="614"/>
      <c r="D12" s="1140"/>
      <c r="E12" s="1141"/>
      <c r="F12" s="483"/>
    </row>
    <row r="13" spans="1:9" ht="28.5" customHeight="1">
      <c r="A13" s="1138" t="s">
        <v>506</v>
      </c>
      <c r="B13" s="1250" t="s">
        <v>347</v>
      </c>
      <c r="C13" s="1251"/>
      <c r="D13" s="1250" t="s">
        <v>348</v>
      </c>
      <c r="E13" s="1251"/>
      <c r="F13" s="483"/>
    </row>
    <row r="14" spans="1:9" ht="3.9" customHeight="1">
      <c r="A14" s="614"/>
      <c r="B14" s="614"/>
      <c r="C14" s="614"/>
      <c r="D14" s="1140"/>
      <c r="E14" s="1141"/>
      <c r="F14" s="483"/>
    </row>
    <row r="15" spans="1:9" ht="21.15" customHeight="1">
      <c r="A15" s="1142" t="s">
        <v>350</v>
      </c>
      <c r="B15" s="1254">
        <v>6.77</v>
      </c>
      <c r="C15" s="1255"/>
      <c r="D15" s="1252">
        <v>7.05</v>
      </c>
      <c r="E15" s="1253"/>
      <c r="F15" s="483"/>
    </row>
    <row r="16" spans="1:9" ht="3.9" customHeight="1">
      <c r="A16" s="1143"/>
      <c r="B16" s="1144"/>
      <c r="C16" s="1145"/>
      <c r="D16" s="1242"/>
      <c r="E16" s="1243"/>
      <c r="F16" s="483"/>
    </row>
    <row r="17" spans="1:6" ht="21.75" customHeight="1">
      <c r="A17" s="1146" t="s">
        <v>585</v>
      </c>
      <c r="B17" s="1244" t="s">
        <v>586</v>
      </c>
      <c r="C17" s="1245"/>
      <c r="D17" s="1244" t="s">
        <v>593</v>
      </c>
      <c r="E17" s="1245"/>
      <c r="F17" s="480"/>
    </row>
    <row r="18" spans="1:6" ht="21.15" customHeight="1">
      <c r="A18" s="1137" t="s">
        <v>507</v>
      </c>
      <c r="B18" s="1240">
        <v>16.55</v>
      </c>
      <c r="C18" s="1241"/>
      <c r="D18" s="1240">
        <v>15.72</v>
      </c>
      <c r="E18" s="1241"/>
      <c r="F18" s="483"/>
    </row>
    <row r="19" spans="1:6" ht="21.15" customHeight="1">
      <c r="A19" s="1137" t="s">
        <v>508</v>
      </c>
      <c r="B19" s="1240">
        <v>18.05</v>
      </c>
      <c r="C19" s="1241"/>
      <c r="D19" s="1240">
        <v>17.72</v>
      </c>
      <c r="E19" s="1241"/>
      <c r="F19" s="483"/>
    </row>
    <row r="20" spans="1:6" ht="21.15" customHeight="1">
      <c r="A20" s="1137" t="s">
        <v>509</v>
      </c>
      <c r="B20" s="1240">
        <v>23.37</v>
      </c>
      <c r="C20" s="1241"/>
      <c r="D20" s="1240">
        <v>19.72</v>
      </c>
      <c r="E20" s="1241"/>
      <c r="F20" s="483"/>
    </row>
    <row r="21" spans="1:6" ht="3.9" customHeight="1">
      <c r="A21" s="1143"/>
      <c r="B21" s="1144"/>
      <c r="C21" s="1145"/>
      <c r="D21" s="1242"/>
      <c r="E21" s="1243"/>
      <c r="F21" s="483"/>
    </row>
    <row r="22" spans="1:6" ht="28.5" customHeight="1">
      <c r="A22" s="1146" t="s">
        <v>587</v>
      </c>
      <c r="B22" s="1244" t="s">
        <v>586</v>
      </c>
      <c r="C22" s="1245"/>
      <c r="D22" s="1244" t="s">
        <v>593</v>
      </c>
      <c r="E22" s="1245"/>
      <c r="F22" s="480"/>
    </row>
    <row r="23" spans="1:6" ht="21.15" customHeight="1">
      <c r="A23" s="1137" t="s">
        <v>507</v>
      </c>
      <c r="B23" s="1240">
        <v>18.18</v>
      </c>
      <c r="C23" s="1241"/>
      <c r="D23" s="1246">
        <v>18.07</v>
      </c>
      <c r="E23" s="1247"/>
      <c r="F23" s="486"/>
    </row>
    <row r="24" spans="1:6" ht="21.15" customHeight="1">
      <c r="A24" s="1137" t="s">
        <v>508</v>
      </c>
      <c r="B24" s="1240">
        <v>19.68</v>
      </c>
      <c r="C24" s="1241"/>
      <c r="D24" s="1240">
        <v>20.07</v>
      </c>
      <c r="E24" s="1241"/>
      <c r="F24" s="486"/>
    </row>
    <row r="25" spans="1:6" ht="21.15" customHeight="1">
      <c r="A25" s="1137" t="s">
        <v>509</v>
      </c>
      <c r="B25" s="1240">
        <v>27.55</v>
      </c>
      <c r="C25" s="1241"/>
      <c r="D25" s="1240">
        <v>24.73</v>
      </c>
      <c r="E25" s="1241"/>
      <c r="F25" s="483"/>
    </row>
    <row r="125" spans="107:107">
      <c r="DC125" s="241" t="s">
        <v>158</v>
      </c>
    </row>
    <row r="126" spans="107:107">
      <c r="DC126" s="277" t="s">
        <v>233</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Content'!A1" xr:uid="{37CF4094-F8E2-4B8A-9A87-898292794AFE}"/>
  </hyperlinks>
  <pageMargins left="0.39370078740157499" right="0.39370078740157499" top="0.511811023622047" bottom="0.27559055118110198" header="0" footer="0.196850393700787"/>
  <pageSetup paperSize="9" scale="70" orientation="landscape" r:id="rId1"/>
  <headerFooter alignWithMargins="0">
    <oddFooter>&amp;CDT IR BackUp Q1/2021
&amp;R&amp;P / &amp;N</oddFooter>
  </headerFooter>
  <drawing r:id="rId2"/>
  <legacyDrawing r:id="rId3"/>
  <controls>
    <mc:AlternateContent xmlns:mc="http://schemas.openxmlformats.org/markup-compatibility/2006">
      <mc:Choice Requires="x14">
        <control shapeId="774145" r:id="rId4" name="CustomMemberDispatchertb1">
          <controlPr defaultSize="0" autoLine="0" r:id="rId5">
            <anchor moveWithCells="1" sizeWithCells="1">
              <from>
                <xdr:col>0</xdr:col>
                <xdr:colOff>0</xdr:colOff>
                <xdr:row>0</xdr:row>
                <xdr:rowOff>0</xdr:rowOff>
              </from>
              <to>
                <xdr:col>0</xdr:col>
                <xdr:colOff>22860</xdr:colOff>
                <xdr:row>0</xdr:row>
                <xdr:rowOff>22860</xdr:rowOff>
              </to>
            </anchor>
          </controlPr>
        </control>
      </mc:Choice>
      <mc:Fallback>
        <control shapeId="774145" r:id="rId4" name="CustomMemberDispatchertb1"/>
      </mc:Fallback>
    </mc:AlternateContent>
    <mc:AlternateContent xmlns:mc="http://schemas.openxmlformats.org/markup-compatibility/2006">
      <mc:Choice Requires="x14">
        <control shapeId="774146" r:id="rId6" name="FPMExcelClientSheetOptionstb1">
          <controlPr defaultSize="0" autoLine="0" autoPict="0" r:id="rId7">
            <anchor moveWithCells="1" sizeWithCells="1">
              <from>
                <xdr:col>0</xdr:col>
                <xdr:colOff>0</xdr:colOff>
                <xdr:row>0</xdr:row>
                <xdr:rowOff>0</xdr:rowOff>
              </from>
              <to>
                <xdr:col>0</xdr:col>
                <xdr:colOff>975360</xdr:colOff>
                <xdr:row>0</xdr:row>
                <xdr:rowOff>0</xdr:rowOff>
              </to>
            </anchor>
          </controlPr>
        </control>
      </mc:Choice>
      <mc:Fallback>
        <control shapeId="774146" r:id="rId6"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62">
    <tabColor rgb="FFE20074"/>
  </sheetPr>
  <dimension ref="A1:CA121"/>
  <sheetViews>
    <sheetView showGridLines="0" view="pageBreakPreview" zoomScale="70" zoomScaleNormal="70" zoomScaleSheetLayoutView="70" zoomScalePageLayoutView="30" workbookViewId="0">
      <selection activeCell="E6" sqref="E6"/>
    </sheetView>
  </sheetViews>
  <sheetFormatPr defaultColWidth="11.44140625" defaultRowHeight="14.4"/>
  <cols>
    <col min="1" max="1" width="49.33203125" style="161" customWidth="1" collapsed="1"/>
    <col min="2" max="2" width="11.5546875" style="161" customWidth="1"/>
    <col min="3" max="3" width="3.6640625" style="161" customWidth="1"/>
    <col min="4" max="4" width="42.88671875" style="161" customWidth="1"/>
    <col min="5" max="5" width="8" style="1209" customWidth="1"/>
    <col min="6" max="6" width="3.6640625" style="161" customWidth="1"/>
    <col min="7" max="7" width="38.33203125" style="161" customWidth="1"/>
    <col min="8" max="8" width="11.5546875" style="161" customWidth="1"/>
    <col min="9" max="16384" width="11.44140625" style="161"/>
  </cols>
  <sheetData>
    <row r="1" spans="1:8" s="759" customFormat="1" ht="37.200000000000003" customHeight="1" collapsed="1">
      <c r="A1" s="517" t="s">
        <v>178</v>
      </c>
      <c r="B1" s="799"/>
      <c r="C1" s="799"/>
      <c r="D1" s="799"/>
      <c r="E1" s="1208"/>
      <c r="F1" s="799"/>
      <c r="G1" s="800"/>
      <c r="H1" s="1019" t="s">
        <v>560</v>
      </c>
    </row>
    <row r="2" spans="1:8" ht="38.4">
      <c r="A2" s="179"/>
      <c r="B2" s="802"/>
      <c r="C2" s="803"/>
      <c r="D2" s="180"/>
      <c r="E2" s="803"/>
      <c r="F2" s="803"/>
      <c r="G2" s="180"/>
      <c r="H2" s="804"/>
    </row>
    <row r="3" spans="1:8" ht="15" customHeight="1">
      <c r="A3" s="773"/>
      <c r="B3" s="773"/>
      <c r="C3" s="181"/>
      <c r="D3" s="922" t="s">
        <v>180</v>
      </c>
      <c r="E3" s="923"/>
      <c r="F3" s="181"/>
      <c r="G3" s="773"/>
      <c r="H3" s="773"/>
    </row>
    <row r="4" spans="1:8" ht="15" customHeight="1">
      <c r="A4" s="745" t="s">
        <v>182</v>
      </c>
      <c r="B4" s="745">
        <v>3</v>
      </c>
      <c r="C4" s="182"/>
      <c r="D4" s="745" t="s">
        <v>480</v>
      </c>
      <c r="E4" s="750">
        <v>22</v>
      </c>
      <c r="F4" s="181"/>
      <c r="G4" s="773"/>
      <c r="H4" s="773"/>
    </row>
    <row r="5" spans="1:8" s="171" customFormat="1" ht="15" customHeight="1">
      <c r="A5" s="196"/>
      <c r="B5" s="196"/>
      <c r="C5" s="181"/>
      <c r="D5" s="745" t="s">
        <v>183</v>
      </c>
      <c r="E5" s="750">
        <v>23</v>
      </c>
      <c r="F5" s="182"/>
      <c r="G5" s="196"/>
      <c r="H5" s="196"/>
    </row>
    <row r="6" spans="1:8" s="171" customFormat="1" ht="15" customHeight="1">
      <c r="A6" s="922" t="s">
        <v>24</v>
      </c>
      <c r="B6" s="924"/>
      <c r="C6" s="181"/>
      <c r="D6" s="745" t="s">
        <v>198</v>
      </c>
      <c r="E6" s="750" t="s">
        <v>625</v>
      </c>
      <c r="F6" s="181"/>
      <c r="G6" s="196"/>
      <c r="H6" s="196"/>
    </row>
    <row r="7" spans="1:8" s="171" customFormat="1" ht="15" customHeight="1">
      <c r="A7" s="745" t="s">
        <v>184</v>
      </c>
      <c r="B7" s="745">
        <v>6</v>
      </c>
      <c r="C7" s="181"/>
      <c r="D7" s="745"/>
      <c r="E7" s="750"/>
      <c r="F7" s="181"/>
      <c r="G7" s="745"/>
      <c r="H7" s="745"/>
    </row>
    <row r="8" spans="1:8" s="171" customFormat="1" ht="15" customHeight="1">
      <c r="A8" s="745" t="s">
        <v>186</v>
      </c>
      <c r="B8" s="745">
        <v>7</v>
      </c>
      <c r="C8" s="181"/>
      <c r="D8" s="922" t="s">
        <v>185</v>
      </c>
      <c r="E8" s="923"/>
      <c r="F8" s="181"/>
      <c r="G8" s="745"/>
      <c r="H8" s="745"/>
    </row>
    <row r="9" spans="1:8" s="171" customFormat="1" ht="15" customHeight="1">
      <c r="A9" s="745" t="s">
        <v>481</v>
      </c>
      <c r="B9" s="745">
        <v>8</v>
      </c>
      <c r="C9" s="181"/>
      <c r="D9" s="808" t="s">
        <v>480</v>
      </c>
      <c r="E9" s="809">
        <v>29</v>
      </c>
      <c r="F9" s="181"/>
      <c r="G9" s="773"/>
      <c r="H9" s="773"/>
    </row>
    <row r="10" spans="1:8" s="171" customFormat="1" ht="15" customHeight="1">
      <c r="A10" s="745" t="s">
        <v>483</v>
      </c>
      <c r="B10" s="745">
        <v>9</v>
      </c>
      <c r="C10" s="181"/>
      <c r="D10" s="808" t="s">
        <v>619</v>
      </c>
      <c r="E10" s="809" t="s">
        <v>518</v>
      </c>
      <c r="F10" s="181"/>
      <c r="G10" s="196"/>
      <c r="H10" s="196"/>
    </row>
    <row r="11" spans="1:8" ht="15" customHeight="1">
      <c r="A11" s="745" t="s">
        <v>187</v>
      </c>
      <c r="B11" s="750" t="s">
        <v>519</v>
      </c>
      <c r="C11" s="182"/>
      <c r="D11" s="805"/>
      <c r="E11" s="806"/>
      <c r="F11" s="181"/>
      <c r="G11" s="773"/>
      <c r="H11" s="773"/>
    </row>
    <row r="12" spans="1:8" ht="15" customHeight="1">
      <c r="A12" s="745" t="s">
        <v>189</v>
      </c>
      <c r="B12" s="745">
        <v>12</v>
      </c>
      <c r="C12" s="181"/>
      <c r="D12" s="922" t="s">
        <v>188</v>
      </c>
      <c r="E12" s="923"/>
      <c r="F12" s="181"/>
      <c r="G12" s="773"/>
      <c r="H12" s="773"/>
    </row>
    <row r="13" spans="1:8" ht="15" customHeight="1">
      <c r="A13" s="745" t="s">
        <v>190</v>
      </c>
      <c r="B13" s="745">
        <v>13</v>
      </c>
      <c r="C13" s="181"/>
      <c r="D13" s="745" t="s">
        <v>480</v>
      </c>
      <c r="E13" s="750">
        <v>33</v>
      </c>
      <c r="F13" s="181"/>
      <c r="G13" s="773"/>
      <c r="H13" s="773"/>
    </row>
    <row r="14" spans="1:8" ht="15" customHeight="1">
      <c r="A14" s="745" t="s">
        <v>192</v>
      </c>
      <c r="B14" s="745">
        <v>14</v>
      </c>
      <c r="C14" s="181"/>
      <c r="D14" s="773"/>
      <c r="F14" s="181"/>
      <c r="G14" s="773"/>
      <c r="H14" s="773"/>
    </row>
    <row r="15" spans="1:8" ht="18.600000000000001">
      <c r="A15" s="745" t="s">
        <v>193</v>
      </c>
      <c r="B15" s="745">
        <v>15</v>
      </c>
      <c r="C15" s="181"/>
      <c r="D15" s="922" t="s">
        <v>484</v>
      </c>
      <c r="E15" s="923"/>
      <c r="F15" s="181"/>
      <c r="G15" s="773"/>
      <c r="H15" s="773"/>
    </row>
    <row r="16" spans="1:8" ht="15" customHeight="1">
      <c r="A16" s="745" t="s">
        <v>194</v>
      </c>
      <c r="B16" s="745">
        <v>16</v>
      </c>
      <c r="C16" s="181"/>
      <c r="D16" s="745" t="s">
        <v>485</v>
      </c>
      <c r="E16" s="750" t="s">
        <v>520</v>
      </c>
      <c r="F16" s="181"/>
      <c r="G16" s="773"/>
      <c r="H16" s="773"/>
    </row>
    <row r="17" spans="1:8" ht="15" customHeight="1">
      <c r="A17" s="745" t="s">
        <v>195</v>
      </c>
      <c r="B17" s="745">
        <v>17</v>
      </c>
      <c r="C17" s="181"/>
      <c r="D17" s="745" t="s">
        <v>486</v>
      </c>
      <c r="E17" s="750">
        <v>38</v>
      </c>
      <c r="F17" s="183"/>
      <c r="G17" s="773"/>
      <c r="H17" s="773"/>
    </row>
    <row r="18" spans="1:8" ht="15" customHeight="1">
      <c r="A18" s="745" t="s">
        <v>196</v>
      </c>
      <c r="B18" s="745">
        <v>18</v>
      </c>
      <c r="C18" s="181"/>
      <c r="D18" s="745" t="s">
        <v>487</v>
      </c>
      <c r="E18" s="750">
        <v>39</v>
      </c>
      <c r="F18" s="183"/>
      <c r="G18" s="773"/>
      <c r="H18" s="773"/>
    </row>
    <row r="19" spans="1:8" ht="15" customHeight="1">
      <c r="A19" s="745" t="s">
        <v>197</v>
      </c>
      <c r="B19" s="745">
        <v>19</v>
      </c>
      <c r="C19" s="181"/>
      <c r="D19" s="805"/>
      <c r="E19" s="806"/>
      <c r="F19" s="181"/>
      <c r="G19" s="748"/>
      <c r="H19" s="749"/>
    </row>
    <row r="20" spans="1:8" ht="15" customHeight="1">
      <c r="A20" s="745" t="s">
        <v>488</v>
      </c>
      <c r="B20" s="745">
        <v>20</v>
      </c>
      <c r="C20" s="184"/>
      <c r="D20" s="922" t="s">
        <v>191</v>
      </c>
      <c r="E20" s="1210">
        <v>40</v>
      </c>
      <c r="F20" s="181"/>
      <c r="G20" s="747"/>
      <c r="H20" s="747"/>
    </row>
    <row r="21" spans="1:8" ht="15" customHeight="1">
      <c r="A21" s="773"/>
      <c r="B21" s="773"/>
      <c r="C21" s="181"/>
      <c r="D21" s="805"/>
      <c r="E21" s="806"/>
      <c r="F21" s="181"/>
      <c r="G21" s="773"/>
      <c r="H21" s="773"/>
    </row>
    <row r="22" spans="1:8" ht="18.600000000000001">
      <c r="A22" s="773"/>
      <c r="B22" s="773"/>
      <c r="C22" s="773"/>
      <c r="D22" s="805"/>
      <c r="E22" s="806"/>
      <c r="F22" s="773"/>
      <c r="G22" s="773"/>
      <c r="H22" s="773"/>
    </row>
    <row r="23" spans="1:8" ht="18.600000000000001">
      <c r="A23" s="773"/>
      <c r="B23" s="773"/>
      <c r="C23" s="773"/>
      <c r="D23" s="805"/>
      <c r="E23" s="806"/>
      <c r="F23" s="773"/>
      <c r="G23" s="773"/>
      <c r="H23" s="773"/>
    </row>
    <row r="24" spans="1:8">
      <c r="A24" s="773"/>
      <c r="B24" s="773"/>
      <c r="C24" s="773"/>
      <c r="D24" s="773"/>
      <c r="F24" s="773"/>
      <c r="G24" s="773"/>
      <c r="H24" s="773"/>
    </row>
    <row r="25" spans="1:8" ht="22.5" customHeight="1"/>
    <row r="121" spans="79:79">
      <c r="CA121" s="161">
        <v>0</v>
      </c>
    </row>
  </sheetData>
  <conditionalFormatting sqref="H19">
    <cfRule type="expression" dxfId="21" priority="2" stopIfTrue="1">
      <formula>OR($H$1="DT",$H$1="GH")</formula>
    </cfRule>
  </conditionalFormatting>
  <conditionalFormatting sqref="G19">
    <cfRule type="expression" dxfId="20" priority="1" stopIfTrue="1">
      <formula>OR($H$1="DT",$H$1="GH")</formula>
    </cfRule>
  </conditionalFormatting>
  <hyperlinks>
    <hyperlink ref="D8" location="'United States'!A1" display="'United States'!A1" xr:uid="{3C429DB9-CC5E-4186-BAFC-224BA82CEE19}"/>
    <hyperlink ref="D9" location="'USA Financials'!A1" display="'USA Financials'!A1" xr:uid="{523DE912-3F8B-4B76-82F1-98A8B635133F}"/>
    <hyperlink ref="D10" location="'USA Operational'!A1" display="'USA Operational'!A1" xr:uid="{BB940AB3-DA2B-48CE-9884-44547489089A}"/>
    <hyperlink ref="H1" location="'Content'!A1" display="'Content'!A1" xr:uid="{D41C108D-EC63-410F-884F-313688FE24D3}"/>
  </hyperlinks>
  <pageMargins left="0.39370078740157499" right="0.39370078740157499" top="0.511811023622047" bottom="0.27559055118110198" header="0" footer="0.196850393700787"/>
  <pageSetup paperSize="9" scale="8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4034" r:id="rId9" name="FPMExcelClientSheetOptionstb1">
          <controlPr defaultSize="0" autoLine="0" autoPict="0" r:id="rId10">
            <anchor moveWithCells="1" sizeWithCells="1">
              <from>
                <xdr:col>0</xdr:col>
                <xdr:colOff>0</xdr:colOff>
                <xdr:row>0</xdr:row>
                <xdr:rowOff>0</xdr:rowOff>
              </from>
              <to>
                <xdr:col>0</xdr:col>
                <xdr:colOff>1051560</xdr:colOff>
                <xdr:row>0</xdr:row>
                <xdr:rowOff>0</xdr:rowOff>
              </to>
            </anchor>
          </controlPr>
        </control>
      </mc:Choice>
      <mc:Fallback>
        <control shapeId="44034" r:id="rId9" name="FPMExcelClientSheetOptionstb1"/>
      </mc:Fallback>
    </mc:AlternateContent>
    <mc:AlternateContent xmlns:mc="http://schemas.openxmlformats.org/markup-compatibility/2006">
      <mc:Choice Requires="x14">
        <control shapeId="44033"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44033" r:id="rId11"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dimension ref="A1:J44"/>
  <sheetViews>
    <sheetView showGridLines="0" view="pageBreakPreview" zoomScale="70" zoomScaleNormal="70" zoomScaleSheetLayoutView="70" zoomScalePageLayoutView="30" workbookViewId="0"/>
  </sheetViews>
  <sheetFormatPr defaultColWidth="11.44140625" defaultRowHeight="14.4"/>
  <cols>
    <col min="1" max="1" width="45.6640625" style="247" customWidth="1"/>
    <col min="2" max="2" width="7.6640625" style="247" customWidth="1"/>
    <col min="3" max="3" width="5.77734375" style="1015" customWidth="1"/>
    <col min="4" max="4" width="12.5546875" style="247" customWidth="1"/>
    <col min="5" max="6" width="12.5546875" style="248" customWidth="1"/>
    <col min="7" max="7" width="12.5546875" style="619" customWidth="1"/>
    <col min="8" max="8" width="12.5546875" style="1059" customWidth="1"/>
    <col min="9" max="9" width="12.5546875" style="619" customWidth="1"/>
    <col min="10" max="10" width="12.5546875" style="248" customWidth="1"/>
    <col min="11" max="16384" width="11.44140625" style="247"/>
  </cols>
  <sheetData>
    <row r="1" spans="1:10" s="759" customFormat="1" ht="37.200000000000003" customHeight="1">
      <c r="A1" s="939" t="s">
        <v>185</v>
      </c>
      <c r="C1" s="1015"/>
      <c r="E1" s="736"/>
      <c r="F1" s="736"/>
      <c r="G1" s="736"/>
      <c r="H1" s="736"/>
      <c r="I1" s="736"/>
      <c r="J1" s="1019" t="s">
        <v>560</v>
      </c>
    </row>
    <row r="2" spans="1:10" ht="31.2" customHeight="1">
      <c r="A2" s="249" t="s">
        <v>233</v>
      </c>
      <c r="I2" s="736"/>
    </row>
    <row r="3" spans="1:10" ht="24.75" customHeight="1"/>
    <row r="4" spans="1:10" ht="45.75" customHeight="1">
      <c r="C4" s="1195" t="s">
        <v>1</v>
      </c>
      <c r="D4" s="512" t="s">
        <v>440</v>
      </c>
      <c r="E4" s="512" t="s">
        <v>461</v>
      </c>
      <c r="F4" s="512" t="s">
        <v>489</v>
      </c>
      <c r="G4" s="598" t="s">
        <v>525</v>
      </c>
      <c r="H4" s="598" t="s">
        <v>526</v>
      </c>
      <c r="I4" s="973" t="s">
        <v>564</v>
      </c>
      <c r="J4" s="54" t="s">
        <v>2</v>
      </c>
    </row>
    <row r="5" spans="1:10" ht="3.75" customHeight="1">
      <c r="D5" s="323"/>
      <c r="E5" s="323"/>
      <c r="F5" s="323"/>
      <c r="G5" s="323"/>
      <c r="H5" s="323"/>
      <c r="I5" s="964"/>
      <c r="J5" s="112"/>
    </row>
    <row r="6" spans="1:10">
      <c r="A6" s="392" t="s">
        <v>226</v>
      </c>
      <c r="B6" s="393"/>
      <c r="C6" s="1169"/>
      <c r="D6" s="394">
        <v>10157</v>
      </c>
      <c r="E6" s="394">
        <v>17297</v>
      </c>
      <c r="F6" s="394">
        <v>16569</v>
      </c>
      <c r="G6" s="394">
        <v>17184</v>
      </c>
      <c r="H6" s="394">
        <v>61208</v>
      </c>
      <c r="I6" s="965">
        <v>16483</v>
      </c>
      <c r="J6" s="683">
        <v>62.3</v>
      </c>
    </row>
    <row r="7" spans="1:10">
      <c r="A7" s="395" t="s">
        <v>12</v>
      </c>
      <c r="B7" s="396"/>
      <c r="C7" s="1166"/>
      <c r="D7" s="386">
        <v>10157</v>
      </c>
      <c r="E7" s="386">
        <v>17297</v>
      </c>
      <c r="F7" s="386">
        <v>16568</v>
      </c>
      <c r="G7" s="386">
        <v>17184</v>
      </c>
      <c r="H7" s="386">
        <v>61206</v>
      </c>
      <c r="I7" s="965">
        <v>16483</v>
      </c>
      <c r="J7" s="683">
        <v>62.3</v>
      </c>
    </row>
    <row r="8" spans="1:10">
      <c r="A8" s="384" t="s">
        <v>211</v>
      </c>
      <c r="B8" s="385"/>
      <c r="C8" s="1166">
        <v>1</v>
      </c>
      <c r="D8" s="386">
        <v>3867</v>
      </c>
      <c r="E8" s="386">
        <v>7441</v>
      </c>
      <c r="F8" s="386">
        <v>7091</v>
      </c>
      <c r="G8" s="386">
        <v>6724</v>
      </c>
      <c r="H8" s="386">
        <v>25122</v>
      </c>
      <c r="I8" s="965">
        <v>6873</v>
      </c>
      <c r="J8" s="683">
        <v>77.7</v>
      </c>
    </row>
    <row r="9" spans="1:10">
      <c r="A9" s="306" t="s">
        <v>367</v>
      </c>
      <c r="B9" s="382" t="s">
        <v>28</v>
      </c>
      <c r="C9" s="1171"/>
      <c r="D9" s="389">
        <v>38.1</v>
      </c>
      <c r="E9" s="389">
        <v>43</v>
      </c>
      <c r="F9" s="389">
        <v>42.8</v>
      </c>
      <c r="G9" s="389">
        <v>39.1</v>
      </c>
      <c r="H9" s="389">
        <v>41</v>
      </c>
      <c r="I9" s="966">
        <v>41.7</v>
      </c>
      <c r="J9" s="684">
        <v>3.6</v>
      </c>
    </row>
    <row r="10" spans="1:10">
      <c r="A10" s="384" t="s">
        <v>391</v>
      </c>
      <c r="B10" s="385"/>
      <c r="C10" s="1166"/>
      <c r="D10" s="386">
        <v>3160</v>
      </c>
      <c r="E10" s="386">
        <v>6304</v>
      </c>
      <c r="F10" s="386">
        <v>5994</v>
      </c>
      <c r="G10" s="386">
        <v>5539</v>
      </c>
      <c r="H10" s="386">
        <v>20997</v>
      </c>
      <c r="I10" s="965">
        <v>5706</v>
      </c>
      <c r="J10" s="683">
        <v>80.599999999999994</v>
      </c>
    </row>
    <row r="11" spans="1:10">
      <c r="A11" s="287" t="s">
        <v>453</v>
      </c>
      <c r="B11" s="288" t="s">
        <v>28</v>
      </c>
      <c r="C11" s="1167"/>
      <c r="D11" s="390">
        <v>31.1</v>
      </c>
      <c r="E11" s="390">
        <v>36.4</v>
      </c>
      <c r="F11" s="390">
        <v>36.200000000000003</v>
      </c>
      <c r="G11" s="390">
        <v>32.200000000000003</v>
      </c>
      <c r="H11" s="390">
        <v>34.299999999999997</v>
      </c>
      <c r="I11" s="967">
        <v>34.6</v>
      </c>
      <c r="J11" s="669">
        <v>3.5</v>
      </c>
    </row>
    <row r="12" spans="1:10">
      <c r="A12" s="253" t="s">
        <v>108</v>
      </c>
      <c r="B12" s="254"/>
      <c r="C12" s="1166">
        <v>3</v>
      </c>
      <c r="D12" s="255">
        <v>-2084</v>
      </c>
      <c r="E12" s="255">
        <v>-4589</v>
      </c>
      <c r="F12" s="255">
        <v>-4456</v>
      </c>
      <c r="G12" s="255">
        <v>-4437</v>
      </c>
      <c r="H12" s="255">
        <v>-15566</v>
      </c>
      <c r="I12" s="968">
        <v>-4432</v>
      </c>
      <c r="J12" s="685" t="s">
        <v>5</v>
      </c>
    </row>
    <row r="13" spans="1:10">
      <c r="A13" s="256" t="s">
        <v>229</v>
      </c>
      <c r="B13" s="252"/>
      <c r="C13" s="1168"/>
      <c r="D13" s="257">
        <v>1782</v>
      </c>
      <c r="E13" s="257">
        <v>2851</v>
      </c>
      <c r="F13" s="257">
        <v>2635</v>
      </c>
      <c r="G13" s="257">
        <v>2287</v>
      </c>
      <c r="H13" s="257">
        <v>9556</v>
      </c>
      <c r="I13" s="968">
        <v>2441</v>
      </c>
      <c r="J13" s="685">
        <v>37</v>
      </c>
    </row>
    <row r="14" spans="1:10">
      <c r="A14" s="258" t="s">
        <v>414</v>
      </c>
      <c r="B14" s="259"/>
      <c r="C14" s="1169">
        <v>2</v>
      </c>
      <c r="D14" s="283">
        <v>1492</v>
      </c>
      <c r="E14" s="283">
        <v>1969</v>
      </c>
      <c r="F14" s="283">
        <v>2671</v>
      </c>
      <c r="G14" s="283">
        <v>3154</v>
      </c>
      <c r="H14" s="283">
        <v>9286</v>
      </c>
      <c r="I14" s="965">
        <v>2598</v>
      </c>
      <c r="J14" s="683">
        <v>74.099999999999994</v>
      </c>
    </row>
    <row r="15" spans="1:10" ht="24.75" customHeight="1">
      <c r="C15" s="914"/>
      <c r="D15" s="248"/>
      <c r="I15" s="969"/>
      <c r="J15" s="491"/>
    </row>
    <row r="16" spans="1:10" ht="31.2" customHeight="1">
      <c r="A16" s="249" t="s">
        <v>232</v>
      </c>
      <c r="C16" s="914"/>
      <c r="D16" s="248"/>
      <c r="I16" s="963"/>
      <c r="J16" s="491"/>
    </row>
    <row r="17" spans="1:10" ht="24.75" customHeight="1">
      <c r="C17" s="914"/>
      <c r="D17" s="248"/>
      <c r="I17" s="963"/>
      <c r="J17" s="491"/>
    </row>
    <row r="18" spans="1:10" ht="45.75" customHeight="1">
      <c r="C18" s="915" t="s">
        <v>1</v>
      </c>
      <c r="D18" s="422" t="s">
        <v>440</v>
      </c>
      <c r="E18" s="422" t="s">
        <v>461</v>
      </c>
      <c r="F18" s="422" t="s">
        <v>489</v>
      </c>
      <c r="G18" s="422" t="s">
        <v>525</v>
      </c>
      <c r="H18" s="1076" t="s">
        <v>526</v>
      </c>
      <c r="I18" s="973" t="s">
        <v>564</v>
      </c>
      <c r="J18" s="54" t="s">
        <v>2</v>
      </c>
    </row>
    <row r="19" spans="1:10" ht="3.75" customHeight="1">
      <c r="C19" s="914"/>
      <c r="D19" s="323"/>
      <c r="E19" s="323"/>
      <c r="F19" s="323"/>
      <c r="G19" s="323"/>
      <c r="H19" s="323"/>
      <c r="I19" s="964"/>
      <c r="J19" s="673"/>
    </row>
    <row r="20" spans="1:10">
      <c r="A20" s="392" t="s">
        <v>226</v>
      </c>
      <c r="B20" s="393"/>
      <c r="C20" s="916"/>
      <c r="D20" s="394">
        <v>10157</v>
      </c>
      <c r="E20" s="394">
        <v>17297</v>
      </c>
      <c r="F20" s="394">
        <v>16569</v>
      </c>
      <c r="G20" s="394">
        <v>17184</v>
      </c>
      <c r="H20" s="394">
        <v>61208</v>
      </c>
      <c r="I20" s="965">
        <v>16483</v>
      </c>
      <c r="J20" s="683">
        <v>62.3</v>
      </c>
    </row>
    <row r="21" spans="1:10">
      <c r="A21" s="395" t="s">
        <v>12</v>
      </c>
      <c r="B21" s="396"/>
      <c r="C21" s="917"/>
      <c r="D21" s="386">
        <v>10157</v>
      </c>
      <c r="E21" s="386">
        <v>17297</v>
      </c>
      <c r="F21" s="386">
        <v>16568</v>
      </c>
      <c r="G21" s="386">
        <v>17184</v>
      </c>
      <c r="H21" s="386">
        <v>61206</v>
      </c>
      <c r="I21" s="965">
        <v>16483</v>
      </c>
      <c r="J21" s="683">
        <v>62.3</v>
      </c>
    </row>
    <row r="22" spans="1:10">
      <c r="A22" s="387" t="s">
        <v>211</v>
      </c>
      <c r="B22" s="385"/>
      <c r="C22" s="918"/>
      <c r="D22" s="386">
        <v>3593</v>
      </c>
      <c r="E22" s="386">
        <v>6548</v>
      </c>
      <c r="F22" s="386">
        <v>6923</v>
      </c>
      <c r="G22" s="386">
        <v>7787</v>
      </c>
      <c r="H22" s="386">
        <v>24852</v>
      </c>
      <c r="I22" s="965">
        <v>6722</v>
      </c>
      <c r="J22" s="683">
        <v>87.1</v>
      </c>
    </row>
    <row r="23" spans="1:10">
      <c r="A23" s="391" t="s">
        <v>228</v>
      </c>
      <c r="B23" s="288" t="s">
        <v>28</v>
      </c>
      <c r="C23" s="919"/>
      <c r="D23" s="390">
        <v>35.4</v>
      </c>
      <c r="E23" s="390">
        <v>37.9</v>
      </c>
      <c r="F23" s="390">
        <v>41.8</v>
      </c>
      <c r="G23" s="390">
        <v>45.3</v>
      </c>
      <c r="H23" s="390">
        <v>40.6</v>
      </c>
      <c r="I23" s="970">
        <v>40.799999999999997</v>
      </c>
      <c r="J23" s="669">
        <v>5.4</v>
      </c>
    </row>
    <row r="24" spans="1:10">
      <c r="A24" s="261" t="s">
        <v>108</v>
      </c>
      <c r="B24" s="254"/>
      <c r="C24" s="920"/>
      <c r="D24" s="255">
        <v>-2084</v>
      </c>
      <c r="E24" s="255">
        <v>-4589</v>
      </c>
      <c r="F24" s="255">
        <v>-4528</v>
      </c>
      <c r="G24" s="255">
        <v>-4464</v>
      </c>
      <c r="H24" s="255">
        <v>-15665</v>
      </c>
      <c r="I24" s="968">
        <v>-4577</v>
      </c>
      <c r="J24" s="640" t="s">
        <v>5</v>
      </c>
    </row>
    <row r="25" spans="1:10">
      <c r="A25" s="383" t="s">
        <v>229</v>
      </c>
      <c r="B25" s="382"/>
      <c r="C25" s="921"/>
      <c r="D25" s="257">
        <v>1509</v>
      </c>
      <c r="E25" s="257">
        <v>1959</v>
      </c>
      <c r="F25" s="257">
        <v>2395</v>
      </c>
      <c r="G25" s="257">
        <v>3324</v>
      </c>
      <c r="H25" s="257">
        <v>9187</v>
      </c>
      <c r="I25" s="971">
        <v>2144</v>
      </c>
      <c r="J25" s="686">
        <v>42.1</v>
      </c>
    </row>
    <row r="26" spans="1:10">
      <c r="A26" s="387" t="s">
        <v>16</v>
      </c>
      <c r="B26" s="385"/>
      <c r="C26" s="918"/>
      <c r="D26" s="386">
        <v>1708</v>
      </c>
      <c r="E26" s="386">
        <v>2679</v>
      </c>
      <c r="F26" s="386">
        <v>2744</v>
      </c>
      <c r="G26" s="386">
        <v>3263</v>
      </c>
      <c r="H26" s="386">
        <v>10394</v>
      </c>
      <c r="I26" s="974">
        <v>10513</v>
      </c>
      <c r="J26" s="683" t="s">
        <v>5</v>
      </c>
    </row>
    <row r="27" spans="1:10" ht="14.4" customHeight="1">
      <c r="A27" s="263"/>
      <c r="B27" s="263"/>
      <c r="C27" s="264"/>
    </row>
    <row r="28" spans="1:10" s="265" customFormat="1" ht="15" customHeight="1">
      <c r="A28" s="1056" t="s">
        <v>594</v>
      </c>
      <c r="B28" s="616"/>
      <c r="C28" s="617"/>
      <c r="D28" s="491"/>
      <c r="H28" s="1038"/>
    </row>
    <row r="29" spans="1:10" ht="15" customHeight="1">
      <c r="A29" s="1056" t="s">
        <v>595</v>
      </c>
      <c r="B29" s="616"/>
      <c r="C29" s="617"/>
      <c r="D29" s="491"/>
      <c r="E29" s="491"/>
      <c r="F29" s="491"/>
      <c r="G29" s="491"/>
      <c r="H29" s="1034"/>
      <c r="I29" s="491"/>
      <c r="J29" s="491"/>
    </row>
    <row r="30" spans="1:10" ht="14.25" customHeight="1">
      <c r="A30" s="1056" t="s">
        <v>596</v>
      </c>
      <c r="B30" s="435"/>
      <c r="C30" s="285"/>
      <c r="D30" s="265"/>
      <c r="E30" s="491"/>
      <c r="F30" s="491"/>
      <c r="G30" s="491"/>
      <c r="H30" s="1034"/>
      <c r="I30" s="491"/>
      <c r="J30" s="491"/>
    </row>
    <row r="31" spans="1:10">
      <c r="A31" s="615"/>
      <c r="B31" s="616"/>
      <c r="C31" s="617"/>
      <c r="D31" s="491"/>
      <c r="E31" s="491"/>
      <c r="F31" s="491"/>
      <c r="G31" s="491"/>
      <c r="H31" s="1034"/>
      <c r="I31" s="491"/>
      <c r="J31" s="491"/>
    </row>
    <row r="32" spans="1:10">
      <c r="A32" s="615"/>
      <c r="B32" s="616"/>
      <c r="C32" s="617"/>
      <c r="D32" s="491"/>
      <c r="E32" s="491"/>
      <c r="F32" s="491"/>
      <c r="G32" s="491"/>
      <c r="H32" s="1034"/>
      <c r="I32" s="491"/>
      <c r="J32" s="491"/>
    </row>
    <row r="33" spans="1:10">
      <c r="A33" s="615"/>
      <c r="B33" s="616"/>
      <c r="C33" s="617"/>
      <c r="D33" s="491"/>
      <c r="E33" s="491"/>
      <c r="F33" s="491"/>
      <c r="G33" s="491"/>
      <c r="H33" s="1034"/>
      <c r="I33" s="491"/>
      <c r="J33" s="491"/>
    </row>
    <row r="37" spans="1:10" ht="15" customHeight="1"/>
    <row r="43" spans="1:10" ht="12.75" customHeight="1"/>
    <row r="44" spans="1:10" ht="12.75" customHeight="1"/>
  </sheetData>
  <conditionalFormatting sqref="I10:I11 I6:I8">
    <cfRule type="expression" dxfId="19" priority="10">
      <formula>#REF!="A"</formula>
    </cfRule>
  </conditionalFormatting>
  <conditionalFormatting sqref="I20:I25 I12:I13">
    <cfRule type="expression" dxfId="18" priority="279">
      <formula>#REF!="A"</formula>
    </cfRule>
  </conditionalFormatting>
  <hyperlinks>
    <hyperlink ref="J1" location="'Content'!A1" display="'Content'!A1" xr:uid="{A518C0FA-F15A-485F-BE1A-0591B71B9496}"/>
  </hyperlinks>
  <pageMargins left="0.39370078740157483" right="0.39370078740157483" top="0.51181102362204722" bottom="0.27559055118110237" header="0" footer="0.19685039370078741"/>
  <pageSetup paperSize="9" scale="8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136193" r:id="rId8"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J57"/>
  <sheetViews>
    <sheetView showGridLines="0" tabSelected="1" view="pageBreakPreview" zoomScale="70" zoomScaleNormal="70" zoomScaleSheetLayoutView="70" zoomScalePageLayoutView="30" workbookViewId="0"/>
  </sheetViews>
  <sheetFormatPr defaultColWidth="11.44140625" defaultRowHeight="14.4"/>
  <cols>
    <col min="1" max="1" width="51.33203125" style="247" customWidth="1"/>
    <col min="2" max="2" width="13.5546875" style="247" customWidth="1"/>
    <col min="3" max="3" width="5.77734375" style="1015" customWidth="1"/>
    <col min="4" max="5" width="12.5546875" style="247" customWidth="1"/>
    <col min="6" max="7" width="12.5546875" style="491" customWidth="1"/>
    <col min="8" max="8" width="12.5546875" style="1034" customWidth="1"/>
    <col min="9" max="9" width="12.5546875" style="491" customWidth="1"/>
    <col min="10" max="10" width="12.5546875" style="248" customWidth="1"/>
    <col min="11" max="16384" width="11.44140625" style="247"/>
  </cols>
  <sheetData>
    <row r="1" spans="1:10" s="759" customFormat="1" ht="37.200000000000003" customHeight="1">
      <c r="A1" s="939" t="s">
        <v>185</v>
      </c>
      <c r="C1" s="1015"/>
      <c r="H1" s="1035"/>
      <c r="J1" s="1019" t="s">
        <v>560</v>
      </c>
    </row>
    <row r="2" spans="1:10" ht="31.2" customHeight="1">
      <c r="A2" s="249" t="s">
        <v>368</v>
      </c>
      <c r="D2" s="972"/>
    </row>
    <row r="3" spans="1:10" ht="24.45" customHeight="1"/>
    <row r="4" spans="1:10" ht="43.2" customHeight="1">
      <c r="C4" s="1195" t="s">
        <v>1</v>
      </c>
      <c r="D4" s="250" t="s">
        <v>443</v>
      </c>
      <c r="E4" s="250" t="s">
        <v>462</v>
      </c>
      <c r="F4" s="250" t="s">
        <v>490</v>
      </c>
      <c r="G4" s="250" t="s">
        <v>533</v>
      </c>
      <c r="H4" s="250" t="s">
        <v>534</v>
      </c>
      <c r="I4" s="1022" t="s">
        <v>568</v>
      </c>
      <c r="J4" s="1021" t="s">
        <v>105</v>
      </c>
    </row>
    <row r="5" spans="1:10" ht="3.75" customHeight="1">
      <c r="D5" s="1020"/>
      <c r="E5" s="1020"/>
      <c r="F5" s="1020"/>
      <c r="G5" s="1020"/>
      <c r="I5" s="1020"/>
      <c r="J5" s="1020"/>
    </row>
    <row r="6" spans="1:10">
      <c r="A6" s="387" t="s">
        <v>362</v>
      </c>
      <c r="B6" s="404" t="s">
        <v>237</v>
      </c>
      <c r="C6" s="1169"/>
      <c r="D6" s="405">
        <v>68543</v>
      </c>
      <c r="E6" s="441">
        <v>107720</v>
      </c>
      <c r="F6" s="441">
        <v>100362</v>
      </c>
      <c r="G6" s="441">
        <v>102064</v>
      </c>
      <c r="H6" s="1075">
        <v>102064</v>
      </c>
      <c r="I6" s="1147">
        <v>103437</v>
      </c>
      <c r="J6" s="688">
        <v>50.9</v>
      </c>
    </row>
    <row r="7" spans="1:10">
      <c r="A7" s="413" t="s">
        <v>516</v>
      </c>
      <c r="B7" s="400" t="s">
        <v>237</v>
      </c>
      <c r="C7" s="1170">
        <v>5</v>
      </c>
      <c r="D7" s="397">
        <v>47811</v>
      </c>
      <c r="E7" s="397">
        <v>77753</v>
      </c>
      <c r="F7" s="397">
        <v>79732</v>
      </c>
      <c r="G7" s="397">
        <v>81350</v>
      </c>
      <c r="H7" s="397">
        <v>81350</v>
      </c>
      <c r="I7" s="1148">
        <v>82572</v>
      </c>
      <c r="J7" s="1024">
        <v>72.7</v>
      </c>
    </row>
    <row r="8" spans="1:10">
      <c r="A8" s="406" t="s">
        <v>517</v>
      </c>
      <c r="B8" s="407" t="s">
        <v>237</v>
      </c>
      <c r="C8" s="1171" t="s">
        <v>477</v>
      </c>
      <c r="D8" s="1012">
        <v>20732</v>
      </c>
      <c r="E8" s="1012">
        <v>29967</v>
      </c>
      <c r="F8" s="1012">
        <v>20630</v>
      </c>
      <c r="G8" s="1012">
        <v>20714</v>
      </c>
      <c r="H8" s="1012">
        <v>20714</v>
      </c>
      <c r="I8" s="1149">
        <v>20865</v>
      </c>
      <c r="J8" s="1026">
        <v>0.6</v>
      </c>
    </row>
    <row r="9" spans="1:10" collapsed="1">
      <c r="A9" s="387" t="s">
        <v>365</v>
      </c>
      <c r="B9" s="404" t="s">
        <v>237</v>
      </c>
      <c r="C9" s="1169"/>
      <c r="D9" s="405">
        <v>648</v>
      </c>
      <c r="E9" s="441">
        <v>1431</v>
      </c>
      <c r="F9" s="441">
        <v>2035</v>
      </c>
      <c r="G9" s="441">
        <v>1702</v>
      </c>
      <c r="H9" s="1075">
        <v>5817</v>
      </c>
      <c r="I9" s="1147">
        <v>1361</v>
      </c>
      <c r="J9" s="688" t="s">
        <v>5</v>
      </c>
    </row>
    <row r="10" spans="1:10">
      <c r="A10" s="413" t="s">
        <v>516</v>
      </c>
      <c r="B10" s="400" t="s">
        <v>237</v>
      </c>
      <c r="C10" s="1170"/>
      <c r="D10" s="397">
        <v>777</v>
      </c>
      <c r="E10" s="397">
        <v>1112</v>
      </c>
      <c r="F10" s="397">
        <v>1979</v>
      </c>
      <c r="G10" s="397">
        <v>1618</v>
      </c>
      <c r="H10" s="397">
        <v>5486</v>
      </c>
      <c r="I10" s="1148">
        <v>1210</v>
      </c>
      <c r="J10" s="1024">
        <v>55.7</v>
      </c>
    </row>
    <row r="11" spans="1:10">
      <c r="A11" s="406" t="s">
        <v>517</v>
      </c>
      <c r="B11" s="407" t="s">
        <v>237</v>
      </c>
      <c r="C11" s="1171"/>
      <c r="D11" s="1012">
        <v>-128</v>
      </c>
      <c r="E11" s="1012">
        <v>319</v>
      </c>
      <c r="F11" s="1012">
        <v>56</v>
      </c>
      <c r="G11" s="1012">
        <v>84</v>
      </c>
      <c r="H11" s="1012">
        <v>331</v>
      </c>
      <c r="I11" s="1149">
        <v>151</v>
      </c>
      <c r="J11" s="1026" t="s">
        <v>5</v>
      </c>
    </row>
    <row r="12" spans="1:10">
      <c r="A12" s="387" t="s">
        <v>246</v>
      </c>
      <c r="B12" s="410"/>
      <c r="C12" s="1169"/>
      <c r="D12" s="412"/>
      <c r="E12" s="443"/>
      <c r="F12" s="443"/>
      <c r="G12" s="443"/>
      <c r="H12" s="1077"/>
      <c r="I12" s="687"/>
      <c r="J12" s="688"/>
    </row>
    <row r="13" spans="1:10">
      <c r="A13" s="413" t="s">
        <v>516</v>
      </c>
      <c r="B13" s="400" t="s">
        <v>247</v>
      </c>
      <c r="C13" s="1172"/>
      <c r="D13" s="401">
        <v>1</v>
      </c>
      <c r="E13" s="401">
        <v>1</v>
      </c>
      <c r="F13" s="401">
        <v>1</v>
      </c>
      <c r="G13" s="401">
        <v>1.1000000000000001</v>
      </c>
      <c r="H13" s="401">
        <v>1.1000000000000001</v>
      </c>
      <c r="I13" s="1027">
        <v>1.1000000000000001</v>
      </c>
      <c r="J13" s="1028">
        <v>0.1</v>
      </c>
    </row>
    <row r="14" spans="1:10">
      <c r="A14" s="406" t="s">
        <v>517</v>
      </c>
      <c r="B14" s="407" t="s">
        <v>247</v>
      </c>
      <c r="C14" s="1171">
        <v>6</v>
      </c>
      <c r="D14" s="268">
        <v>3.5</v>
      </c>
      <c r="E14" s="268">
        <v>2.8</v>
      </c>
      <c r="F14" s="268">
        <v>2.9</v>
      </c>
      <c r="G14" s="268">
        <v>2.9</v>
      </c>
      <c r="H14" s="268">
        <v>3</v>
      </c>
      <c r="I14" s="1047">
        <v>2.8</v>
      </c>
      <c r="J14" s="1029">
        <v>-0.7</v>
      </c>
    </row>
    <row r="15" spans="1:10" ht="15" customHeight="1">
      <c r="A15" s="387" t="s">
        <v>369</v>
      </c>
      <c r="B15" s="404" t="s">
        <v>370</v>
      </c>
      <c r="C15" s="1169"/>
      <c r="D15" s="405">
        <v>10157</v>
      </c>
      <c r="E15" s="441">
        <v>17297</v>
      </c>
      <c r="F15" s="441">
        <v>16569</v>
      </c>
      <c r="G15" s="441">
        <v>17184</v>
      </c>
      <c r="H15" s="1075">
        <v>61208</v>
      </c>
      <c r="I15" s="687">
        <v>16483</v>
      </c>
      <c r="J15" s="688">
        <v>62.3</v>
      </c>
    </row>
    <row r="16" spans="1:10">
      <c r="A16" s="406" t="s">
        <v>361</v>
      </c>
      <c r="B16" s="407" t="s">
        <v>370</v>
      </c>
      <c r="C16" s="1171" t="s">
        <v>597</v>
      </c>
      <c r="D16" s="1012">
        <v>7801</v>
      </c>
      <c r="E16" s="1012">
        <v>12808</v>
      </c>
      <c r="F16" s="1025">
        <v>11930</v>
      </c>
      <c r="G16" s="1025">
        <v>11732</v>
      </c>
      <c r="H16" s="1042">
        <v>44271</v>
      </c>
      <c r="I16" s="1023">
        <v>11674</v>
      </c>
      <c r="J16" s="1026">
        <v>49.6</v>
      </c>
    </row>
    <row r="17" spans="1:10">
      <c r="A17" s="387" t="s">
        <v>13</v>
      </c>
      <c r="B17" s="404" t="s">
        <v>370</v>
      </c>
      <c r="C17" s="1169">
        <v>2</v>
      </c>
      <c r="D17" s="405">
        <v>3867</v>
      </c>
      <c r="E17" s="441">
        <v>7441</v>
      </c>
      <c r="F17" s="441">
        <v>7091</v>
      </c>
      <c r="G17" s="441">
        <v>6724</v>
      </c>
      <c r="H17" s="1075">
        <v>25122</v>
      </c>
      <c r="I17" s="687">
        <v>6873</v>
      </c>
      <c r="J17" s="688">
        <v>77.7</v>
      </c>
    </row>
    <row r="18" spans="1:10" ht="28.65" customHeight="1">
      <c r="A18" s="287" t="s">
        <v>371</v>
      </c>
      <c r="B18" s="402" t="s">
        <v>247</v>
      </c>
      <c r="C18" s="1170"/>
      <c r="D18" s="403">
        <v>38.1</v>
      </c>
      <c r="E18" s="403">
        <v>43</v>
      </c>
      <c r="F18" s="403">
        <v>42.8</v>
      </c>
      <c r="G18" s="403">
        <v>39.1</v>
      </c>
      <c r="H18" s="403">
        <v>41</v>
      </c>
      <c r="I18" s="1030">
        <v>41.7</v>
      </c>
      <c r="J18" s="1031">
        <v>3.6</v>
      </c>
    </row>
    <row r="19" spans="1:10" ht="28.65" customHeight="1">
      <c r="A19" s="306" t="s">
        <v>372</v>
      </c>
      <c r="B19" s="408" t="s">
        <v>247</v>
      </c>
      <c r="C19" s="1171">
        <v>7</v>
      </c>
      <c r="D19" s="307">
        <v>49.6</v>
      </c>
      <c r="E19" s="307">
        <v>58.1</v>
      </c>
      <c r="F19" s="307">
        <v>59.4</v>
      </c>
      <c r="G19" s="307">
        <v>57.3</v>
      </c>
      <c r="H19" s="307">
        <v>56.7</v>
      </c>
      <c r="I19" s="1032">
        <f>(I17/I16)*100</f>
        <v>58.9</v>
      </c>
      <c r="J19" s="1033">
        <v>9.3000000000000007</v>
      </c>
    </row>
    <row r="20" spans="1:10">
      <c r="A20" s="387" t="s">
        <v>386</v>
      </c>
      <c r="B20" s="404" t="s">
        <v>370</v>
      </c>
      <c r="C20" s="1169"/>
      <c r="D20" s="405">
        <v>3160</v>
      </c>
      <c r="E20" s="441">
        <v>6304</v>
      </c>
      <c r="F20" s="441">
        <v>5994</v>
      </c>
      <c r="G20" s="441">
        <v>5539</v>
      </c>
      <c r="H20" s="1075">
        <v>20997</v>
      </c>
      <c r="I20" s="687">
        <v>5706</v>
      </c>
      <c r="J20" s="688">
        <v>80.599999999999994</v>
      </c>
    </row>
    <row r="21" spans="1:10" ht="28.65" customHeight="1">
      <c r="A21" s="306" t="s">
        <v>479</v>
      </c>
      <c r="B21" s="408" t="s">
        <v>247</v>
      </c>
      <c r="C21" s="1196"/>
      <c r="D21" s="307">
        <v>31.1</v>
      </c>
      <c r="E21" s="307">
        <v>36.4</v>
      </c>
      <c r="F21" s="307">
        <v>36.200000000000003</v>
      </c>
      <c r="G21" s="307">
        <v>32.200000000000003</v>
      </c>
      <c r="H21" s="307">
        <v>34.299999999999997</v>
      </c>
      <c r="I21" s="1032">
        <v>34.6</v>
      </c>
      <c r="J21" s="1033">
        <v>3.5</v>
      </c>
    </row>
    <row r="22" spans="1:10" collapsed="1">
      <c r="A22" s="409" t="s">
        <v>376</v>
      </c>
      <c r="B22" s="404"/>
      <c r="C22" s="1169"/>
      <c r="D22" s="405"/>
      <c r="E22" s="441"/>
      <c r="F22" s="441"/>
      <c r="G22" s="441"/>
      <c r="H22" s="1075"/>
      <c r="I22" s="687"/>
      <c r="J22" s="688"/>
    </row>
    <row r="23" spans="1:10">
      <c r="A23" s="399" t="s">
        <v>516</v>
      </c>
      <c r="B23" s="400" t="s">
        <v>248</v>
      </c>
      <c r="C23" s="1173"/>
      <c r="D23" s="397">
        <v>37</v>
      </c>
      <c r="E23" s="397">
        <v>39</v>
      </c>
      <c r="F23" s="397">
        <v>37</v>
      </c>
      <c r="G23" s="397">
        <v>35</v>
      </c>
      <c r="H23" s="397">
        <v>37</v>
      </c>
      <c r="I23" s="1040">
        <v>35</v>
      </c>
      <c r="J23" s="1024">
        <v>-5.4</v>
      </c>
    </row>
    <row r="24" spans="1:10">
      <c r="A24" s="406" t="s">
        <v>517</v>
      </c>
      <c r="B24" s="407" t="s">
        <v>248</v>
      </c>
      <c r="C24" s="1174"/>
      <c r="D24" s="1042">
        <v>34</v>
      </c>
      <c r="E24" s="1042">
        <v>33</v>
      </c>
      <c r="F24" s="1042">
        <v>32</v>
      </c>
      <c r="G24" s="1042">
        <v>32</v>
      </c>
      <c r="H24" s="1042">
        <v>33</v>
      </c>
      <c r="I24" s="1040">
        <v>31</v>
      </c>
      <c r="J24" s="1026">
        <v>-8.8000000000000007</v>
      </c>
    </row>
    <row r="25" spans="1:10" s="491" customFormat="1" collapsed="1">
      <c r="A25" s="409" t="s">
        <v>460</v>
      </c>
      <c r="B25" s="404"/>
      <c r="C25" s="1175"/>
      <c r="D25" s="405">
        <v>117</v>
      </c>
      <c r="E25" s="441">
        <v>117</v>
      </c>
      <c r="F25" s="441">
        <v>113</v>
      </c>
      <c r="G25" s="441">
        <v>110</v>
      </c>
      <c r="H25" s="1075">
        <v>114</v>
      </c>
      <c r="I25" s="687">
        <v>109</v>
      </c>
      <c r="J25" s="719">
        <v>-6.8</v>
      </c>
    </row>
    <row r="26" spans="1:10">
      <c r="A26" s="387" t="s">
        <v>16</v>
      </c>
      <c r="B26" s="404" t="s">
        <v>370</v>
      </c>
      <c r="C26" s="1169"/>
      <c r="D26" s="405">
        <v>1708</v>
      </c>
      <c r="E26" s="441">
        <v>2679</v>
      </c>
      <c r="F26" s="441">
        <v>2744</v>
      </c>
      <c r="G26" s="441">
        <v>3263</v>
      </c>
      <c r="H26" s="1075">
        <v>10394</v>
      </c>
      <c r="I26" s="687">
        <v>10513</v>
      </c>
      <c r="J26" s="688" t="s">
        <v>5</v>
      </c>
    </row>
    <row r="27" spans="1:10">
      <c r="A27" s="411" t="s">
        <v>373</v>
      </c>
      <c r="B27" s="398" t="s">
        <v>370</v>
      </c>
      <c r="C27" s="1169">
        <v>3</v>
      </c>
      <c r="D27" s="405">
        <v>1492</v>
      </c>
      <c r="E27" s="441">
        <v>1969</v>
      </c>
      <c r="F27" s="441">
        <v>2671</v>
      </c>
      <c r="G27" s="441">
        <v>3154</v>
      </c>
      <c r="H27" s="1075">
        <v>9286</v>
      </c>
      <c r="I27" s="687">
        <v>2598</v>
      </c>
      <c r="J27" s="688">
        <v>74.099999999999994</v>
      </c>
    </row>
    <row r="28" spans="1:10" ht="6" customHeight="1">
      <c r="A28" s="266"/>
      <c r="B28" s="269"/>
      <c r="C28" s="267"/>
    </row>
    <row r="29" spans="1:10" ht="14.7" customHeight="1">
      <c r="A29" s="1056" t="s">
        <v>561</v>
      </c>
      <c r="B29" s="1057"/>
      <c r="C29" s="1058"/>
      <c r="D29" s="1059"/>
      <c r="E29" s="1176"/>
      <c r="F29" s="1176"/>
      <c r="G29" s="1176"/>
      <c r="H29" s="1176"/>
      <c r="I29" s="1176"/>
      <c r="J29" s="1176"/>
    </row>
    <row r="30" spans="1:10" ht="14.7" customHeight="1">
      <c r="A30" s="1056" t="s">
        <v>598</v>
      </c>
      <c r="B30" s="1057"/>
      <c r="C30" s="1058"/>
      <c r="D30" s="1059"/>
      <c r="E30" s="1059"/>
      <c r="F30" s="1059"/>
      <c r="G30" s="1059"/>
      <c r="H30" s="1059"/>
      <c r="I30" s="1059"/>
      <c r="J30" s="1059"/>
    </row>
    <row r="31" spans="1:10" ht="14.7" customHeight="1">
      <c r="A31" s="1056" t="s">
        <v>599</v>
      </c>
      <c r="B31" s="1057"/>
      <c r="C31" s="1058"/>
      <c r="D31" s="1059"/>
      <c r="E31" s="1059"/>
      <c r="F31" s="1059"/>
      <c r="G31" s="1059"/>
      <c r="H31" s="1059"/>
      <c r="I31" s="1059"/>
      <c r="J31" s="1059"/>
    </row>
    <row r="32" spans="1:10" s="265" customFormat="1" ht="47.4" customHeight="1">
      <c r="A32" s="1258" t="s">
        <v>627</v>
      </c>
      <c r="B32" s="1258"/>
      <c r="C32" s="1258"/>
      <c r="D32" s="1258"/>
      <c r="E32" s="1258"/>
      <c r="F32" s="1258"/>
      <c r="G32" s="1258"/>
      <c r="H32" s="1258"/>
      <c r="I32" s="1258"/>
      <c r="J32" s="1258"/>
    </row>
    <row r="33" spans="1:10" s="491" customFormat="1" ht="31.8" customHeight="1">
      <c r="A33" s="1259" t="s">
        <v>600</v>
      </c>
      <c r="B33" s="1259"/>
      <c r="C33" s="1259"/>
      <c r="D33" s="1259"/>
      <c r="E33" s="1259"/>
      <c r="F33" s="1259"/>
      <c r="G33" s="1259"/>
      <c r="H33" s="1259"/>
      <c r="I33" s="1259"/>
      <c r="J33" s="1259"/>
    </row>
    <row r="34" spans="1:10" s="1034" customFormat="1" ht="14.7" customHeight="1">
      <c r="A34" s="1056" t="s">
        <v>601</v>
      </c>
      <c r="B34" s="1057"/>
      <c r="C34" s="1058"/>
      <c r="D34" s="1059"/>
      <c r="E34" s="1059"/>
      <c r="F34" s="1059"/>
      <c r="G34" s="1059"/>
      <c r="H34" s="1059"/>
      <c r="I34" s="1059"/>
      <c r="J34" s="1059"/>
    </row>
    <row r="35" spans="1:10" ht="29.4" customHeight="1">
      <c r="A35" s="1258" t="s">
        <v>626</v>
      </c>
      <c r="B35" s="1258"/>
      <c r="C35" s="1258"/>
      <c r="D35" s="1258"/>
      <c r="E35" s="1258"/>
      <c r="F35" s="1258"/>
      <c r="G35" s="1258"/>
      <c r="H35" s="1258"/>
      <c r="I35" s="1258"/>
      <c r="J35" s="1258"/>
    </row>
    <row r="36" spans="1:10" s="1014" customFormat="1" ht="10.199999999999999" customHeight="1">
      <c r="A36" s="1011"/>
      <c r="B36" s="1010"/>
      <c r="C36" s="1058"/>
      <c r="D36" s="1016"/>
      <c r="E36" s="1016"/>
      <c r="F36" s="1016"/>
      <c r="G36" s="1016"/>
      <c r="H36" s="1059"/>
      <c r="I36" s="1016"/>
      <c r="J36" s="1016"/>
    </row>
    <row r="37" spans="1:10" ht="13.2" customHeight="1">
      <c r="A37" s="744" t="s">
        <v>556</v>
      </c>
      <c r="B37" s="1013"/>
      <c r="C37" s="743"/>
      <c r="D37" s="1013"/>
      <c r="E37" s="1013"/>
      <c r="F37" s="1013"/>
      <c r="G37" s="1013"/>
      <c r="H37" s="1059"/>
      <c r="I37" s="1013"/>
      <c r="J37" s="1013"/>
    </row>
    <row r="38" spans="1:10" ht="13.95" customHeight="1">
      <c r="A38" s="1018" t="s">
        <v>554</v>
      </c>
      <c r="B38" s="1013"/>
      <c r="C38" s="743"/>
      <c r="D38" s="1013"/>
      <c r="E38" s="1013"/>
      <c r="F38" s="1013"/>
      <c r="G38" s="1013"/>
      <c r="H38" s="1059"/>
      <c r="I38" s="1013"/>
      <c r="J38" s="1013"/>
    </row>
    <row r="39" spans="1:10" ht="13.95" customHeight="1">
      <c r="A39" s="1018" t="s">
        <v>555</v>
      </c>
      <c r="B39" s="1013"/>
      <c r="C39" s="743"/>
      <c r="D39" s="1013"/>
      <c r="E39" s="1013"/>
      <c r="F39" s="1013"/>
      <c r="G39" s="1013"/>
      <c r="H39" s="1059"/>
      <c r="I39" s="1013"/>
      <c r="J39" s="1013"/>
    </row>
    <row r="40" spans="1:10" ht="13.95" customHeight="1">
      <c r="A40" s="1017" t="s">
        <v>557</v>
      </c>
      <c r="B40" s="1013"/>
      <c r="C40" s="743"/>
      <c r="D40" s="1013"/>
      <c r="E40" s="1013"/>
      <c r="F40" s="1013"/>
      <c r="G40" s="1013"/>
      <c r="H40" s="1059"/>
      <c r="I40" s="1013"/>
      <c r="J40" s="1013"/>
    </row>
    <row r="41" spans="1:10" ht="13.95" customHeight="1">
      <c r="B41" s="1013"/>
      <c r="C41" s="743"/>
      <c r="D41" s="1013"/>
      <c r="E41" s="1013"/>
      <c r="F41" s="1013"/>
      <c r="G41" s="1013"/>
      <c r="H41" s="1059"/>
      <c r="I41" s="1013"/>
      <c r="J41" s="1013"/>
    </row>
    <row r="47" spans="1:10" s="1059" customFormat="1">
      <c r="A47" s="977"/>
      <c r="C47" s="743"/>
      <c r="D47" s="1078"/>
      <c r="E47" s="1078"/>
      <c r="F47" s="1078"/>
      <c r="G47" s="1078"/>
      <c r="H47" s="1078"/>
      <c r="J47" s="1078"/>
    </row>
    <row r="48" spans="1:10" s="1059" customFormat="1">
      <c r="A48" s="977"/>
      <c r="C48" s="743"/>
      <c r="D48" s="1078"/>
      <c r="E48" s="1078"/>
      <c r="F48" s="1078"/>
      <c r="G48" s="1078"/>
      <c r="H48" s="1078"/>
      <c r="I48" s="1078"/>
      <c r="J48" s="1078"/>
    </row>
    <row r="49" spans="1:10" s="1059" customFormat="1">
      <c r="A49" s="977"/>
      <c r="C49" s="743"/>
      <c r="D49" s="1078"/>
      <c r="E49" s="1078"/>
      <c r="F49" s="1078"/>
      <c r="G49" s="1078"/>
      <c r="H49" s="1078"/>
      <c r="I49" s="1078"/>
      <c r="J49" s="1078"/>
    </row>
    <row r="50" spans="1:10" s="1059" customFormat="1" ht="15" customHeight="1">
      <c r="C50" s="743"/>
    </row>
    <row r="51" spans="1:10" s="1059" customFormat="1">
      <c r="C51" s="743"/>
    </row>
    <row r="56" spans="1:10" ht="12.75" customHeight="1"/>
    <row r="57" spans="1:10" ht="12.75" customHeight="1"/>
  </sheetData>
  <mergeCells count="3">
    <mergeCell ref="A32:J32"/>
    <mergeCell ref="A33:J33"/>
    <mergeCell ref="A35:J35"/>
  </mergeCells>
  <hyperlinks>
    <hyperlink ref="A39" r:id="rId1" display="https://business.t-mobile.com/t-mobile-one-business" xr:uid="{887A28C7-75C5-440D-AC37-A58EC4778274}"/>
    <hyperlink ref="A40" r:id="rId2" display="https://www.metrobyt-mobile.com/shop/plans" xr:uid="{8DAFBA2A-1E1B-42CC-86A3-48CAD22587E8}"/>
    <hyperlink ref="A38" r:id="rId3" display="https://prepaid-phones.t-mobile.com/prepaid-plans " xr:uid="{1915C1A6-E63A-41A3-B7FE-88FF18D72D27}"/>
    <hyperlink ref="J1" location="'Content'!A1" display="'Content'!A1" xr:uid="{2E18290D-B70E-4AB9-A331-BC53A019B370}"/>
  </hyperlinks>
  <pageMargins left="0.39370078740157483" right="0.39370078740157483" top="0.51181102362204722" bottom="0.27559055118110237" header="0" footer="0.19685039370078741"/>
  <pageSetup paperSize="9" scale="70" orientation="landscape" r:id="rId4"/>
  <headerFooter alignWithMargins="0">
    <oddFooter>&amp;CDT IR BackUp Q1/2021
&amp;R&amp;P / &amp;N</oddFooter>
  </headerFooter>
  <customProperties>
    <customPr name="_pios_id" r:id="rId5"/>
    <customPr name="CofWorksheetType" r:id="rId6"/>
    <customPr name="EpmWorksheetKeyString_GUID" r:id="rId7"/>
    <customPr name="FPMExcelClientCellBasedFunctionStatus" r:id="rId8"/>
    <customPr name="FPMExcelClientRefreshTime" r:id="rId9"/>
  </customProperties>
  <drawing r:id="rId10"/>
  <legacyDrawing r:id="rId11"/>
  <controls>
    <mc:AlternateContent xmlns:mc="http://schemas.openxmlformats.org/markup-compatibility/2006">
      <mc:Choice Requires="x14">
        <control shapeId="138241" r:id="rId12" name="CustomMemberDispatchertb1">
          <controlPr defaultSize="0" autoLine="0" r:id="rId13">
            <anchor moveWithCells="1" sizeWithCells="1">
              <from>
                <xdr:col>0</xdr:col>
                <xdr:colOff>0</xdr:colOff>
                <xdr:row>0</xdr:row>
                <xdr:rowOff>0</xdr:rowOff>
              </from>
              <to>
                <xdr:col>0</xdr:col>
                <xdr:colOff>22860</xdr:colOff>
                <xdr:row>0</xdr:row>
                <xdr:rowOff>22860</xdr:rowOff>
              </to>
            </anchor>
          </controlPr>
        </control>
      </mc:Choice>
      <mc:Fallback>
        <control shapeId="138241" r:id="rId12" name="CustomMemberDispatchertb1"/>
      </mc:Fallback>
    </mc:AlternateContent>
    <mc:AlternateContent xmlns:mc="http://schemas.openxmlformats.org/markup-compatibility/2006">
      <mc:Choice Requires="x14">
        <control shapeId="138242" r:id="rId14" name="FPMExcelClientSheetOptionstb1">
          <controlPr defaultSize="0" autoLine="0" autoPict="0" r:id="rId15">
            <anchor moveWithCells="1" sizeWithCells="1">
              <from>
                <xdr:col>0</xdr:col>
                <xdr:colOff>0</xdr:colOff>
                <xdr:row>0</xdr:row>
                <xdr:rowOff>0</xdr:rowOff>
              </from>
              <to>
                <xdr:col>0</xdr:col>
                <xdr:colOff>1089660</xdr:colOff>
                <xdr:row>0</xdr:row>
                <xdr:rowOff>0</xdr:rowOff>
              </to>
            </anchor>
          </controlPr>
        </control>
      </mc:Choice>
      <mc:Fallback>
        <control shapeId="138242" r:id="rId14" name="FPMExcelClientSheetOptions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A1:J53"/>
  <sheetViews>
    <sheetView showGridLines="0" view="pageBreakPreview" zoomScale="70" zoomScaleNormal="70" zoomScaleSheetLayoutView="70" zoomScalePageLayoutView="30" workbookViewId="0">
      <selection activeCell="C8" sqref="C8"/>
    </sheetView>
  </sheetViews>
  <sheetFormatPr defaultColWidth="11.44140625" defaultRowHeight="14.4"/>
  <cols>
    <col min="1" max="1" width="51.33203125" style="1034" customWidth="1"/>
    <col min="2" max="2" width="13.5546875" style="1034" customWidth="1"/>
    <col min="3" max="3" width="5.77734375" style="1015" customWidth="1"/>
    <col min="4" max="9" width="12.5546875" style="1034" customWidth="1"/>
    <col min="10" max="10" width="12.5546875" style="1059" customWidth="1"/>
    <col min="11" max="16384" width="11.44140625" style="1034"/>
  </cols>
  <sheetData>
    <row r="1" spans="1:10" s="1035" customFormat="1" ht="37.200000000000003" customHeight="1">
      <c r="A1" s="939" t="s">
        <v>185</v>
      </c>
      <c r="C1" s="1015"/>
      <c r="J1" s="1019" t="s">
        <v>560</v>
      </c>
    </row>
    <row r="2" spans="1:10" ht="31.2" customHeight="1">
      <c r="A2" s="249" t="s">
        <v>374</v>
      </c>
    </row>
    <row r="3" spans="1:10" ht="24.45" customHeight="1"/>
    <row r="4" spans="1:10" ht="43.2" customHeight="1">
      <c r="C4" s="1195" t="s">
        <v>1</v>
      </c>
      <c r="D4" s="250" t="s">
        <v>443</v>
      </c>
      <c r="E4" s="250" t="s">
        <v>462</v>
      </c>
      <c r="F4" s="250" t="s">
        <v>490</v>
      </c>
      <c r="G4" s="250" t="s">
        <v>533</v>
      </c>
      <c r="H4" s="250" t="s">
        <v>534</v>
      </c>
      <c r="I4" s="1039" t="s">
        <v>568</v>
      </c>
      <c r="J4" s="1037" t="s">
        <v>105</v>
      </c>
    </row>
    <row r="5" spans="1:10" ht="3.75" customHeight="1">
      <c r="J5" s="1034"/>
    </row>
    <row r="6" spans="1:10">
      <c r="A6" s="387" t="s">
        <v>362</v>
      </c>
      <c r="B6" s="404" t="s">
        <v>237</v>
      </c>
      <c r="C6" s="1169"/>
      <c r="D6" s="405">
        <v>68543</v>
      </c>
      <c r="E6" s="441">
        <v>107720</v>
      </c>
      <c r="F6" s="441">
        <v>100362</v>
      </c>
      <c r="G6" s="441">
        <v>102064</v>
      </c>
      <c r="H6" s="1075">
        <v>102064</v>
      </c>
      <c r="I6" s="1147">
        <v>103437</v>
      </c>
      <c r="J6" s="688">
        <v>50.9</v>
      </c>
    </row>
    <row r="7" spans="1:10">
      <c r="A7" s="413" t="s">
        <v>516</v>
      </c>
      <c r="B7" s="400" t="s">
        <v>237</v>
      </c>
      <c r="C7" s="1170">
        <v>5</v>
      </c>
      <c r="D7" s="397">
        <v>47811</v>
      </c>
      <c r="E7" s="397">
        <v>77753</v>
      </c>
      <c r="F7" s="397">
        <v>79732</v>
      </c>
      <c r="G7" s="397">
        <v>81350</v>
      </c>
      <c r="H7" s="397">
        <v>81350</v>
      </c>
      <c r="I7" s="1148">
        <v>82572</v>
      </c>
      <c r="J7" s="1041">
        <v>72.7</v>
      </c>
    </row>
    <row r="8" spans="1:10">
      <c r="A8" s="406" t="s">
        <v>517</v>
      </c>
      <c r="B8" s="407" t="s">
        <v>237</v>
      </c>
      <c r="C8" s="1171" t="s">
        <v>477</v>
      </c>
      <c r="D8" s="1012">
        <v>20732</v>
      </c>
      <c r="E8" s="1012">
        <v>29967</v>
      </c>
      <c r="F8" s="1012">
        <v>20630</v>
      </c>
      <c r="G8" s="1012">
        <v>20714</v>
      </c>
      <c r="H8" s="1012">
        <v>20714</v>
      </c>
      <c r="I8" s="1149">
        <v>20865</v>
      </c>
      <c r="J8" s="1044">
        <v>0.6</v>
      </c>
    </row>
    <row r="9" spans="1:10" collapsed="1">
      <c r="A9" s="387" t="s">
        <v>365</v>
      </c>
      <c r="B9" s="404" t="s">
        <v>237</v>
      </c>
      <c r="C9" s="1169"/>
      <c r="D9" s="405">
        <v>648</v>
      </c>
      <c r="E9" s="441">
        <v>1431</v>
      </c>
      <c r="F9" s="441">
        <v>2035</v>
      </c>
      <c r="G9" s="441">
        <v>1702</v>
      </c>
      <c r="H9" s="1075">
        <v>5817</v>
      </c>
      <c r="I9" s="1147">
        <v>1361</v>
      </c>
      <c r="J9" s="688" t="s">
        <v>5</v>
      </c>
    </row>
    <row r="10" spans="1:10">
      <c r="A10" s="413" t="s">
        <v>516</v>
      </c>
      <c r="B10" s="400" t="s">
        <v>237</v>
      </c>
      <c r="C10" s="1170"/>
      <c r="D10" s="397">
        <v>777</v>
      </c>
      <c r="E10" s="397">
        <v>1112</v>
      </c>
      <c r="F10" s="397">
        <v>1979</v>
      </c>
      <c r="G10" s="397">
        <v>1618</v>
      </c>
      <c r="H10" s="397">
        <v>5486</v>
      </c>
      <c r="I10" s="1148">
        <v>1210</v>
      </c>
      <c r="J10" s="1041">
        <v>55.7</v>
      </c>
    </row>
    <row r="11" spans="1:10">
      <c r="A11" s="406" t="s">
        <v>517</v>
      </c>
      <c r="B11" s="407" t="s">
        <v>237</v>
      </c>
      <c r="C11" s="1171"/>
      <c r="D11" s="1012">
        <v>-128</v>
      </c>
      <c r="E11" s="1012">
        <v>319</v>
      </c>
      <c r="F11" s="1012">
        <v>56</v>
      </c>
      <c r="G11" s="1012">
        <v>84</v>
      </c>
      <c r="H11" s="1012">
        <v>331</v>
      </c>
      <c r="I11" s="1149">
        <v>151</v>
      </c>
      <c r="J11" s="1044" t="s">
        <v>5</v>
      </c>
    </row>
    <row r="12" spans="1:10">
      <c r="A12" s="387" t="s">
        <v>246</v>
      </c>
      <c r="B12" s="410"/>
      <c r="C12" s="1169"/>
      <c r="D12" s="412"/>
      <c r="E12" s="443"/>
      <c r="F12" s="443"/>
      <c r="G12" s="443"/>
      <c r="H12" s="1077"/>
      <c r="I12" s="687"/>
      <c r="J12" s="688"/>
    </row>
    <row r="13" spans="1:10">
      <c r="A13" s="413" t="s">
        <v>516</v>
      </c>
      <c r="B13" s="400" t="s">
        <v>247</v>
      </c>
      <c r="C13" s="1172"/>
      <c r="D13" s="401">
        <v>1</v>
      </c>
      <c r="E13" s="401">
        <v>1</v>
      </c>
      <c r="F13" s="401">
        <v>1</v>
      </c>
      <c r="G13" s="401">
        <v>1.1000000000000001</v>
      </c>
      <c r="H13" s="401">
        <v>1.1000000000000001</v>
      </c>
      <c r="I13" s="1045">
        <v>1.1000000000000001</v>
      </c>
      <c r="J13" s="1046">
        <v>0.1</v>
      </c>
    </row>
    <row r="14" spans="1:10">
      <c r="A14" s="406" t="s">
        <v>517</v>
      </c>
      <c r="B14" s="407" t="s">
        <v>247</v>
      </c>
      <c r="C14" s="1171">
        <v>6</v>
      </c>
      <c r="D14" s="268">
        <v>3.5</v>
      </c>
      <c r="E14" s="268">
        <v>2.8</v>
      </c>
      <c r="F14" s="268">
        <v>2.9</v>
      </c>
      <c r="G14" s="268">
        <v>2.9</v>
      </c>
      <c r="H14" s="268">
        <v>3</v>
      </c>
      <c r="I14" s="1047">
        <v>2.8</v>
      </c>
      <c r="J14" s="1048">
        <v>-0.7</v>
      </c>
    </row>
    <row r="15" spans="1:10" ht="15" customHeight="1">
      <c r="A15" s="387" t="s">
        <v>369</v>
      </c>
      <c r="B15" s="404" t="s">
        <v>375</v>
      </c>
      <c r="C15" s="1169"/>
      <c r="D15" s="405">
        <v>11198</v>
      </c>
      <c r="E15" s="441">
        <v>19041</v>
      </c>
      <c r="F15" s="441">
        <v>19374</v>
      </c>
      <c r="G15" s="441">
        <v>20505</v>
      </c>
      <c r="H15" s="1075">
        <v>70117</v>
      </c>
      <c r="I15" s="687">
        <v>19866</v>
      </c>
      <c r="J15" s="688">
        <v>77.400000000000006</v>
      </c>
    </row>
    <row r="16" spans="1:10">
      <c r="A16" s="406" t="s">
        <v>361</v>
      </c>
      <c r="B16" s="407" t="s">
        <v>375</v>
      </c>
      <c r="C16" s="1171" t="s">
        <v>597</v>
      </c>
      <c r="D16" s="1012">
        <v>8601</v>
      </c>
      <c r="E16" s="1012">
        <v>14094</v>
      </c>
      <c r="F16" s="1042">
        <v>13949</v>
      </c>
      <c r="G16" s="1042">
        <v>13990</v>
      </c>
      <c r="H16" s="1042">
        <v>50634</v>
      </c>
      <c r="I16" s="1040">
        <v>14072</v>
      </c>
      <c r="J16" s="1044">
        <v>63.6</v>
      </c>
    </row>
    <row r="17" spans="1:10">
      <c r="A17" s="387" t="s">
        <v>13</v>
      </c>
      <c r="B17" s="404" t="s">
        <v>375</v>
      </c>
      <c r="C17" s="1169">
        <v>2</v>
      </c>
      <c r="D17" s="405">
        <v>4264</v>
      </c>
      <c r="E17" s="441">
        <v>8188</v>
      </c>
      <c r="F17" s="441">
        <v>8287</v>
      </c>
      <c r="G17" s="441">
        <v>8016</v>
      </c>
      <c r="H17" s="1075">
        <v>28754</v>
      </c>
      <c r="I17" s="687">
        <v>8283</v>
      </c>
      <c r="J17" s="688">
        <v>94.3</v>
      </c>
    </row>
    <row r="18" spans="1:10" ht="28.65" customHeight="1">
      <c r="A18" s="1036" t="s">
        <v>371</v>
      </c>
      <c r="B18" s="1049" t="s">
        <v>247</v>
      </c>
      <c r="C18" s="1170"/>
      <c r="D18" s="403">
        <v>38.1</v>
      </c>
      <c r="E18" s="403">
        <v>43</v>
      </c>
      <c r="F18" s="403">
        <v>42.8</v>
      </c>
      <c r="G18" s="403">
        <v>39.092904169714707</v>
      </c>
      <c r="H18" s="403">
        <v>41</v>
      </c>
      <c r="I18" s="1050">
        <v>41.7</v>
      </c>
      <c r="J18" s="1051">
        <v>3.6</v>
      </c>
    </row>
    <row r="19" spans="1:10" ht="28.65" customHeight="1">
      <c r="A19" s="358" t="s">
        <v>372</v>
      </c>
      <c r="B19" s="1052" t="s">
        <v>247</v>
      </c>
      <c r="C19" s="1171">
        <v>7</v>
      </c>
      <c r="D19" s="307">
        <v>49.6</v>
      </c>
      <c r="E19" s="307">
        <v>58.09564353625656</v>
      </c>
      <c r="F19" s="307">
        <v>59.409276650655961</v>
      </c>
      <c r="G19" s="307">
        <v>57.29807005003574</v>
      </c>
      <c r="H19" s="307">
        <v>56.787929059525219</v>
      </c>
      <c r="I19" s="1053">
        <f>(I17/I16)*100</f>
        <v>58.9</v>
      </c>
      <c r="J19" s="1054">
        <v>9.3000000000000007</v>
      </c>
    </row>
    <row r="20" spans="1:10">
      <c r="A20" s="387" t="s">
        <v>386</v>
      </c>
      <c r="B20" s="404" t="s">
        <v>375</v>
      </c>
      <c r="C20" s="1169"/>
      <c r="D20" s="405">
        <v>3484</v>
      </c>
      <c r="E20" s="441">
        <v>6942</v>
      </c>
      <c r="F20" s="441">
        <v>7003</v>
      </c>
      <c r="G20" s="441">
        <v>6604</v>
      </c>
      <c r="H20" s="1075">
        <v>24033</v>
      </c>
      <c r="I20" s="687">
        <v>6876</v>
      </c>
      <c r="J20" s="688">
        <v>97.4</v>
      </c>
    </row>
    <row r="21" spans="1:10" ht="28.65" customHeight="1">
      <c r="A21" s="358" t="s">
        <v>392</v>
      </c>
      <c r="B21" s="1052" t="s">
        <v>247</v>
      </c>
      <c r="C21" s="1196"/>
      <c r="D21" s="307">
        <v>31.1</v>
      </c>
      <c r="E21" s="307">
        <v>36.5</v>
      </c>
      <c r="F21" s="307">
        <v>36.1</v>
      </c>
      <c r="G21" s="307">
        <v>32.206778834430629</v>
      </c>
      <c r="H21" s="307">
        <v>34.275567979234708</v>
      </c>
      <c r="I21" s="1053">
        <v>34.6</v>
      </c>
      <c r="J21" s="1054">
        <v>3.5</v>
      </c>
    </row>
    <row r="22" spans="1:10" collapsed="1">
      <c r="A22" s="409" t="s">
        <v>376</v>
      </c>
      <c r="B22" s="404"/>
      <c r="C22" s="1169"/>
      <c r="D22" s="405"/>
      <c r="E22" s="441"/>
      <c r="F22" s="441"/>
      <c r="G22" s="441"/>
      <c r="H22" s="1075"/>
      <c r="I22" s="687"/>
      <c r="J22" s="688"/>
    </row>
    <row r="23" spans="1:10">
      <c r="A23" s="399" t="s">
        <v>516</v>
      </c>
      <c r="B23" s="400" t="s">
        <v>377</v>
      </c>
      <c r="C23" s="1173"/>
      <c r="D23" s="397">
        <v>41</v>
      </c>
      <c r="E23" s="397">
        <v>43</v>
      </c>
      <c r="F23" s="397">
        <v>43</v>
      </c>
      <c r="G23" s="397">
        <v>42</v>
      </c>
      <c r="H23" s="397">
        <v>42</v>
      </c>
      <c r="I23" s="1055">
        <v>42</v>
      </c>
      <c r="J23" s="1041">
        <v>2.4</v>
      </c>
    </row>
    <row r="24" spans="1:10">
      <c r="A24" s="406" t="s">
        <v>517</v>
      </c>
      <c r="B24" s="407" t="s">
        <v>377</v>
      </c>
      <c r="C24" s="1174"/>
      <c r="D24" s="1042">
        <v>37</v>
      </c>
      <c r="E24" s="1042">
        <v>36</v>
      </c>
      <c r="F24" s="1042">
        <v>38</v>
      </c>
      <c r="G24" s="1042">
        <v>38</v>
      </c>
      <c r="H24" s="1042">
        <v>37</v>
      </c>
      <c r="I24" s="1043">
        <v>38</v>
      </c>
      <c r="J24" s="1044">
        <v>2.7</v>
      </c>
    </row>
    <row r="25" spans="1:10" collapsed="1">
      <c r="A25" s="409" t="s">
        <v>460</v>
      </c>
      <c r="B25" s="404"/>
      <c r="C25" s="1175"/>
      <c r="D25" s="405">
        <v>129</v>
      </c>
      <c r="E25" s="441">
        <v>129</v>
      </c>
      <c r="F25" s="441">
        <v>132</v>
      </c>
      <c r="G25" s="441">
        <v>131</v>
      </c>
      <c r="H25" s="1075">
        <v>130</v>
      </c>
      <c r="I25" s="687">
        <v>132</v>
      </c>
      <c r="J25" s="719">
        <v>2.2999999999999998</v>
      </c>
    </row>
    <row r="26" spans="1:10">
      <c r="A26" s="387" t="s">
        <v>16</v>
      </c>
      <c r="B26" s="404" t="s">
        <v>375</v>
      </c>
      <c r="C26" s="1169"/>
      <c r="D26" s="405">
        <v>1885</v>
      </c>
      <c r="E26" s="441">
        <v>2940</v>
      </c>
      <c r="F26" s="441">
        <v>3220</v>
      </c>
      <c r="G26" s="441">
        <v>3918</v>
      </c>
      <c r="H26" s="1075">
        <v>11964</v>
      </c>
      <c r="I26" s="687">
        <v>12538</v>
      </c>
      <c r="J26" s="688" t="s">
        <v>5</v>
      </c>
    </row>
    <row r="27" spans="1:10">
      <c r="A27" s="411" t="s">
        <v>373</v>
      </c>
      <c r="B27" s="398" t="s">
        <v>375</v>
      </c>
      <c r="C27" s="1169">
        <v>3</v>
      </c>
      <c r="D27" s="405">
        <v>1646</v>
      </c>
      <c r="E27" s="441">
        <v>2169</v>
      </c>
      <c r="F27" s="441">
        <v>3135</v>
      </c>
      <c r="G27" s="441">
        <v>3787</v>
      </c>
      <c r="H27" s="1075">
        <v>10736</v>
      </c>
      <c r="I27" s="687">
        <v>3119</v>
      </c>
      <c r="J27" s="688">
        <v>89.5</v>
      </c>
    </row>
    <row r="28" spans="1:10" ht="6" customHeight="1">
      <c r="A28" s="266"/>
      <c r="B28" s="269"/>
      <c r="C28" s="267"/>
    </row>
    <row r="29" spans="1:10" ht="14.7" customHeight="1">
      <c r="A29" s="1056" t="s">
        <v>561</v>
      </c>
      <c r="B29" s="1057"/>
      <c r="C29" s="1058"/>
      <c r="D29" s="1059"/>
      <c r="E29" s="1176"/>
      <c r="F29" s="1176"/>
      <c r="G29" s="1176"/>
      <c r="H29" s="1176"/>
      <c r="I29" s="1176"/>
      <c r="J29" s="1176"/>
    </row>
    <row r="30" spans="1:10" ht="14.7" customHeight="1">
      <c r="A30" s="1056" t="s">
        <v>602</v>
      </c>
      <c r="B30" s="1057"/>
      <c r="C30" s="1058"/>
      <c r="D30" s="1059"/>
      <c r="E30" s="1059"/>
      <c r="F30" s="1059"/>
      <c r="G30" s="1059"/>
      <c r="H30" s="1059"/>
      <c r="I30" s="1059"/>
    </row>
    <row r="31" spans="1:10" ht="14.7" customHeight="1">
      <c r="A31" s="1056" t="s">
        <v>603</v>
      </c>
      <c r="B31" s="1179"/>
      <c r="C31" s="264"/>
      <c r="D31" s="1176"/>
      <c r="E31" s="1059"/>
      <c r="F31" s="1059"/>
      <c r="G31" s="1059"/>
      <c r="H31" s="1059"/>
      <c r="I31" s="1059"/>
    </row>
    <row r="32" spans="1:10" s="1180" customFormat="1" ht="48" customHeight="1">
      <c r="A32" s="1258" t="s">
        <v>628</v>
      </c>
      <c r="B32" s="1258"/>
      <c r="C32" s="1258"/>
      <c r="D32" s="1258"/>
      <c r="E32" s="1258"/>
      <c r="F32" s="1258"/>
      <c r="G32" s="1258"/>
      <c r="H32" s="1258"/>
      <c r="I32" s="1258"/>
      <c r="J32" s="1258"/>
    </row>
    <row r="33" spans="1:10" s="1164" customFormat="1" ht="30" customHeight="1">
      <c r="A33" s="1258" t="s">
        <v>600</v>
      </c>
      <c r="B33" s="1258"/>
      <c r="C33" s="1258"/>
      <c r="D33" s="1258"/>
      <c r="E33" s="1258"/>
      <c r="F33" s="1258"/>
      <c r="G33" s="1258"/>
      <c r="H33" s="1258"/>
      <c r="I33" s="1258"/>
      <c r="J33" s="1258"/>
    </row>
    <row r="34" spans="1:10" s="1059" customFormat="1" ht="16.8" customHeight="1">
      <c r="A34" s="1178" t="s">
        <v>601</v>
      </c>
      <c r="B34" s="1177"/>
      <c r="C34" s="1197"/>
      <c r="D34" s="1177"/>
      <c r="E34" s="1177"/>
      <c r="F34" s="1177"/>
      <c r="G34" s="1177"/>
      <c r="H34" s="1177"/>
      <c r="I34" s="1177"/>
      <c r="J34" s="1177"/>
    </row>
    <row r="35" spans="1:10" ht="31.2" customHeight="1">
      <c r="A35" s="1258" t="s">
        <v>626</v>
      </c>
      <c r="B35" s="1258"/>
      <c r="C35" s="1258"/>
      <c r="D35" s="1258"/>
      <c r="E35" s="1258"/>
      <c r="F35" s="1258"/>
      <c r="G35" s="1258"/>
      <c r="H35" s="1258"/>
      <c r="I35" s="1258"/>
      <c r="J35" s="1258"/>
    </row>
    <row r="36" spans="1:10" ht="14.7" customHeight="1">
      <c r="A36" s="1178"/>
      <c r="B36" s="1057"/>
      <c r="C36" s="1058"/>
      <c r="D36" s="1059"/>
      <c r="E36" s="1059"/>
      <c r="F36" s="1059"/>
      <c r="G36" s="1059"/>
      <c r="H36" s="1059"/>
      <c r="I36" s="1059"/>
    </row>
    <row r="37" spans="1:10" ht="10.199999999999999" customHeight="1">
      <c r="A37" s="1056"/>
      <c r="B37" s="1057"/>
      <c r="C37" s="1058"/>
      <c r="D37" s="1059"/>
      <c r="E37" s="1059"/>
      <c r="F37" s="1059"/>
      <c r="G37" s="1059"/>
      <c r="H37" s="1059"/>
      <c r="I37" s="1059"/>
    </row>
    <row r="38" spans="1:10" ht="13.2" customHeight="1">
      <c r="A38" s="744" t="s">
        <v>556</v>
      </c>
      <c r="B38" s="1059"/>
      <c r="C38" s="743"/>
      <c r="D38" s="1059"/>
      <c r="E38" s="1059"/>
      <c r="F38" s="1059"/>
      <c r="G38" s="1059"/>
      <c r="H38" s="1059"/>
      <c r="I38" s="1059"/>
    </row>
    <row r="39" spans="1:10" ht="13.95" customHeight="1">
      <c r="A39" s="1018" t="s">
        <v>554</v>
      </c>
      <c r="B39" s="1059"/>
      <c r="C39" s="743"/>
      <c r="D39" s="1059"/>
      <c r="E39" s="1059"/>
      <c r="F39" s="1059"/>
      <c r="G39" s="1059"/>
      <c r="H39" s="1059"/>
      <c r="I39" s="1059"/>
    </row>
    <row r="40" spans="1:10" ht="13.95" customHeight="1">
      <c r="A40" s="1018" t="s">
        <v>555</v>
      </c>
      <c r="B40" s="1059"/>
      <c r="C40" s="743"/>
      <c r="D40" s="1059"/>
      <c r="E40" s="1059"/>
      <c r="F40" s="1059"/>
      <c r="G40" s="1059"/>
      <c r="H40" s="1059"/>
      <c r="I40" s="1059"/>
    </row>
    <row r="41" spans="1:10" ht="13.95" customHeight="1">
      <c r="A41" s="1017" t="s">
        <v>557</v>
      </c>
      <c r="B41" s="1059"/>
      <c r="C41" s="743"/>
      <c r="D41" s="1059"/>
      <c r="E41" s="1059"/>
      <c r="F41" s="1059"/>
      <c r="G41" s="1059"/>
      <c r="H41" s="1059"/>
      <c r="I41" s="1059"/>
    </row>
    <row r="42" spans="1:10" ht="13.95" customHeight="1">
      <c r="B42" s="1059"/>
      <c r="C42" s="743"/>
      <c r="D42" s="1059"/>
      <c r="E42" s="1059"/>
      <c r="F42" s="1059"/>
      <c r="G42" s="1059"/>
      <c r="H42" s="1059"/>
      <c r="I42" s="1059"/>
    </row>
    <row r="52" ht="12.75" customHeight="1"/>
    <row r="53" ht="12.75" customHeight="1"/>
  </sheetData>
  <mergeCells count="3">
    <mergeCell ref="A32:J32"/>
    <mergeCell ref="A33:J33"/>
    <mergeCell ref="A35:J35"/>
  </mergeCells>
  <hyperlinks>
    <hyperlink ref="A40" r:id="rId1" display="https://business.t-mobile.com/t-mobile-one-business" xr:uid="{2837A0D1-877D-4C81-B9D9-A96A437B0369}"/>
    <hyperlink ref="A41" r:id="rId2" display="https://www.metrobyt-mobile.com/shop/plans" xr:uid="{74BC1C59-F9AE-481B-8C5E-7D6DF16BDE7A}"/>
    <hyperlink ref="A39" r:id="rId3" display="https://prepaid-phones.t-mobile.com/prepaid-plans " xr:uid="{74824AE3-065B-4FD9-81DC-406F26836F0D}"/>
    <hyperlink ref="J1" location="'Content'!A1" display="'Content'!A1" xr:uid="{58A670EF-1B48-43E2-A963-5030D4EA1938}"/>
  </hyperlinks>
  <pageMargins left="0.39370078740157483" right="0.39370078740157483" top="0.51181102362204722" bottom="0.27559055118110237" header="0" footer="0.19685039370078741"/>
  <pageSetup paperSize="9" scale="70" orientation="landscape" r:id="rId4"/>
  <headerFooter alignWithMargins="0">
    <oddFooter>&amp;CDT IR BackUp Q1/2021
&amp;R&amp;P / &amp;N</oddFooter>
  </headerFooter>
  <customProperties>
    <customPr name="_pios_id" r:id="rId5"/>
    <customPr name="CofWorksheetType" r:id="rId6"/>
    <customPr name="EpmWorksheetKeyString_GUID" r:id="rId7"/>
    <customPr name="FPMExcelClientCellBasedFunctionStatus" r:id="rId8"/>
  </customProperties>
  <drawing r:id="rId9"/>
  <legacyDrawing r:id="rId10"/>
  <controls>
    <mc:AlternateContent xmlns:mc="http://schemas.openxmlformats.org/markup-compatibility/2006">
      <mc:Choice Requires="x14">
        <control shapeId="139265"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39265" r:id="rId11"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63">
    <tabColor rgb="FFE20074"/>
  </sheetPr>
  <dimension ref="A1:CA121"/>
  <sheetViews>
    <sheetView showGridLines="0" view="pageBreakPreview" zoomScale="70" zoomScaleNormal="70" zoomScaleSheetLayoutView="70" zoomScalePageLayoutView="30" workbookViewId="0">
      <selection activeCell="H1" sqref="H1"/>
    </sheetView>
  </sheetViews>
  <sheetFormatPr defaultColWidth="11.44140625" defaultRowHeight="14.4"/>
  <cols>
    <col min="1" max="1" width="48.109375" style="161" customWidth="1" collapsed="1"/>
    <col min="2" max="2" width="11.5546875" style="161" customWidth="1"/>
    <col min="3" max="3" width="3.6640625" style="161" customWidth="1"/>
    <col min="4" max="4" width="39.5546875" style="161" bestFit="1" customWidth="1"/>
    <col min="5" max="5" width="7.33203125" style="1209" bestFit="1" customWidth="1"/>
    <col min="6" max="6" width="3.6640625" style="161" customWidth="1"/>
    <col min="7" max="7" width="38.33203125" style="161" customWidth="1"/>
    <col min="8" max="8" width="11.5546875" style="161" customWidth="1"/>
    <col min="9" max="16384" width="11.44140625" style="161"/>
  </cols>
  <sheetData>
    <row r="1" spans="1:8" s="759" customFormat="1" ht="37.200000000000003" customHeight="1" collapsed="1">
      <c r="A1" s="517" t="s">
        <v>178</v>
      </c>
      <c r="B1" s="799"/>
      <c r="C1" s="799"/>
      <c r="D1" s="799"/>
      <c r="E1" s="1208"/>
      <c r="F1" s="799"/>
      <c r="G1" s="800"/>
      <c r="H1" s="1019" t="s">
        <v>560</v>
      </c>
    </row>
    <row r="2" spans="1:8" ht="38.4" customHeight="1">
      <c r="A2" s="179"/>
      <c r="B2" s="802"/>
      <c r="C2" s="803"/>
      <c r="D2" s="180"/>
      <c r="E2" s="803"/>
      <c r="F2" s="803"/>
      <c r="G2" s="180"/>
      <c r="H2" s="804"/>
    </row>
    <row r="3" spans="1:8" ht="15" customHeight="1">
      <c r="A3" s="773"/>
      <c r="B3" s="773"/>
      <c r="C3" s="181"/>
      <c r="D3" s="922" t="s">
        <v>180</v>
      </c>
      <c r="E3" s="923"/>
      <c r="F3" s="181"/>
      <c r="G3" s="773"/>
      <c r="H3" s="773"/>
    </row>
    <row r="4" spans="1:8" ht="15" customHeight="1">
      <c r="A4" s="745" t="s">
        <v>182</v>
      </c>
      <c r="B4" s="745">
        <v>3</v>
      </c>
      <c r="C4" s="182"/>
      <c r="D4" s="745" t="s">
        <v>480</v>
      </c>
      <c r="E4" s="750">
        <v>22</v>
      </c>
      <c r="F4" s="181"/>
      <c r="G4" s="773"/>
      <c r="H4" s="773"/>
    </row>
    <row r="5" spans="1:8" s="171" customFormat="1" ht="15" customHeight="1">
      <c r="A5" s="196"/>
      <c r="B5" s="196"/>
      <c r="C5" s="181"/>
      <c r="D5" s="745" t="s">
        <v>183</v>
      </c>
      <c r="E5" s="750">
        <v>23</v>
      </c>
      <c r="F5" s="182"/>
      <c r="G5" s="196"/>
      <c r="H5" s="196"/>
    </row>
    <row r="6" spans="1:8" s="171" customFormat="1" ht="15" customHeight="1">
      <c r="A6" s="922" t="s">
        <v>24</v>
      </c>
      <c r="B6" s="924"/>
      <c r="C6" s="181"/>
      <c r="D6" s="745" t="s">
        <v>198</v>
      </c>
      <c r="E6" s="750" t="s">
        <v>625</v>
      </c>
      <c r="F6" s="181"/>
      <c r="G6" s="196"/>
      <c r="H6" s="196"/>
    </row>
    <row r="7" spans="1:8" s="171" customFormat="1" ht="15" customHeight="1">
      <c r="A7" s="745" t="s">
        <v>184</v>
      </c>
      <c r="B7" s="745">
        <v>6</v>
      </c>
      <c r="C7" s="181"/>
      <c r="D7" s="745"/>
      <c r="E7" s="750"/>
      <c r="F7" s="181"/>
      <c r="G7" s="745"/>
      <c r="H7" s="745"/>
    </row>
    <row r="8" spans="1:8" s="171" customFormat="1" ht="15" customHeight="1">
      <c r="A8" s="745" t="s">
        <v>186</v>
      </c>
      <c r="B8" s="745">
        <v>7</v>
      </c>
      <c r="C8" s="181"/>
      <c r="D8" s="922" t="s">
        <v>185</v>
      </c>
      <c r="E8" s="923"/>
      <c r="F8" s="181"/>
      <c r="G8" s="745"/>
      <c r="H8" s="745"/>
    </row>
    <row r="9" spans="1:8" s="171" customFormat="1" ht="15" customHeight="1">
      <c r="A9" s="745" t="s">
        <v>481</v>
      </c>
      <c r="B9" s="745">
        <v>8</v>
      </c>
      <c r="C9" s="181"/>
      <c r="D9" s="745" t="s">
        <v>480</v>
      </c>
      <c r="E9" s="750">
        <v>29</v>
      </c>
      <c r="F9" s="181"/>
      <c r="G9" s="773"/>
      <c r="H9" s="773"/>
    </row>
    <row r="10" spans="1:8" s="171" customFormat="1" ht="15" customHeight="1">
      <c r="A10" s="745" t="s">
        <v>483</v>
      </c>
      <c r="B10" s="745">
        <v>9</v>
      </c>
      <c r="C10" s="181"/>
      <c r="D10" s="745" t="s">
        <v>482</v>
      </c>
      <c r="E10" s="750" t="s">
        <v>518</v>
      </c>
      <c r="F10" s="181"/>
      <c r="G10" s="196"/>
      <c r="H10" s="196"/>
    </row>
    <row r="11" spans="1:8" ht="15" customHeight="1">
      <c r="A11" s="745" t="s">
        <v>187</v>
      </c>
      <c r="B11" s="750" t="s">
        <v>519</v>
      </c>
      <c r="C11" s="182"/>
      <c r="D11" s="805"/>
      <c r="E11" s="806"/>
      <c r="F11" s="181"/>
      <c r="G11" s="773"/>
      <c r="H11" s="773"/>
    </row>
    <row r="12" spans="1:8" ht="15" customHeight="1">
      <c r="A12" s="745" t="s">
        <v>189</v>
      </c>
      <c r="B12" s="745">
        <v>12</v>
      </c>
      <c r="C12" s="181"/>
      <c r="D12" s="922" t="s">
        <v>617</v>
      </c>
      <c r="E12" s="923"/>
      <c r="F12" s="181"/>
      <c r="G12" s="773"/>
      <c r="H12" s="773"/>
    </row>
    <row r="13" spans="1:8" ht="15" customHeight="1">
      <c r="A13" s="745" t="s">
        <v>190</v>
      </c>
      <c r="B13" s="745">
        <v>13</v>
      </c>
      <c r="C13" s="181"/>
      <c r="D13" s="808" t="s">
        <v>480</v>
      </c>
      <c r="E13" s="809">
        <v>33</v>
      </c>
      <c r="F13" s="181"/>
      <c r="G13" s="773"/>
      <c r="H13" s="773"/>
    </row>
    <row r="14" spans="1:8" ht="15" customHeight="1">
      <c r="A14" s="745" t="s">
        <v>192</v>
      </c>
      <c r="B14" s="745">
        <v>14</v>
      </c>
      <c r="C14" s="181"/>
      <c r="D14" s="773"/>
      <c r="F14" s="181"/>
      <c r="G14" s="773"/>
      <c r="H14" s="773"/>
    </row>
    <row r="15" spans="1:8" ht="18.600000000000001">
      <c r="A15" s="745" t="s">
        <v>193</v>
      </c>
      <c r="B15" s="745">
        <v>15</v>
      </c>
      <c r="C15" s="181"/>
      <c r="D15" s="922" t="s">
        <v>484</v>
      </c>
      <c r="E15" s="923"/>
      <c r="F15" s="181"/>
      <c r="G15" s="773"/>
      <c r="H15" s="773"/>
    </row>
    <row r="16" spans="1:8" ht="15" customHeight="1">
      <c r="A16" s="745" t="s">
        <v>194</v>
      </c>
      <c r="B16" s="745">
        <v>16</v>
      </c>
      <c r="C16" s="181"/>
      <c r="D16" s="745" t="s">
        <v>485</v>
      </c>
      <c r="E16" s="750" t="s">
        <v>520</v>
      </c>
      <c r="F16" s="181"/>
      <c r="G16" s="773"/>
      <c r="H16" s="773"/>
    </row>
    <row r="17" spans="1:8" ht="15" customHeight="1">
      <c r="A17" s="745" t="s">
        <v>195</v>
      </c>
      <c r="B17" s="745">
        <v>17</v>
      </c>
      <c r="C17" s="181"/>
      <c r="D17" s="745" t="s">
        <v>486</v>
      </c>
      <c r="E17" s="750">
        <v>38</v>
      </c>
      <c r="F17" s="183"/>
      <c r="G17" s="773"/>
      <c r="H17" s="773"/>
    </row>
    <row r="18" spans="1:8" ht="15" customHeight="1">
      <c r="A18" s="745" t="s">
        <v>196</v>
      </c>
      <c r="B18" s="745">
        <v>18</v>
      </c>
      <c r="C18" s="181"/>
      <c r="D18" s="745" t="s">
        <v>487</v>
      </c>
      <c r="E18" s="750">
        <v>39</v>
      </c>
      <c r="F18" s="183"/>
      <c r="G18" s="773"/>
      <c r="H18" s="773"/>
    </row>
    <row r="19" spans="1:8" ht="15" customHeight="1">
      <c r="A19" s="745" t="s">
        <v>197</v>
      </c>
      <c r="B19" s="745">
        <v>19</v>
      </c>
      <c r="C19" s="181"/>
      <c r="D19" s="805"/>
      <c r="E19" s="806"/>
      <c r="F19" s="181"/>
      <c r="G19" s="748"/>
      <c r="H19" s="749"/>
    </row>
    <row r="20" spans="1:8" ht="15" customHeight="1">
      <c r="A20" s="745" t="s">
        <v>488</v>
      </c>
      <c r="B20" s="745">
        <v>20</v>
      </c>
      <c r="C20" s="184"/>
      <c r="D20" s="922" t="s">
        <v>191</v>
      </c>
      <c r="E20" s="1210">
        <v>40</v>
      </c>
      <c r="F20" s="181"/>
      <c r="G20" s="747"/>
      <c r="H20" s="747"/>
    </row>
    <row r="21" spans="1:8" ht="15" customHeight="1">
      <c r="A21" s="773"/>
      <c r="B21" s="773"/>
      <c r="C21" s="181"/>
      <c r="D21" s="805"/>
      <c r="E21" s="806"/>
      <c r="F21" s="181"/>
      <c r="G21" s="773"/>
      <c r="H21" s="773"/>
    </row>
    <row r="22" spans="1:8" ht="18.600000000000001">
      <c r="A22" s="773"/>
      <c r="B22" s="773"/>
      <c r="C22" s="773"/>
      <c r="D22" s="805"/>
      <c r="E22" s="806"/>
      <c r="F22" s="773"/>
      <c r="G22" s="773"/>
      <c r="H22" s="773"/>
    </row>
    <row r="23" spans="1:8" ht="18.600000000000001">
      <c r="A23" s="773"/>
      <c r="B23" s="773"/>
      <c r="C23" s="773"/>
      <c r="D23" s="805"/>
      <c r="E23" s="806"/>
      <c r="F23" s="773"/>
      <c r="G23" s="773"/>
      <c r="H23" s="773"/>
    </row>
    <row r="24" spans="1:8">
      <c r="A24" s="773"/>
      <c r="B24" s="773"/>
      <c r="C24" s="773"/>
      <c r="D24" s="773"/>
      <c r="F24" s="773"/>
      <c r="G24" s="773"/>
      <c r="H24" s="773"/>
    </row>
    <row r="25" spans="1:8" ht="22.5" customHeight="1"/>
    <row r="121" spans="79:79">
      <c r="CA121" s="161">
        <v>0</v>
      </c>
    </row>
  </sheetData>
  <conditionalFormatting sqref="H19">
    <cfRule type="expression" dxfId="17" priority="2" stopIfTrue="1">
      <formula>OR($H$1="DT",$H$1="GH")</formula>
    </cfRule>
  </conditionalFormatting>
  <conditionalFormatting sqref="G19">
    <cfRule type="expression" dxfId="16" priority="1" stopIfTrue="1">
      <formula>OR($H$1="DT",$H$1="GH")</formula>
    </cfRule>
  </conditionalFormatting>
  <hyperlinks>
    <hyperlink ref="D12" location="'Europe'!A1" display="'Europe'!A1" xr:uid="{361C2946-B017-4D32-A2FA-CAFA31FE5152}"/>
    <hyperlink ref="D13" location="'Europe Financials'!A1" display="'Europe Financials'!A1" xr:uid="{9ECE389A-9F70-46F2-88E4-72F7FF077A1E}"/>
    <hyperlink ref="H1" location="'Content'!A1" display="'Content'!A1" xr:uid="{AFA0BB38-6EB9-4874-9C92-47A99040630F}"/>
  </hyperlinks>
  <pageMargins left="0.39370078740157499" right="0.39370078740157499" top="0.511811023622047" bottom="0.27559055118110198" header="0" footer="0.196850393700787"/>
  <pageSetup paperSize="9" scale="8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6082" r:id="rId9" name="FPMExcelClientSheetOptionstb1">
          <controlPr defaultSize="0" autoLine="0" autoPict="0" r:id="rId10">
            <anchor moveWithCells="1" sizeWithCells="1">
              <from>
                <xdr:col>0</xdr:col>
                <xdr:colOff>0</xdr:colOff>
                <xdr:row>0</xdr:row>
                <xdr:rowOff>0</xdr:rowOff>
              </from>
              <to>
                <xdr:col>0</xdr:col>
                <xdr:colOff>1051560</xdr:colOff>
                <xdr:row>0</xdr:row>
                <xdr:rowOff>0</xdr:rowOff>
              </to>
            </anchor>
          </controlPr>
        </control>
      </mc:Choice>
      <mc:Fallback>
        <control shapeId="46082" r:id="rId9" name="FPMExcelClientSheetOptionstb1"/>
      </mc:Fallback>
    </mc:AlternateContent>
    <mc:AlternateContent xmlns:mc="http://schemas.openxmlformats.org/markup-compatibility/2006">
      <mc:Choice Requires="x14">
        <control shapeId="46081"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46081" r:id="rId11"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dimension ref="A1:J33"/>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ollapsed="1">
      <c r="A1" s="936" t="s">
        <v>188</v>
      </c>
      <c r="B1" s="756"/>
      <c r="C1" s="757"/>
      <c r="D1" s="757"/>
      <c r="E1" s="757"/>
      <c r="F1" s="757"/>
      <c r="G1" s="757"/>
      <c r="H1" s="757"/>
      <c r="I1" s="757"/>
      <c r="J1" s="1019" t="s">
        <v>560</v>
      </c>
    </row>
    <row r="2" spans="1:10" ht="31.2" customHeight="1">
      <c r="A2" s="23" t="s">
        <v>233</v>
      </c>
      <c r="B2" s="24"/>
      <c r="C2" s="25"/>
      <c r="D2" s="22"/>
      <c r="E2" s="22"/>
      <c r="F2" s="22"/>
      <c r="G2" s="22"/>
      <c r="H2" s="22"/>
      <c r="I2" s="22"/>
      <c r="J2" s="22"/>
    </row>
    <row r="3" spans="1:10" ht="24.75" customHeight="1">
      <c r="A3" s="27"/>
      <c r="B3" s="28"/>
      <c r="C3" s="29"/>
      <c r="D3" s="30"/>
      <c r="E3" s="30"/>
      <c r="F3" s="30"/>
      <c r="G3" s="30"/>
      <c r="H3" s="30"/>
      <c r="I3" s="30"/>
      <c r="J3" s="31"/>
    </row>
    <row r="4" spans="1:10" ht="45.75" customHeight="1">
      <c r="A4" s="27"/>
      <c r="B4" s="29"/>
      <c r="C4" s="32" t="s">
        <v>1</v>
      </c>
      <c r="D4" s="423" t="s">
        <v>440</v>
      </c>
      <c r="E4" s="437" t="s">
        <v>461</v>
      </c>
      <c r="F4" s="513" t="s">
        <v>489</v>
      </c>
      <c r="G4" s="598" t="s">
        <v>525</v>
      </c>
      <c r="H4" s="598" t="s">
        <v>526</v>
      </c>
      <c r="I4" s="973" t="s">
        <v>564</v>
      </c>
      <c r="J4" s="54" t="s">
        <v>2</v>
      </c>
    </row>
    <row r="5" spans="1:10" s="12" customFormat="1" ht="3" customHeight="1">
      <c r="A5" s="33"/>
      <c r="B5" s="34"/>
      <c r="C5" s="35"/>
      <c r="D5" s="158"/>
      <c r="E5" s="33"/>
      <c r="F5" s="464"/>
      <c r="G5" s="464"/>
      <c r="H5" s="464"/>
      <c r="I5" s="464"/>
      <c r="J5" s="57"/>
    </row>
    <row r="6" spans="1:10" s="12" customFormat="1" ht="15" customHeight="1">
      <c r="A6" s="296" t="s">
        <v>226</v>
      </c>
      <c r="B6" s="301"/>
      <c r="C6" s="344"/>
      <c r="D6" s="319">
        <v>2759</v>
      </c>
      <c r="E6" s="438">
        <v>2706</v>
      </c>
      <c r="F6" s="438">
        <v>2880</v>
      </c>
      <c r="G6" s="438">
        <v>2992</v>
      </c>
      <c r="H6" s="438">
        <v>11335</v>
      </c>
      <c r="I6" s="874">
        <v>2729</v>
      </c>
      <c r="J6" s="689">
        <v>-1.1000000000000001</v>
      </c>
    </row>
    <row r="7" spans="1:10" s="12" customFormat="1" ht="15" customHeight="1">
      <c r="A7" s="296" t="s">
        <v>12</v>
      </c>
      <c r="B7" s="301"/>
      <c r="C7" s="344"/>
      <c r="D7" s="319">
        <v>2711</v>
      </c>
      <c r="E7" s="438">
        <v>2665</v>
      </c>
      <c r="F7" s="438">
        <v>2825</v>
      </c>
      <c r="G7" s="438">
        <v>2937</v>
      </c>
      <c r="H7" s="438">
        <v>11139</v>
      </c>
      <c r="I7" s="874">
        <v>2681</v>
      </c>
      <c r="J7" s="689">
        <v>-1.1000000000000001</v>
      </c>
    </row>
    <row r="8" spans="1:10" s="12" customFormat="1" ht="15" customHeight="1">
      <c r="A8" s="296" t="s">
        <v>211</v>
      </c>
      <c r="B8" s="301"/>
      <c r="C8" s="1152">
        <v>1.5</v>
      </c>
      <c r="D8" s="319">
        <v>1046</v>
      </c>
      <c r="E8" s="438">
        <v>1058</v>
      </c>
      <c r="F8" s="438">
        <v>1175</v>
      </c>
      <c r="G8" s="438">
        <v>1062</v>
      </c>
      <c r="H8" s="438">
        <v>4341</v>
      </c>
      <c r="I8" s="874">
        <v>1039</v>
      </c>
      <c r="J8" s="689">
        <v>-0.7</v>
      </c>
    </row>
    <row r="9" spans="1:10" s="12" customFormat="1" ht="15" customHeight="1">
      <c r="A9" s="374" t="s">
        <v>228</v>
      </c>
      <c r="B9" s="85" t="s">
        <v>28</v>
      </c>
      <c r="C9" s="1153"/>
      <c r="D9" s="375">
        <v>37.9</v>
      </c>
      <c r="E9" s="375">
        <v>39.1</v>
      </c>
      <c r="F9" s="375">
        <v>40.799999999999997</v>
      </c>
      <c r="G9" s="375">
        <v>35.5</v>
      </c>
      <c r="H9" s="375">
        <v>38.299999999999997</v>
      </c>
      <c r="I9" s="875">
        <v>38.1</v>
      </c>
      <c r="J9" s="684">
        <v>0.2</v>
      </c>
    </row>
    <row r="10" spans="1:10" s="12" customFormat="1" ht="15" customHeight="1">
      <c r="A10" s="296" t="s">
        <v>391</v>
      </c>
      <c r="B10" s="301"/>
      <c r="C10" s="1152">
        <v>5</v>
      </c>
      <c r="D10" s="319">
        <v>936</v>
      </c>
      <c r="E10" s="438">
        <v>952</v>
      </c>
      <c r="F10" s="438">
        <v>1064</v>
      </c>
      <c r="G10" s="438">
        <v>958</v>
      </c>
      <c r="H10" s="438">
        <v>3910</v>
      </c>
      <c r="I10" s="874">
        <v>946</v>
      </c>
      <c r="J10" s="689">
        <v>1.1000000000000001</v>
      </c>
    </row>
    <row r="11" spans="1:10" s="12" customFormat="1" ht="15" customHeight="1">
      <c r="A11" s="212" t="s">
        <v>394</v>
      </c>
      <c r="B11" s="40" t="s">
        <v>28</v>
      </c>
      <c r="C11" s="1154"/>
      <c r="D11" s="299">
        <v>33.9</v>
      </c>
      <c r="E11" s="299">
        <v>35.200000000000003</v>
      </c>
      <c r="F11" s="299">
        <v>36.9</v>
      </c>
      <c r="G11" s="299">
        <v>32</v>
      </c>
      <c r="H11" s="299">
        <v>34.5</v>
      </c>
      <c r="I11" s="875">
        <v>34.700000000000003</v>
      </c>
      <c r="J11" s="669">
        <v>0.8</v>
      </c>
    </row>
    <row r="12" spans="1:10" s="12" customFormat="1" ht="15" customHeight="1">
      <c r="A12" s="212" t="s">
        <v>108</v>
      </c>
      <c r="B12" s="85"/>
      <c r="C12" s="1154">
        <v>4</v>
      </c>
      <c r="D12" s="60">
        <v>-659</v>
      </c>
      <c r="E12" s="60">
        <v>-642</v>
      </c>
      <c r="F12" s="60">
        <v>-663</v>
      </c>
      <c r="G12" s="60">
        <v>-726</v>
      </c>
      <c r="H12" s="60">
        <v>-2689</v>
      </c>
      <c r="I12" s="876">
        <v>-645</v>
      </c>
      <c r="J12" s="640">
        <v>2.1</v>
      </c>
    </row>
    <row r="13" spans="1:10" s="12" customFormat="1" ht="15" customHeight="1">
      <c r="A13" s="209" t="s">
        <v>229</v>
      </c>
      <c r="B13" s="65"/>
      <c r="C13" s="1155">
        <v>2</v>
      </c>
      <c r="D13" s="67">
        <v>387</v>
      </c>
      <c r="E13" s="67">
        <v>415</v>
      </c>
      <c r="F13" s="67">
        <v>513</v>
      </c>
      <c r="G13" s="67">
        <v>337</v>
      </c>
      <c r="H13" s="67">
        <v>1652</v>
      </c>
      <c r="I13" s="876">
        <v>394</v>
      </c>
      <c r="J13" s="661">
        <v>1.8</v>
      </c>
    </row>
    <row r="14" spans="1:10" s="12" customFormat="1" ht="15" customHeight="1">
      <c r="A14" s="151" t="s">
        <v>414</v>
      </c>
      <c r="B14" s="243"/>
      <c r="C14" s="1152">
        <v>3</v>
      </c>
      <c r="D14" s="244">
        <v>437</v>
      </c>
      <c r="E14" s="439">
        <v>409</v>
      </c>
      <c r="F14" s="439">
        <v>431</v>
      </c>
      <c r="G14" s="439">
        <v>549</v>
      </c>
      <c r="H14" s="439">
        <v>1826</v>
      </c>
      <c r="I14" s="874">
        <v>411</v>
      </c>
      <c r="J14" s="689">
        <v>-5.9</v>
      </c>
    </row>
    <row r="15" spans="1:10" s="12" customFormat="1" ht="30" customHeight="1">
      <c r="A15" s="52"/>
      <c r="B15" s="52"/>
      <c r="C15" s="159"/>
      <c r="D15" s="52"/>
      <c r="E15" s="52"/>
      <c r="F15" s="52"/>
      <c r="G15" s="52"/>
      <c r="H15" s="52"/>
      <c r="I15" s="877"/>
      <c r="J15" s="491"/>
    </row>
    <row r="16" spans="1:10" ht="31.2" customHeight="1">
      <c r="A16" s="23" t="s">
        <v>232</v>
      </c>
      <c r="B16" s="24"/>
      <c r="C16" s="25"/>
      <c r="D16" s="26"/>
      <c r="E16" s="26"/>
      <c r="F16" s="463"/>
      <c r="G16" s="463"/>
      <c r="H16" s="463"/>
      <c r="I16" s="878"/>
      <c r="J16" s="519"/>
    </row>
    <row r="17" spans="1:10" ht="45.75" customHeight="1">
      <c r="A17" s="27"/>
      <c r="B17" s="29"/>
      <c r="C17" s="32" t="s">
        <v>1</v>
      </c>
      <c r="D17" s="423" t="s">
        <v>440</v>
      </c>
      <c r="E17" s="437" t="s">
        <v>461</v>
      </c>
      <c r="F17" s="513" t="s">
        <v>489</v>
      </c>
      <c r="G17" s="598" t="s">
        <v>525</v>
      </c>
      <c r="H17" s="598" t="s">
        <v>526</v>
      </c>
      <c r="I17" s="973" t="s">
        <v>564</v>
      </c>
      <c r="J17" s="54" t="s">
        <v>2</v>
      </c>
    </row>
    <row r="18" spans="1:10" s="12" customFormat="1" ht="3" customHeight="1">
      <c r="A18" s="33"/>
      <c r="B18" s="34"/>
      <c r="C18" s="286"/>
      <c r="D18" s="158"/>
      <c r="E18" s="33"/>
      <c r="F18" s="464"/>
      <c r="G18" s="464"/>
      <c r="H18" s="464"/>
      <c r="I18" s="879"/>
      <c r="J18" s="57"/>
    </row>
    <row r="19" spans="1:10" s="12" customFormat="1" ht="15" customHeight="1">
      <c r="A19" s="296" t="s">
        <v>226</v>
      </c>
      <c r="B19" s="301"/>
      <c r="C19" s="344"/>
      <c r="D19" s="319">
        <v>2759</v>
      </c>
      <c r="E19" s="438">
        <v>2706</v>
      </c>
      <c r="F19" s="438">
        <v>2880</v>
      </c>
      <c r="G19" s="438">
        <v>2992</v>
      </c>
      <c r="H19" s="1063">
        <v>11335</v>
      </c>
      <c r="I19" s="874">
        <v>2729</v>
      </c>
      <c r="J19" s="689">
        <v>-1.1000000000000001</v>
      </c>
    </row>
    <row r="20" spans="1:10" s="12" customFormat="1" ht="15" customHeight="1">
      <c r="A20" s="296" t="s">
        <v>12</v>
      </c>
      <c r="B20" s="301"/>
      <c r="C20" s="344"/>
      <c r="D20" s="319">
        <v>2711</v>
      </c>
      <c r="E20" s="438">
        <v>2665</v>
      </c>
      <c r="F20" s="438">
        <v>2825</v>
      </c>
      <c r="G20" s="438">
        <v>2937</v>
      </c>
      <c r="H20" s="1063">
        <v>11139</v>
      </c>
      <c r="I20" s="874">
        <v>2681</v>
      </c>
      <c r="J20" s="689">
        <v>-1.1000000000000001</v>
      </c>
    </row>
    <row r="21" spans="1:10" s="12" customFormat="1" ht="15" customHeight="1">
      <c r="A21" s="296" t="s">
        <v>211</v>
      </c>
      <c r="B21" s="301"/>
      <c r="C21" s="302">
        <v>5</v>
      </c>
      <c r="D21" s="319">
        <v>1007</v>
      </c>
      <c r="E21" s="438">
        <v>1007</v>
      </c>
      <c r="F21" s="438">
        <v>1205</v>
      </c>
      <c r="G21" s="438">
        <v>934</v>
      </c>
      <c r="H21" s="1063">
        <v>4153</v>
      </c>
      <c r="I21" s="874">
        <v>1029</v>
      </c>
      <c r="J21" s="689">
        <v>2.2000000000000002</v>
      </c>
    </row>
    <row r="22" spans="1:10" s="12" customFormat="1" ht="15" customHeight="1">
      <c r="A22" s="212" t="s">
        <v>228</v>
      </c>
      <c r="B22" s="40" t="s">
        <v>28</v>
      </c>
      <c r="C22" s="41"/>
      <c r="D22" s="299">
        <v>36.5</v>
      </c>
      <c r="E22" s="299">
        <v>37.200000000000003</v>
      </c>
      <c r="F22" s="299">
        <v>41.8</v>
      </c>
      <c r="G22" s="299">
        <v>31.2</v>
      </c>
      <c r="H22" s="299">
        <v>36.6</v>
      </c>
      <c r="I22" s="880">
        <v>37.700000000000003</v>
      </c>
      <c r="J22" s="669">
        <v>1.2</v>
      </c>
    </row>
    <row r="23" spans="1:10" s="12" customFormat="1" ht="15" customHeight="1">
      <c r="A23" s="212" t="s">
        <v>108</v>
      </c>
      <c r="B23" s="85"/>
      <c r="C23" s="41"/>
      <c r="D23" s="60">
        <v>-659</v>
      </c>
      <c r="E23" s="60">
        <v>-642</v>
      </c>
      <c r="F23" s="60">
        <v>-823</v>
      </c>
      <c r="G23" s="60">
        <v>-752</v>
      </c>
      <c r="H23" s="60">
        <v>-2875</v>
      </c>
      <c r="I23" s="881">
        <v>-645</v>
      </c>
      <c r="J23" s="640">
        <v>2.1</v>
      </c>
    </row>
    <row r="24" spans="1:10" s="12" customFormat="1" ht="15" customHeight="1">
      <c r="A24" s="209" t="s">
        <v>229</v>
      </c>
      <c r="B24" s="65"/>
      <c r="C24" s="66"/>
      <c r="D24" s="67">
        <v>348</v>
      </c>
      <c r="E24" s="67">
        <v>365</v>
      </c>
      <c r="F24" s="67">
        <v>382</v>
      </c>
      <c r="G24" s="67">
        <v>182</v>
      </c>
      <c r="H24" s="67">
        <v>1278</v>
      </c>
      <c r="I24" s="876">
        <v>385</v>
      </c>
      <c r="J24" s="661">
        <v>10.6</v>
      </c>
    </row>
    <row r="25" spans="1:10" s="12" customFormat="1" ht="15" customHeight="1">
      <c r="A25" s="296" t="s">
        <v>16</v>
      </c>
      <c r="B25" s="301"/>
      <c r="C25" s="344"/>
      <c r="D25" s="373">
        <v>438</v>
      </c>
      <c r="E25" s="439">
        <v>562</v>
      </c>
      <c r="F25" s="439">
        <v>431</v>
      </c>
      <c r="G25" s="439">
        <v>785</v>
      </c>
      <c r="H25" s="814">
        <v>2216</v>
      </c>
      <c r="I25" s="874">
        <v>485</v>
      </c>
      <c r="J25" s="689">
        <v>10.7</v>
      </c>
    </row>
    <row r="26" spans="1:10" s="12" customFormat="1" ht="15" customHeight="1">
      <c r="A26" s="52"/>
      <c r="B26" s="52"/>
      <c r="C26" s="52"/>
      <c r="D26" s="52"/>
      <c r="E26" s="52"/>
      <c r="F26" s="52"/>
      <c r="G26" s="52"/>
      <c r="H26" s="52"/>
      <c r="I26" s="52"/>
      <c r="J26" s="216"/>
    </row>
    <row r="27" spans="1:10" s="1034" customFormat="1" ht="14.4" customHeight="1">
      <c r="A27" s="1181" t="s">
        <v>577</v>
      </c>
      <c r="B27" s="866"/>
      <c r="C27" s="866"/>
      <c r="D27" s="866"/>
      <c r="E27" s="866"/>
      <c r="F27" s="866"/>
      <c r="G27" s="866"/>
      <c r="H27" s="866"/>
      <c r="I27" s="866"/>
      <c r="J27" s="866"/>
    </row>
    <row r="28" spans="1:10" ht="33" customHeight="1">
      <c r="A28" s="1260" t="s">
        <v>578</v>
      </c>
      <c r="B28" s="1260"/>
      <c r="C28" s="1260"/>
      <c r="D28" s="1260"/>
      <c r="E28" s="1260"/>
      <c r="F28" s="1260"/>
      <c r="G28" s="1260"/>
      <c r="H28" s="1260"/>
      <c r="I28" s="1260"/>
      <c r="J28" s="1260"/>
    </row>
    <row r="29" spans="1:10" ht="45.6" customHeight="1">
      <c r="A29" s="1217" t="s">
        <v>579</v>
      </c>
      <c r="B29" s="1217"/>
      <c r="C29" s="1217"/>
      <c r="D29" s="1217"/>
      <c r="E29" s="1217"/>
      <c r="F29" s="1217"/>
      <c r="G29" s="1217"/>
      <c r="H29" s="1217"/>
      <c r="I29" s="1217"/>
      <c r="J29" s="1217"/>
    </row>
    <row r="30" spans="1:10" s="503" customFormat="1" ht="15" customHeight="1">
      <c r="A30" s="1182" t="s">
        <v>580</v>
      </c>
      <c r="B30" s="1165"/>
      <c r="C30" s="1165"/>
      <c r="D30" s="1165"/>
      <c r="E30" s="1165"/>
      <c r="F30" s="1165"/>
      <c r="G30" s="1165"/>
      <c r="H30" s="1165"/>
      <c r="I30" s="1165"/>
      <c r="J30" s="1183"/>
    </row>
    <row r="31" spans="1:10" ht="14.4" customHeight="1">
      <c r="A31" s="1181" t="s">
        <v>591</v>
      </c>
      <c r="B31" s="866"/>
      <c r="C31" s="866"/>
      <c r="D31" s="866"/>
      <c r="E31" s="866"/>
      <c r="F31" s="866"/>
      <c r="G31" s="866"/>
      <c r="H31" s="866"/>
      <c r="I31" s="866"/>
      <c r="J31" s="866"/>
    </row>
    <row r="32" spans="1:10" ht="13.5" customHeight="1">
      <c r="A32" s="855"/>
      <c r="B32" s="619"/>
      <c r="C32" s="619"/>
      <c r="D32" s="619"/>
      <c r="E32" s="619"/>
      <c r="F32" s="619"/>
      <c r="G32" s="619"/>
      <c r="H32" s="1059"/>
      <c r="I32" s="619"/>
      <c r="J32" s="619"/>
    </row>
    <row r="33" spans="1:10">
      <c r="A33" s="619"/>
      <c r="B33" s="619"/>
      <c r="C33" s="619"/>
      <c r="D33" s="619"/>
      <c r="E33" s="619"/>
      <c r="F33" s="619"/>
      <c r="G33" s="619"/>
      <c r="H33" s="1059"/>
      <c r="I33" s="619"/>
      <c r="J33" s="619"/>
    </row>
  </sheetData>
  <dataConsolidate/>
  <mergeCells count="2">
    <mergeCell ref="A28:J28"/>
    <mergeCell ref="A29:J29"/>
  </mergeCells>
  <conditionalFormatting sqref="I19:I25">
    <cfRule type="expression" dxfId="15" priority="283">
      <formula>#REF!="A"</formula>
    </cfRule>
  </conditionalFormatting>
  <hyperlinks>
    <hyperlink ref="J1" location="'Content'!A1" display="'Content'!A1" xr:uid="{E51AD650-EA35-4170-A698-DE22FE970719}"/>
  </hyperlinks>
  <pageMargins left="0.39370078740157483" right="0.39370078740157483" top="0.51181102362204722" bottom="0.27559055118110237" header="0" footer="0.19685039370078741"/>
  <pageSetup paperSize="9" scale="80" fitToWidth="0" fitToHeight="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5"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08545" r:id="rId9" name="CustomMemberDispatcher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08546" r:id="rId11" name="FPMExcelClientSheetOptionstb1"/>
      </mc:Fallback>
    </mc:AlternateContent>
    <mc:AlternateContent xmlns:mc="http://schemas.openxmlformats.org/markup-compatibility/2006">
      <mc:Choice Requires="x14">
        <control shapeId="108547"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08547" r:id="rId13" name="ConnectionDescriptorsInfo000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64">
    <tabColor rgb="FFE20074"/>
  </sheetPr>
  <dimension ref="A1:CA121"/>
  <sheetViews>
    <sheetView showGridLines="0" view="pageBreakPreview" zoomScale="70" zoomScaleNormal="70" zoomScaleSheetLayoutView="70" zoomScalePageLayoutView="30" workbookViewId="0">
      <selection activeCell="E6" sqref="E6"/>
    </sheetView>
  </sheetViews>
  <sheetFormatPr defaultColWidth="11.44140625" defaultRowHeight="14.4"/>
  <cols>
    <col min="1" max="1" width="48.6640625" style="161" customWidth="1" collapsed="1"/>
    <col min="2" max="2" width="11.5546875" style="161" customWidth="1"/>
    <col min="3" max="3" width="3.6640625" style="161" customWidth="1"/>
    <col min="4" max="4" width="39.5546875" style="161" bestFit="1" customWidth="1"/>
    <col min="5" max="5" width="7.33203125" style="1209" bestFit="1" customWidth="1"/>
    <col min="6" max="6" width="3.6640625" style="161" customWidth="1"/>
    <col min="7" max="7" width="38.33203125" style="161" customWidth="1"/>
    <col min="8" max="8" width="11.5546875" style="161" customWidth="1"/>
    <col min="9" max="16384" width="11.44140625" style="161"/>
  </cols>
  <sheetData>
    <row r="1" spans="1:8" s="759" customFormat="1" ht="37.200000000000003" customHeight="1" collapsed="1">
      <c r="A1" s="517" t="s">
        <v>178</v>
      </c>
      <c r="B1" s="799"/>
      <c r="C1" s="799"/>
      <c r="D1" s="799"/>
      <c r="E1" s="1208"/>
      <c r="F1" s="799"/>
      <c r="G1" s="800"/>
      <c r="H1" s="1019" t="s">
        <v>560</v>
      </c>
    </row>
    <row r="2" spans="1:8" ht="38.4">
      <c r="A2" s="179"/>
      <c r="B2" s="802"/>
      <c r="C2" s="803"/>
      <c r="D2" s="180"/>
      <c r="E2" s="803"/>
      <c r="F2" s="803"/>
      <c r="G2" s="180"/>
      <c r="H2" s="804"/>
    </row>
    <row r="3" spans="1:8" ht="15" customHeight="1">
      <c r="A3" s="773"/>
      <c r="B3" s="773"/>
      <c r="C3" s="181"/>
      <c r="D3" s="922" t="s">
        <v>180</v>
      </c>
      <c r="E3" s="923"/>
      <c r="F3" s="181"/>
      <c r="G3" s="773"/>
      <c r="H3" s="773"/>
    </row>
    <row r="4" spans="1:8" ht="15" customHeight="1">
      <c r="A4" s="745" t="s">
        <v>182</v>
      </c>
      <c r="B4" s="745">
        <v>3</v>
      </c>
      <c r="C4" s="182"/>
      <c r="D4" s="745" t="s">
        <v>480</v>
      </c>
      <c r="E4" s="750">
        <v>22</v>
      </c>
      <c r="F4" s="181"/>
      <c r="G4" s="773"/>
      <c r="H4" s="773"/>
    </row>
    <row r="5" spans="1:8" s="171" customFormat="1" ht="15" customHeight="1">
      <c r="A5" s="196"/>
      <c r="B5" s="196"/>
      <c r="C5" s="181"/>
      <c r="D5" s="745" t="s">
        <v>183</v>
      </c>
      <c r="E5" s="750">
        <v>23</v>
      </c>
      <c r="F5" s="182"/>
      <c r="G5" s="196"/>
      <c r="H5" s="196"/>
    </row>
    <row r="6" spans="1:8" s="171" customFormat="1" ht="15" customHeight="1">
      <c r="A6" s="922" t="s">
        <v>24</v>
      </c>
      <c r="B6" s="924"/>
      <c r="C6" s="181"/>
      <c r="D6" s="745" t="s">
        <v>198</v>
      </c>
      <c r="E6" s="750" t="s">
        <v>625</v>
      </c>
      <c r="F6" s="181"/>
      <c r="G6" s="196"/>
      <c r="H6" s="196"/>
    </row>
    <row r="7" spans="1:8" s="171" customFormat="1" ht="15" customHeight="1">
      <c r="A7" s="745" t="s">
        <v>184</v>
      </c>
      <c r="B7" s="745">
        <v>6</v>
      </c>
      <c r="C7" s="181"/>
      <c r="D7" s="745"/>
      <c r="E7" s="750"/>
      <c r="F7" s="181"/>
      <c r="G7" s="745"/>
      <c r="H7" s="745"/>
    </row>
    <row r="8" spans="1:8" s="171" customFormat="1" ht="15" customHeight="1">
      <c r="A8" s="745" t="s">
        <v>186</v>
      </c>
      <c r="B8" s="745">
        <v>7</v>
      </c>
      <c r="C8" s="181"/>
      <c r="D8" s="922" t="s">
        <v>185</v>
      </c>
      <c r="E8" s="923"/>
      <c r="F8" s="181"/>
      <c r="G8" s="745"/>
      <c r="H8" s="745"/>
    </row>
    <row r="9" spans="1:8" s="171" customFormat="1" ht="15" customHeight="1">
      <c r="A9" s="745" t="s">
        <v>481</v>
      </c>
      <c r="B9" s="745">
        <v>8</v>
      </c>
      <c r="C9" s="181"/>
      <c r="D9" s="745" t="s">
        <v>480</v>
      </c>
      <c r="E9" s="750">
        <v>29</v>
      </c>
      <c r="F9" s="181"/>
      <c r="G9" s="773"/>
      <c r="H9" s="773"/>
    </row>
    <row r="10" spans="1:8" s="171" customFormat="1" ht="15" customHeight="1">
      <c r="A10" s="745" t="s">
        <v>483</v>
      </c>
      <c r="B10" s="745">
        <v>9</v>
      </c>
      <c r="C10" s="181"/>
      <c r="D10" s="745" t="s">
        <v>482</v>
      </c>
      <c r="E10" s="750" t="s">
        <v>518</v>
      </c>
      <c r="F10" s="181"/>
      <c r="G10" s="196"/>
      <c r="H10" s="196"/>
    </row>
    <row r="11" spans="1:8" ht="15" customHeight="1">
      <c r="A11" s="745" t="s">
        <v>187</v>
      </c>
      <c r="B11" s="750" t="s">
        <v>519</v>
      </c>
      <c r="C11" s="182"/>
      <c r="D11" s="805"/>
      <c r="E11" s="806"/>
      <c r="F11" s="181"/>
      <c r="G11" s="773"/>
      <c r="H11" s="773"/>
    </row>
    <row r="12" spans="1:8" ht="15" customHeight="1">
      <c r="A12" s="745" t="s">
        <v>189</v>
      </c>
      <c r="B12" s="745">
        <v>12</v>
      </c>
      <c r="C12" s="181"/>
      <c r="D12" s="922" t="s">
        <v>188</v>
      </c>
      <c r="E12" s="923"/>
      <c r="F12" s="181"/>
      <c r="G12" s="773"/>
      <c r="H12" s="773"/>
    </row>
    <row r="13" spans="1:8" ht="15" customHeight="1">
      <c r="A13" s="745" t="s">
        <v>190</v>
      </c>
      <c r="B13" s="745">
        <v>13</v>
      </c>
      <c r="C13" s="181"/>
      <c r="D13" s="745" t="s">
        <v>480</v>
      </c>
      <c r="E13" s="750">
        <v>33</v>
      </c>
      <c r="F13" s="181"/>
      <c r="G13" s="773"/>
      <c r="H13" s="773"/>
    </row>
    <row r="14" spans="1:8" ht="15" customHeight="1">
      <c r="A14" s="745" t="s">
        <v>192</v>
      </c>
      <c r="B14" s="745">
        <v>14</v>
      </c>
      <c r="C14" s="181"/>
      <c r="D14" s="773"/>
      <c r="F14" s="181"/>
      <c r="G14" s="773"/>
      <c r="H14" s="773"/>
    </row>
    <row r="15" spans="1:8" ht="18.600000000000001">
      <c r="A15" s="745" t="s">
        <v>193</v>
      </c>
      <c r="B15" s="745">
        <v>15</v>
      </c>
      <c r="C15" s="181"/>
      <c r="D15" s="922" t="s">
        <v>484</v>
      </c>
      <c r="E15" s="923"/>
      <c r="F15" s="181"/>
      <c r="G15" s="773"/>
      <c r="H15" s="773"/>
    </row>
    <row r="16" spans="1:8" ht="15" customHeight="1">
      <c r="A16" s="745" t="s">
        <v>194</v>
      </c>
      <c r="B16" s="745">
        <v>16</v>
      </c>
      <c r="C16" s="181"/>
      <c r="D16" s="1187" t="s">
        <v>485</v>
      </c>
      <c r="E16" s="809" t="s">
        <v>520</v>
      </c>
      <c r="F16" s="181"/>
      <c r="G16" s="773"/>
      <c r="H16" s="773"/>
    </row>
    <row r="17" spans="1:8" ht="15" customHeight="1">
      <c r="A17" s="745" t="s">
        <v>195</v>
      </c>
      <c r="B17" s="745">
        <v>17</v>
      </c>
      <c r="C17" s="181"/>
      <c r="D17" s="1187" t="s">
        <v>486</v>
      </c>
      <c r="E17" s="809">
        <v>38</v>
      </c>
      <c r="F17" s="183"/>
      <c r="G17" s="773"/>
      <c r="H17" s="773"/>
    </row>
    <row r="18" spans="1:8" ht="15" customHeight="1">
      <c r="A18" s="745" t="s">
        <v>196</v>
      </c>
      <c r="B18" s="745">
        <v>18</v>
      </c>
      <c r="C18" s="181"/>
      <c r="D18" s="1187" t="s">
        <v>487</v>
      </c>
      <c r="E18" s="809">
        <v>39</v>
      </c>
      <c r="F18" s="183"/>
      <c r="G18" s="773"/>
      <c r="H18" s="773"/>
    </row>
    <row r="19" spans="1:8" ht="15" customHeight="1">
      <c r="A19" s="745" t="s">
        <v>197</v>
      </c>
      <c r="B19" s="745">
        <v>19</v>
      </c>
      <c r="C19" s="181"/>
      <c r="D19" s="805"/>
      <c r="E19" s="806"/>
      <c r="F19" s="181"/>
      <c r="G19" s="748"/>
      <c r="H19" s="749"/>
    </row>
    <row r="20" spans="1:8" ht="15" customHeight="1">
      <c r="A20" s="745" t="s">
        <v>488</v>
      </c>
      <c r="B20" s="745">
        <v>20</v>
      </c>
      <c r="C20" s="184"/>
      <c r="D20" s="922" t="s">
        <v>191</v>
      </c>
      <c r="E20" s="1210">
        <v>40</v>
      </c>
      <c r="F20" s="181"/>
      <c r="G20" s="747"/>
      <c r="H20" s="747"/>
    </row>
    <row r="21" spans="1:8" ht="15" customHeight="1">
      <c r="A21" s="773"/>
      <c r="B21" s="773"/>
      <c r="C21" s="181"/>
      <c r="D21" s="805"/>
      <c r="E21" s="806"/>
      <c r="F21" s="181"/>
      <c r="G21" s="773"/>
      <c r="H21" s="773"/>
    </row>
    <row r="22" spans="1:8" ht="18.600000000000001">
      <c r="A22" s="773"/>
      <c r="B22" s="773"/>
      <c r="C22" s="773"/>
      <c r="D22" s="805"/>
      <c r="E22" s="806"/>
      <c r="F22" s="773"/>
      <c r="G22" s="773"/>
      <c r="H22" s="773"/>
    </row>
    <row r="23" spans="1:8" ht="18.600000000000001">
      <c r="A23" s="773"/>
      <c r="B23" s="773"/>
      <c r="C23" s="773"/>
      <c r="D23" s="805"/>
      <c r="E23" s="806"/>
      <c r="F23" s="773"/>
      <c r="G23" s="773"/>
      <c r="H23" s="773"/>
    </row>
    <row r="24" spans="1:8">
      <c r="A24" s="773"/>
      <c r="B24" s="773"/>
      <c r="C24" s="773"/>
      <c r="D24" s="773"/>
      <c r="F24" s="773"/>
      <c r="G24" s="773"/>
      <c r="H24" s="773"/>
    </row>
    <row r="25" spans="1:8" ht="22.5" customHeight="1">
      <c r="A25" s="773"/>
      <c r="B25" s="773"/>
      <c r="C25" s="773"/>
      <c r="D25" s="773"/>
      <c r="F25" s="773"/>
      <c r="G25" s="773"/>
    </row>
    <row r="121" spans="79:79">
      <c r="CA121" s="161">
        <v>0</v>
      </c>
    </row>
  </sheetData>
  <conditionalFormatting sqref="H19">
    <cfRule type="expression" dxfId="14" priority="2" stopIfTrue="1">
      <formula>OR($H$1="DT",$H$1="GH")</formula>
    </cfRule>
  </conditionalFormatting>
  <conditionalFormatting sqref="G19">
    <cfRule type="expression" dxfId="13" priority="1" stopIfTrue="1">
      <formula>OR($H$1="DT",$H$1="GH")</formula>
    </cfRule>
  </conditionalFormatting>
  <hyperlinks>
    <hyperlink ref="D15" location="'Other Segments'!A1" display="'Other Segments'!A1" xr:uid="{0A9231B4-7B6E-40B6-8396-63A83E8EB097}"/>
    <hyperlink ref="D16" location="'Group Development Financials'!A1" display="'Group Development Financials'!A1" xr:uid="{D210439D-CE44-4B7B-8154-FF5F18D81BC4}"/>
    <hyperlink ref="D17" location="'Systems Solutions Financials'!A1" display="'Systems Solutions Financials'!A1" xr:uid="{1F447563-F4B3-4460-8A1C-19FD6921CDEB}"/>
    <hyperlink ref="D18" location="'GHS Development Financials'!A1" display="'GHS Development Financials'!A1" xr:uid="{2BB7F514-2382-48A0-B327-45A47E34A388}"/>
    <hyperlink ref="H1" location="'Content'!A1" display="'Content'!A1" xr:uid="{B69CFEB8-4168-4F68-8DAC-E602E83B1783}"/>
  </hyperlinks>
  <pageMargins left="0.39370078740157499" right="0.39370078740157499" top="0.511811023622047" bottom="0.27559055118110198" header="0" footer="0.196850393700787"/>
  <pageSetup paperSize="9" scale="8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8130" r:id="rId9" name="FPMExcelClientSheetOptionstb1">
          <controlPr defaultSize="0" autoLine="0" autoPict="0" r:id="rId10">
            <anchor moveWithCells="1" sizeWithCells="1">
              <from>
                <xdr:col>0</xdr:col>
                <xdr:colOff>0</xdr:colOff>
                <xdr:row>0</xdr:row>
                <xdr:rowOff>0</xdr:rowOff>
              </from>
              <to>
                <xdr:col>0</xdr:col>
                <xdr:colOff>1051560</xdr:colOff>
                <xdr:row>0</xdr:row>
                <xdr:rowOff>0</xdr:rowOff>
              </to>
            </anchor>
          </controlPr>
        </control>
      </mc:Choice>
      <mc:Fallback>
        <control shapeId="48130" r:id="rId9" name="FPMExcelClientSheetOptionstb1"/>
      </mc:Fallback>
    </mc:AlternateContent>
    <mc:AlternateContent xmlns:mc="http://schemas.openxmlformats.org/markup-compatibility/2006">
      <mc:Choice Requires="x14">
        <control shapeId="48129" r:id="rId11" name="CustomMemberDispatcher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48129" r:id="rId11"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dimension ref="A1:J37"/>
  <sheetViews>
    <sheetView showGridLines="0" view="pageBreakPreview" zoomScale="70" zoomScaleNormal="70" zoomScaleSheetLayoutView="70" zoomScalePageLayoutView="40" workbookViewId="0">
      <selection activeCell="J1" sqref="J1"/>
    </sheetView>
  </sheetViews>
  <sheetFormatPr defaultColWidth="9.109375" defaultRowHeight="14.4"/>
  <cols>
    <col min="1" max="1" width="44.33203125" customWidth="1" collapsed="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ollapsed="1">
      <c r="A1" s="755" t="s">
        <v>582</v>
      </c>
      <c r="B1" s="756"/>
      <c r="C1" s="757"/>
      <c r="D1" s="757"/>
      <c r="H1" s="1035"/>
      <c r="J1" s="1019" t="s">
        <v>560</v>
      </c>
    </row>
    <row r="2" spans="1:10" ht="31.2" customHeight="1">
      <c r="A2" s="23" t="s">
        <v>233</v>
      </c>
      <c r="B2" s="24"/>
      <c r="C2" s="25"/>
      <c r="D2" s="23"/>
    </row>
    <row r="3" spans="1:10" ht="24.75" customHeight="1">
      <c r="A3" s="27"/>
      <c r="B3" s="28"/>
      <c r="C3" s="29"/>
      <c r="D3" s="30"/>
      <c r="E3" s="30"/>
      <c r="F3" s="30"/>
      <c r="G3" s="30"/>
      <c r="H3" s="30"/>
      <c r="I3" s="30"/>
      <c r="J3" s="31"/>
    </row>
    <row r="4" spans="1:10" ht="45.75" customHeight="1">
      <c r="A4" s="27"/>
      <c r="B4" s="29"/>
      <c r="C4" s="262" t="s">
        <v>1</v>
      </c>
      <c r="D4" s="460" t="s">
        <v>440</v>
      </c>
      <c r="E4" s="460" t="s">
        <v>461</v>
      </c>
      <c r="F4" s="514" t="s">
        <v>489</v>
      </c>
      <c r="G4" s="598" t="s">
        <v>525</v>
      </c>
      <c r="H4" s="598" t="s">
        <v>526</v>
      </c>
      <c r="I4" s="973" t="s">
        <v>564</v>
      </c>
      <c r="J4" s="54" t="s">
        <v>2</v>
      </c>
    </row>
    <row r="5" spans="1:10" s="12" customFormat="1" ht="3" customHeight="1">
      <c r="A5" s="33"/>
      <c r="B5" s="34"/>
      <c r="C5" s="35"/>
      <c r="D5" s="33"/>
      <c r="E5" s="33"/>
      <c r="F5" s="464"/>
      <c r="G5" s="464"/>
      <c r="H5" s="464"/>
      <c r="I5" s="464"/>
      <c r="J5" s="57"/>
    </row>
    <row r="6" spans="1:10" s="12" customFormat="1" ht="15" customHeight="1">
      <c r="A6" s="296" t="s">
        <v>226</v>
      </c>
      <c r="B6" s="301"/>
      <c r="C6" s="336"/>
      <c r="D6" s="319">
        <v>708</v>
      </c>
      <c r="E6" s="438">
        <v>716</v>
      </c>
      <c r="F6" s="438">
        <v>719</v>
      </c>
      <c r="G6" s="438">
        <v>740</v>
      </c>
      <c r="H6" s="438">
        <v>2883</v>
      </c>
      <c r="I6" s="857">
        <v>782</v>
      </c>
      <c r="J6" s="689">
        <v>10.5</v>
      </c>
    </row>
    <row r="7" spans="1:10" s="15" customFormat="1" ht="15" customHeight="1">
      <c r="A7" s="270" t="s">
        <v>29</v>
      </c>
      <c r="B7" s="40"/>
      <c r="C7" s="213"/>
      <c r="D7" s="60">
        <v>476</v>
      </c>
      <c r="E7" s="60">
        <v>480</v>
      </c>
      <c r="F7" s="60">
        <v>484</v>
      </c>
      <c r="G7" s="60">
        <v>505</v>
      </c>
      <c r="H7" s="60">
        <v>1946</v>
      </c>
      <c r="I7" s="474">
        <v>513</v>
      </c>
      <c r="J7" s="640">
        <v>7.8</v>
      </c>
    </row>
    <row r="8" spans="1:10" s="15" customFormat="1" ht="15" customHeight="1">
      <c r="A8" s="270" t="s">
        <v>399</v>
      </c>
      <c r="B8" s="42"/>
      <c r="C8" s="214"/>
      <c r="D8" s="67">
        <v>247</v>
      </c>
      <c r="E8" s="67">
        <v>248</v>
      </c>
      <c r="F8" s="67">
        <v>248</v>
      </c>
      <c r="G8" s="67">
        <v>246</v>
      </c>
      <c r="H8" s="67">
        <v>989</v>
      </c>
      <c r="I8" s="475">
        <v>282</v>
      </c>
      <c r="J8" s="661">
        <v>14.2</v>
      </c>
    </row>
    <row r="9" spans="1:10" s="15" customFormat="1" ht="15" customHeight="1">
      <c r="A9" s="381" t="s">
        <v>378</v>
      </c>
      <c r="B9" s="85"/>
      <c r="C9" s="214"/>
      <c r="D9" s="70">
        <v>-15</v>
      </c>
      <c r="E9" s="70">
        <v>-12</v>
      </c>
      <c r="F9" s="70">
        <v>-13</v>
      </c>
      <c r="G9" s="70">
        <v>-11</v>
      </c>
      <c r="H9" s="70">
        <v>-52</v>
      </c>
      <c r="I9" s="490">
        <v>-13</v>
      </c>
      <c r="J9" s="661">
        <v>13.3</v>
      </c>
    </row>
    <row r="10" spans="1:10" s="12" customFormat="1" ht="15" customHeight="1">
      <c r="A10" s="296" t="s">
        <v>211</v>
      </c>
      <c r="B10" s="301"/>
      <c r="C10" s="336"/>
      <c r="D10" s="319">
        <v>340</v>
      </c>
      <c r="E10" s="438">
        <v>353</v>
      </c>
      <c r="F10" s="438">
        <v>355</v>
      </c>
      <c r="G10" s="438">
        <v>337</v>
      </c>
      <c r="H10" s="438">
        <v>1386</v>
      </c>
      <c r="I10" s="857">
        <v>392</v>
      </c>
      <c r="J10" s="689">
        <v>15.3</v>
      </c>
    </row>
    <row r="11" spans="1:10" s="15" customFormat="1" ht="15" customHeight="1">
      <c r="A11" s="270" t="s">
        <v>29</v>
      </c>
      <c r="B11" s="40"/>
      <c r="C11" s="213"/>
      <c r="D11" s="60">
        <v>157</v>
      </c>
      <c r="E11" s="60">
        <v>163</v>
      </c>
      <c r="F11" s="60">
        <v>163</v>
      </c>
      <c r="G11" s="60">
        <v>157</v>
      </c>
      <c r="H11" s="60">
        <v>639</v>
      </c>
      <c r="I11" s="474">
        <v>171</v>
      </c>
      <c r="J11" s="640">
        <v>8.9</v>
      </c>
    </row>
    <row r="12" spans="1:10" s="15" customFormat="1" ht="15" customHeight="1">
      <c r="A12" s="270" t="s">
        <v>399</v>
      </c>
      <c r="B12" s="42"/>
      <c r="C12" s="213"/>
      <c r="D12" s="60">
        <v>195</v>
      </c>
      <c r="E12" s="60">
        <v>195</v>
      </c>
      <c r="F12" s="60">
        <v>199</v>
      </c>
      <c r="G12" s="60">
        <v>198</v>
      </c>
      <c r="H12" s="60">
        <v>786</v>
      </c>
      <c r="I12" s="474">
        <v>224</v>
      </c>
      <c r="J12" s="640">
        <v>14.9</v>
      </c>
    </row>
    <row r="13" spans="1:10" s="15" customFormat="1" ht="15" customHeight="1">
      <c r="A13" s="381" t="s">
        <v>378</v>
      </c>
      <c r="B13" s="65"/>
      <c r="C13" s="414"/>
      <c r="D13" s="332">
        <v>-12</v>
      </c>
      <c r="E13" s="332">
        <v>-5</v>
      </c>
      <c r="F13" s="332">
        <v>-7</v>
      </c>
      <c r="G13" s="332">
        <v>-18</v>
      </c>
      <c r="H13" s="332">
        <v>-39</v>
      </c>
      <c r="I13" s="474">
        <v>-3</v>
      </c>
      <c r="J13" s="697">
        <v>75</v>
      </c>
    </row>
    <row r="14" spans="1:10" s="15" customFormat="1" ht="15" customHeight="1">
      <c r="A14" s="296" t="s">
        <v>391</v>
      </c>
      <c r="B14" s="301"/>
      <c r="C14" s="336"/>
      <c r="D14" s="319">
        <v>269</v>
      </c>
      <c r="E14" s="438">
        <v>283</v>
      </c>
      <c r="F14" s="438">
        <v>284</v>
      </c>
      <c r="G14" s="438">
        <v>266</v>
      </c>
      <c r="H14" s="438">
        <v>1101</v>
      </c>
      <c r="I14" s="857">
        <v>316</v>
      </c>
      <c r="J14" s="689">
        <v>17.5</v>
      </c>
    </row>
    <row r="15" spans="1:10" s="15" customFormat="1" ht="15" customHeight="1">
      <c r="A15" s="270" t="s">
        <v>29</v>
      </c>
      <c r="B15" s="40"/>
      <c r="C15" s="213"/>
      <c r="D15" s="60">
        <v>136</v>
      </c>
      <c r="E15" s="60">
        <v>143</v>
      </c>
      <c r="F15" s="60">
        <v>141</v>
      </c>
      <c r="G15" s="60">
        <v>135</v>
      </c>
      <c r="H15" s="60">
        <v>554</v>
      </c>
      <c r="I15" s="474">
        <v>151</v>
      </c>
      <c r="J15" s="640">
        <v>11</v>
      </c>
    </row>
    <row r="16" spans="1:10" s="15" customFormat="1" ht="15" customHeight="1">
      <c r="A16" s="270" t="s">
        <v>399</v>
      </c>
      <c r="B16" s="42"/>
      <c r="C16" s="213">
        <v>2</v>
      </c>
      <c r="D16" s="60">
        <v>145</v>
      </c>
      <c r="E16" s="60">
        <v>145</v>
      </c>
      <c r="F16" s="60">
        <v>149</v>
      </c>
      <c r="G16" s="60">
        <v>148</v>
      </c>
      <c r="H16" s="60">
        <v>587</v>
      </c>
      <c r="I16" s="474">
        <v>169</v>
      </c>
      <c r="J16" s="640">
        <v>16.600000000000001</v>
      </c>
    </row>
    <row r="17" spans="1:10" s="15" customFormat="1" ht="15" customHeight="1">
      <c r="A17" s="270" t="s">
        <v>378</v>
      </c>
      <c r="B17" s="42"/>
      <c r="C17" s="213"/>
      <c r="D17" s="60">
        <v>-12</v>
      </c>
      <c r="E17" s="60">
        <v>-5</v>
      </c>
      <c r="F17" s="60">
        <v>-6</v>
      </c>
      <c r="G17" s="60">
        <v>-17</v>
      </c>
      <c r="H17" s="60">
        <v>-40</v>
      </c>
      <c r="I17" s="474">
        <v>-4</v>
      </c>
      <c r="J17" s="640">
        <v>66.7</v>
      </c>
    </row>
    <row r="18" spans="1:10" s="12" customFormat="1" ht="15" customHeight="1">
      <c r="A18" s="210" t="s">
        <v>228</v>
      </c>
      <c r="B18" s="42" t="s">
        <v>28</v>
      </c>
      <c r="C18" s="81"/>
      <c r="D18" s="211">
        <v>48</v>
      </c>
      <c r="E18" s="299">
        <v>49.3</v>
      </c>
      <c r="F18" s="299">
        <v>49.4</v>
      </c>
      <c r="G18" s="299">
        <v>45.5</v>
      </c>
      <c r="H18" s="299">
        <v>48.1</v>
      </c>
      <c r="I18" s="472">
        <v>50.1</v>
      </c>
      <c r="J18" s="669">
        <v>2.1</v>
      </c>
    </row>
    <row r="19" spans="1:10" s="12" customFormat="1" ht="15" customHeight="1">
      <c r="A19" s="210" t="s">
        <v>453</v>
      </c>
      <c r="B19" s="42" t="s">
        <v>28</v>
      </c>
      <c r="C19" s="213">
        <v>2</v>
      </c>
      <c r="D19" s="211">
        <v>38</v>
      </c>
      <c r="E19" s="299">
        <v>39.5</v>
      </c>
      <c r="F19" s="299">
        <v>39.5</v>
      </c>
      <c r="G19" s="299">
        <v>35.9</v>
      </c>
      <c r="H19" s="299">
        <v>38.200000000000003</v>
      </c>
      <c r="I19" s="600">
        <v>40.4</v>
      </c>
      <c r="J19" s="669">
        <v>2.4</v>
      </c>
    </row>
    <row r="20" spans="1:10" s="12" customFormat="1" ht="15" customHeight="1">
      <c r="A20" s="212" t="s">
        <v>108</v>
      </c>
      <c r="B20" s="85"/>
      <c r="C20" s="213">
        <v>2</v>
      </c>
      <c r="D20" s="60">
        <v>-194</v>
      </c>
      <c r="E20" s="60">
        <v>-192</v>
      </c>
      <c r="F20" s="60">
        <v>-190</v>
      </c>
      <c r="G20" s="60">
        <v>-204</v>
      </c>
      <c r="H20" s="60">
        <v>-780</v>
      </c>
      <c r="I20" s="474">
        <v>-210</v>
      </c>
      <c r="J20" s="640">
        <v>-8.1999999999999993</v>
      </c>
    </row>
    <row r="21" spans="1:10" s="12" customFormat="1" ht="15" customHeight="1">
      <c r="A21" s="209" t="s">
        <v>229</v>
      </c>
      <c r="B21" s="65"/>
      <c r="C21" s="214"/>
      <c r="D21" s="67">
        <v>146</v>
      </c>
      <c r="E21" s="67">
        <v>161</v>
      </c>
      <c r="F21" s="67">
        <v>166</v>
      </c>
      <c r="G21" s="67">
        <v>133</v>
      </c>
      <c r="H21" s="67">
        <v>606</v>
      </c>
      <c r="I21" s="475">
        <v>182</v>
      </c>
      <c r="J21" s="661">
        <v>24.7</v>
      </c>
    </row>
    <row r="22" spans="1:10" s="12" customFormat="1" ht="15" customHeight="1">
      <c r="A22" s="296" t="s">
        <v>414</v>
      </c>
      <c r="B22" s="301"/>
      <c r="C22" s="336"/>
      <c r="D22" s="319">
        <v>119</v>
      </c>
      <c r="E22" s="438">
        <v>117</v>
      </c>
      <c r="F22" s="438">
        <v>130</v>
      </c>
      <c r="G22" s="438">
        <v>133</v>
      </c>
      <c r="H22" s="438">
        <v>499</v>
      </c>
      <c r="I22" s="857">
        <v>115</v>
      </c>
      <c r="J22" s="689">
        <v>-3.4</v>
      </c>
    </row>
    <row r="23" spans="1:10" s="12" customFormat="1" ht="22.2" customHeight="1">
      <c r="A23" s="52"/>
      <c r="B23" s="52"/>
      <c r="C23" s="870"/>
      <c r="D23" s="52"/>
      <c r="E23" s="52"/>
      <c r="F23" s="52"/>
      <c r="G23" s="52"/>
      <c r="H23" s="52"/>
      <c r="I23" s="773"/>
      <c r="J23" s="491"/>
    </row>
    <row r="24" spans="1:10" ht="31.2" customHeight="1">
      <c r="A24" s="23" t="s">
        <v>232</v>
      </c>
      <c r="B24" s="24"/>
      <c r="C24" s="847"/>
      <c r="D24" s="26"/>
      <c r="E24" s="26"/>
      <c r="F24" s="463"/>
      <c r="G24" s="463"/>
      <c r="H24" s="463"/>
      <c r="I24" s="519"/>
      <c r="J24" s="519"/>
    </row>
    <row r="25" spans="1:10" ht="45.75" customHeight="1">
      <c r="A25" s="27"/>
      <c r="B25" s="29"/>
      <c r="C25" s="262" t="s">
        <v>1</v>
      </c>
      <c r="D25" s="460" t="s">
        <v>440</v>
      </c>
      <c r="E25" s="460" t="s">
        <v>461</v>
      </c>
      <c r="F25" s="514" t="s">
        <v>489</v>
      </c>
      <c r="G25" s="598" t="s">
        <v>525</v>
      </c>
      <c r="H25" s="598" t="s">
        <v>526</v>
      </c>
      <c r="I25" s="973" t="s">
        <v>564</v>
      </c>
      <c r="J25" s="54" t="s">
        <v>2</v>
      </c>
    </row>
    <row r="26" spans="1:10" s="12" customFormat="1" ht="3" customHeight="1">
      <c r="A26" s="33"/>
      <c r="B26" s="34"/>
      <c r="C26" s="35"/>
      <c r="D26" s="33"/>
      <c r="E26" s="33"/>
      <c r="F26" s="464"/>
      <c r="G26" s="464"/>
      <c r="H26" s="464"/>
      <c r="I26" s="525"/>
      <c r="J26" s="57"/>
    </row>
    <row r="27" spans="1:10" s="12" customFormat="1" ht="15" customHeight="1">
      <c r="A27" s="296" t="s">
        <v>226</v>
      </c>
      <c r="B27" s="301"/>
      <c r="C27" s="336"/>
      <c r="D27" s="319">
        <v>708</v>
      </c>
      <c r="E27" s="438">
        <v>716</v>
      </c>
      <c r="F27" s="438">
        <v>719</v>
      </c>
      <c r="G27" s="438">
        <v>740</v>
      </c>
      <c r="H27" s="438">
        <v>2883</v>
      </c>
      <c r="I27" s="857">
        <v>782</v>
      </c>
      <c r="J27" s="689">
        <v>10.5</v>
      </c>
    </row>
    <row r="28" spans="1:10" s="12" customFormat="1" ht="15" customHeight="1">
      <c r="A28" s="296" t="s">
        <v>12</v>
      </c>
      <c r="B28" s="301"/>
      <c r="C28" s="336"/>
      <c r="D28" s="319">
        <v>539</v>
      </c>
      <c r="E28" s="438">
        <v>547</v>
      </c>
      <c r="F28" s="438">
        <v>547</v>
      </c>
      <c r="G28" s="438">
        <v>569</v>
      </c>
      <c r="H28" s="438">
        <v>2202</v>
      </c>
      <c r="I28" s="857">
        <v>580</v>
      </c>
      <c r="J28" s="689">
        <v>7.6</v>
      </c>
    </row>
    <row r="29" spans="1:10" s="12" customFormat="1" ht="15" customHeight="1">
      <c r="A29" s="296" t="s">
        <v>211</v>
      </c>
      <c r="B29" s="301"/>
      <c r="C29" s="336"/>
      <c r="D29" s="319">
        <v>333</v>
      </c>
      <c r="E29" s="438">
        <v>316</v>
      </c>
      <c r="F29" s="438">
        <v>344</v>
      </c>
      <c r="G29" s="438">
        <v>349</v>
      </c>
      <c r="H29" s="438">
        <v>1343</v>
      </c>
      <c r="I29" s="857">
        <v>376</v>
      </c>
      <c r="J29" s="689">
        <v>12.9</v>
      </c>
    </row>
    <row r="30" spans="1:10" s="503" customFormat="1" ht="15" customHeight="1">
      <c r="A30" s="212" t="s">
        <v>228</v>
      </c>
      <c r="B30" s="40" t="s">
        <v>28</v>
      </c>
      <c r="C30" s="213"/>
      <c r="D30" s="299">
        <v>47</v>
      </c>
      <c r="E30" s="299">
        <v>44.1</v>
      </c>
      <c r="F30" s="299">
        <v>47.8</v>
      </c>
      <c r="G30" s="299">
        <v>47.2</v>
      </c>
      <c r="H30" s="299">
        <v>46.6</v>
      </c>
      <c r="I30" s="600">
        <v>48.1</v>
      </c>
      <c r="J30" s="669">
        <v>1.1000000000000001</v>
      </c>
    </row>
    <row r="31" spans="1:10" s="12" customFormat="1" ht="15" customHeight="1">
      <c r="A31" s="212" t="s">
        <v>108</v>
      </c>
      <c r="B31" s="85"/>
      <c r="C31" s="213">
        <v>2</v>
      </c>
      <c r="D31" s="60">
        <v>-194</v>
      </c>
      <c r="E31" s="60">
        <v>-192</v>
      </c>
      <c r="F31" s="60">
        <v>-190</v>
      </c>
      <c r="G31" s="60">
        <v>-204</v>
      </c>
      <c r="H31" s="60">
        <v>-780</v>
      </c>
      <c r="I31" s="474">
        <v>-210</v>
      </c>
      <c r="J31" s="640">
        <v>-8.1999999999999993</v>
      </c>
    </row>
    <row r="32" spans="1:10" s="12" customFormat="1" ht="15" customHeight="1">
      <c r="A32" s="209" t="s">
        <v>229</v>
      </c>
      <c r="B32" s="65"/>
      <c r="C32" s="214"/>
      <c r="D32" s="67">
        <v>139</v>
      </c>
      <c r="E32" s="67">
        <v>123</v>
      </c>
      <c r="F32" s="67">
        <v>154</v>
      </c>
      <c r="G32" s="67">
        <v>145</v>
      </c>
      <c r="H32" s="67">
        <v>562</v>
      </c>
      <c r="I32" s="475">
        <v>166</v>
      </c>
      <c r="J32" s="661">
        <v>19.399999999999999</v>
      </c>
    </row>
    <row r="33" spans="1:10" s="12" customFormat="1" ht="15" customHeight="1">
      <c r="A33" s="296" t="s">
        <v>16</v>
      </c>
      <c r="B33" s="301"/>
      <c r="C33" s="336"/>
      <c r="D33" s="319">
        <v>119</v>
      </c>
      <c r="E33" s="438">
        <v>117</v>
      </c>
      <c r="F33" s="438">
        <v>330</v>
      </c>
      <c r="G33" s="438">
        <v>133</v>
      </c>
      <c r="H33" s="438">
        <v>699</v>
      </c>
      <c r="I33" s="857">
        <v>115</v>
      </c>
      <c r="J33" s="689">
        <v>-3.4</v>
      </c>
    </row>
    <row r="34" spans="1:10" s="12" customFormat="1" ht="8.4" customHeight="1">
      <c r="B34" s="52"/>
      <c r="C34" s="52"/>
      <c r="D34" s="52"/>
      <c r="E34" s="52"/>
      <c r="F34" s="52"/>
      <c r="G34" s="52"/>
      <c r="H34" s="52"/>
      <c r="I34" s="52"/>
      <c r="J34" s="216"/>
    </row>
    <row r="35" spans="1:10">
      <c r="A35" s="1150" t="s">
        <v>588</v>
      </c>
      <c r="B35" s="596"/>
      <c r="C35" s="596"/>
      <c r="D35" s="311"/>
      <c r="E35" s="311"/>
      <c r="F35" s="515"/>
      <c r="G35" s="695"/>
      <c r="H35" s="1060"/>
      <c r="I35" s="695"/>
      <c r="J35" s="311"/>
    </row>
    <row r="36" spans="1:10" s="1034" customFormat="1">
      <c r="A36" s="855" t="s">
        <v>583</v>
      </c>
      <c r="B36" s="596"/>
      <c r="C36" s="596"/>
      <c r="D36" s="1099"/>
      <c r="E36" s="1099"/>
      <c r="F36" s="1099"/>
      <c r="G36" s="1099"/>
      <c r="H36" s="1099"/>
      <c r="I36" s="1099"/>
      <c r="J36" s="1099"/>
    </row>
    <row r="37" spans="1:10" s="1034" customFormat="1">
      <c r="A37" s="855"/>
      <c r="B37" s="596"/>
      <c r="C37" s="596"/>
      <c r="D37" s="1099"/>
      <c r="E37" s="1099"/>
      <c r="F37" s="1099"/>
      <c r="G37" s="1099"/>
      <c r="H37" s="1099"/>
      <c r="I37" s="1099"/>
      <c r="J37" s="1099"/>
    </row>
  </sheetData>
  <dataConsolidate/>
  <conditionalFormatting sqref="I30">
    <cfRule type="expression" dxfId="12" priority="8">
      <formula>#REF!="A"</formula>
    </cfRule>
  </conditionalFormatting>
  <conditionalFormatting sqref="I27:I29 I31:I33 I6:I21">
    <cfRule type="expression" dxfId="11" priority="280">
      <formula>#REF!="A"</formula>
    </cfRule>
  </conditionalFormatting>
  <hyperlinks>
    <hyperlink ref="J1" location="'Content'!A1" display="'Content'!A1" xr:uid="{B27E2F04-CD81-4423-A525-13A75BA86EA3}"/>
  </hyperlinks>
  <pageMargins left="0.39370078740157483" right="0.39370078740157483" top="0.51181102362204722" bottom="0.27559055118110237" header="0" footer="0.19685039370078741"/>
  <pageSetup paperSize="9" scale="8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89"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40289" r:id="rId9" name="CustomMemberDispatcher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40290" r:id="rId11" name="FPMExcelClientSheetOptionstb1"/>
      </mc:Fallback>
    </mc:AlternateContent>
    <mc:AlternateContent xmlns:mc="http://schemas.openxmlformats.org/markup-compatibility/2006">
      <mc:Choice Requires="x14">
        <control shapeId="140291"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40291" r:id="rId13" name="ConnectionDescriptorsInfo000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dimension ref="A1:J20"/>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 min="2" max="2" width="10.109375" customWidth="1"/>
    <col min="3" max="3" width="5.77734375" style="868" customWidth="1"/>
    <col min="4" max="5" width="12.5546875"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 r="A1" s="755" t="s">
        <v>544</v>
      </c>
      <c r="B1" s="756"/>
      <c r="C1" s="846"/>
      <c r="D1" s="757"/>
      <c r="H1" s="1035"/>
      <c r="J1" s="1019" t="s">
        <v>560</v>
      </c>
    </row>
    <row r="2" spans="1:10" ht="31.2" customHeight="1">
      <c r="A2" s="233" t="s">
        <v>233</v>
      </c>
      <c r="B2" s="234"/>
      <c r="C2" s="872"/>
      <c r="D2" s="109"/>
    </row>
    <row r="3" spans="1:10" ht="24.75" customHeight="1">
      <c r="A3" s="27"/>
      <c r="B3" s="28"/>
      <c r="C3" s="848"/>
      <c r="D3" s="30"/>
      <c r="E3" s="30"/>
      <c r="F3" s="30"/>
      <c r="G3" s="54"/>
      <c r="H3" s="30"/>
      <c r="I3" s="30"/>
      <c r="J3" s="31"/>
    </row>
    <row r="4" spans="1:10" ht="45.75" customHeight="1">
      <c r="A4" s="27"/>
      <c r="B4" s="29"/>
      <c r="C4" s="262" t="s">
        <v>1</v>
      </c>
      <c r="D4" s="459" t="s">
        <v>440</v>
      </c>
      <c r="E4" s="459" t="s">
        <v>461</v>
      </c>
      <c r="F4" s="514" t="s">
        <v>489</v>
      </c>
      <c r="G4" s="598" t="s">
        <v>525</v>
      </c>
      <c r="H4" s="598" t="s">
        <v>526</v>
      </c>
      <c r="I4" s="973" t="s">
        <v>564</v>
      </c>
      <c r="J4" s="54" t="s">
        <v>2</v>
      </c>
    </row>
    <row r="5" spans="1:10" s="12" customFormat="1" ht="3" customHeight="1">
      <c r="A5" s="33"/>
      <c r="B5" s="34"/>
      <c r="C5" s="35"/>
      <c r="D5" s="33"/>
      <c r="E5" s="33"/>
      <c r="F5" s="464"/>
      <c r="G5" s="464"/>
      <c r="H5" s="464"/>
      <c r="I5" s="464"/>
      <c r="J5" s="57"/>
    </row>
    <row r="6" spans="1:10" s="12" customFormat="1" ht="15" customHeight="1">
      <c r="A6" s="296" t="s">
        <v>226</v>
      </c>
      <c r="B6" s="301"/>
      <c r="C6" s="336"/>
      <c r="D6" s="351">
        <v>476</v>
      </c>
      <c r="E6" s="440">
        <v>480</v>
      </c>
      <c r="F6" s="440">
        <v>484</v>
      </c>
      <c r="G6" s="440">
        <v>505</v>
      </c>
      <c r="H6" s="1068">
        <v>1946</v>
      </c>
      <c r="I6" s="703">
        <v>513</v>
      </c>
      <c r="J6" s="689">
        <v>7.8</v>
      </c>
    </row>
    <row r="7" spans="1:10" s="12" customFormat="1" ht="15" customHeight="1">
      <c r="A7" s="296" t="s">
        <v>351</v>
      </c>
      <c r="B7" s="301"/>
      <c r="C7" s="336"/>
      <c r="D7" s="351">
        <v>476</v>
      </c>
      <c r="E7" s="440">
        <v>480</v>
      </c>
      <c r="F7" s="440">
        <v>484</v>
      </c>
      <c r="G7" s="440">
        <v>505</v>
      </c>
      <c r="H7" s="1068">
        <v>1946</v>
      </c>
      <c r="I7" s="703">
        <v>513</v>
      </c>
      <c r="J7" s="689">
        <v>7.8</v>
      </c>
    </row>
    <row r="8" spans="1:10" s="12" customFormat="1" ht="15" customHeight="1">
      <c r="A8" s="219" t="s">
        <v>352</v>
      </c>
      <c r="B8" s="40"/>
      <c r="C8" s="336"/>
      <c r="D8" s="108">
        <v>95</v>
      </c>
      <c r="E8" s="108">
        <v>97</v>
      </c>
      <c r="F8" s="108">
        <v>95</v>
      </c>
      <c r="G8" s="108">
        <v>97</v>
      </c>
      <c r="H8" s="108">
        <v>383</v>
      </c>
      <c r="I8" s="704">
        <v>98</v>
      </c>
      <c r="J8" s="640">
        <v>3.2</v>
      </c>
    </row>
    <row r="9" spans="1:10" s="12" customFormat="1" ht="15" customHeight="1">
      <c r="A9" s="220" t="s">
        <v>353</v>
      </c>
      <c r="B9" s="65"/>
      <c r="C9" s="214"/>
      <c r="D9" s="105">
        <v>381</v>
      </c>
      <c r="E9" s="105">
        <v>383</v>
      </c>
      <c r="F9" s="105">
        <v>390</v>
      </c>
      <c r="G9" s="105">
        <v>408</v>
      </c>
      <c r="H9" s="105">
        <v>1563</v>
      </c>
      <c r="I9" s="705">
        <v>415</v>
      </c>
      <c r="J9" s="640">
        <v>8.9</v>
      </c>
    </row>
    <row r="10" spans="1:10" s="12" customFormat="1" ht="15" customHeight="1">
      <c r="A10" s="296" t="s">
        <v>354</v>
      </c>
      <c r="B10" s="301"/>
      <c r="C10" s="336"/>
      <c r="D10" s="351">
        <v>476</v>
      </c>
      <c r="E10" s="440">
        <v>480</v>
      </c>
      <c r="F10" s="440">
        <v>484</v>
      </c>
      <c r="G10" s="440">
        <v>505</v>
      </c>
      <c r="H10" s="1068">
        <v>1946</v>
      </c>
      <c r="I10" s="703">
        <v>513</v>
      </c>
      <c r="J10" s="689">
        <v>7.8</v>
      </c>
    </row>
    <row r="11" spans="1:10" s="15" customFormat="1" ht="15" customHeight="1">
      <c r="A11" s="219" t="s">
        <v>355</v>
      </c>
      <c r="B11" s="40"/>
      <c r="C11" s="213"/>
      <c r="D11" s="101">
        <v>355</v>
      </c>
      <c r="E11" s="101">
        <v>359</v>
      </c>
      <c r="F11" s="101">
        <v>358</v>
      </c>
      <c r="G11" s="101">
        <v>386</v>
      </c>
      <c r="H11" s="101">
        <v>1457</v>
      </c>
      <c r="I11" s="704">
        <v>408</v>
      </c>
      <c r="J11" s="640">
        <v>14.9</v>
      </c>
    </row>
    <row r="12" spans="1:10" s="15" customFormat="1" ht="15" customHeight="1">
      <c r="A12" s="220" t="s">
        <v>356</v>
      </c>
      <c r="B12" s="65"/>
      <c r="C12" s="214"/>
      <c r="D12" s="105">
        <v>98</v>
      </c>
      <c r="E12" s="105">
        <v>98</v>
      </c>
      <c r="F12" s="105">
        <v>96</v>
      </c>
      <c r="G12" s="105">
        <v>99</v>
      </c>
      <c r="H12" s="105">
        <v>391</v>
      </c>
      <c r="I12" s="706">
        <v>99</v>
      </c>
      <c r="J12" s="661">
        <v>1</v>
      </c>
    </row>
    <row r="13" spans="1:10" s="12" customFormat="1" ht="15" customHeight="1" collapsed="1">
      <c r="A13" s="296" t="s">
        <v>211</v>
      </c>
      <c r="B13" s="301"/>
      <c r="C13" s="336"/>
      <c r="D13" s="351">
        <v>157</v>
      </c>
      <c r="E13" s="440">
        <v>163</v>
      </c>
      <c r="F13" s="440">
        <v>163</v>
      </c>
      <c r="G13" s="440">
        <v>157</v>
      </c>
      <c r="H13" s="1068">
        <v>639</v>
      </c>
      <c r="I13" s="857">
        <v>171</v>
      </c>
      <c r="J13" s="689">
        <v>8.9</v>
      </c>
    </row>
    <row r="14" spans="1:10" s="12" customFormat="1" ht="15" customHeight="1">
      <c r="A14" s="296" t="s">
        <v>357</v>
      </c>
      <c r="B14" s="301" t="s">
        <v>28</v>
      </c>
      <c r="C14" s="336"/>
      <c r="D14" s="458">
        <v>33</v>
      </c>
      <c r="E14" s="445">
        <v>34</v>
      </c>
      <c r="F14" s="445">
        <v>33.700000000000003</v>
      </c>
      <c r="G14" s="445">
        <v>31.1</v>
      </c>
      <c r="H14" s="1079">
        <v>32.799999999999997</v>
      </c>
      <c r="I14" s="707">
        <v>33.299999999999997</v>
      </c>
      <c r="J14" s="690">
        <v>0.3</v>
      </c>
    </row>
    <row r="15" spans="1:10" s="12" customFormat="1" ht="15" customHeight="1">
      <c r="A15" s="296" t="s">
        <v>395</v>
      </c>
      <c r="B15" s="301"/>
      <c r="C15" s="336"/>
      <c r="D15" s="351">
        <v>136</v>
      </c>
      <c r="E15" s="440">
        <v>143</v>
      </c>
      <c r="F15" s="440">
        <v>141</v>
      </c>
      <c r="G15" s="440">
        <v>135</v>
      </c>
      <c r="H15" s="1068">
        <v>554</v>
      </c>
      <c r="I15" s="857">
        <v>151</v>
      </c>
      <c r="J15" s="689">
        <v>11</v>
      </c>
    </row>
    <row r="16" spans="1:10" s="12" customFormat="1" ht="15" customHeight="1">
      <c r="A16" s="296" t="s">
        <v>393</v>
      </c>
      <c r="B16" s="301" t="s">
        <v>28</v>
      </c>
      <c r="C16" s="336"/>
      <c r="D16" s="458">
        <v>28.6</v>
      </c>
      <c r="E16" s="445">
        <v>29.8</v>
      </c>
      <c r="F16" s="445">
        <v>29.1</v>
      </c>
      <c r="G16" s="445">
        <v>26.7</v>
      </c>
      <c r="H16" s="1079">
        <v>28.5</v>
      </c>
      <c r="I16" s="707">
        <v>29.4</v>
      </c>
      <c r="J16" s="690">
        <v>0.8</v>
      </c>
    </row>
    <row r="17" spans="1:10" s="12" customFormat="1" ht="15" customHeight="1">
      <c r="A17" s="296" t="s">
        <v>414</v>
      </c>
      <c r="B17" s="301"/>
      <c r="C17" s="336"/>
      <c r="D17" s="351">
        <v>73</v>
      </c>
      <c r="E17" s="440">
        <v>70</v>
      </c>
      <c r="F17" s="440">
        <v>74</v>
      </c>
      <c r="G17" s="440">
        <v>66</v>
      </c>
      <c r="H17" s="1068">
        <v>283</v>
      </c>
      <c r="I17" s="856">
        <v>64</v>
      </c>
      <c r="J17" s="689">
        <v>-12.3</v>
      </c>
    </row>
    <row r="18" spans="1:10" s="12" customFormat="1" ht="15" customHeight="1">
      <c r="A18" s="1261"/>
      <c r="B18" s="1262"/>
      <c r="C18" s="1262"/>
      <c r="D18" s="52"/>
      <c r="E18" s="52"/>
      <c r="F18" s="52"/>
      <c r="G18" s="52"/>
      <c r="H18" s="52"/>
      <c r="I18" s="52"/>
      <c r="J18"/>
    </row>
    <row r="19" spans="1:10" ht="19.2" customHeight="1">
      <c r="A19" s="1100" t="s">
        <v>545</v>
      </c>
      <c r="B19" s="672"/>
      <c r="C19" s="873"/>
      <c r="D19" s="672"/>
      <c r="E19" s="672"/>
      <c r="F19" s="672"/>
      <c r="G19" s="672"/>
      <c r="H19" s="672"/>
      <c r="I19" s="672"/>
      <c r="J19" s="672"/>
    </row>
    <row r="20" spans="1:10" ht="19.2" customHeight="1">
      <c r="A20" s="1034"/>
    </row>
  </sheetData>
  <dataConsolidate/>
  <mergeCells count="1">
    <mergeCell ref="A18:C18"/>
  </mergeCells>
  <conditionalFormatting sqref="I6:I12 I14 I16">
    <cfRule type="expression" dxfId="10" priority="9">
      <formula>I$26="A"</formula>
    </cfRule>
  </conditionalFormatting>
  <conditionalFormatting sqref="I13">
    <cfRule type="expression" dxfId="9" priority="3">
      <formula>I$30="A"</formula>
    </cfRule>
  </conditionalFormatting>
  <conditionalFormatting sqref="I15">
    <cfRule type="expression" dxfId="8" priority="2">
      <formula>I$30="A"</formula>
    </cfRule>
  </conditionalFormatting>
  <hyperlinks>
    <hyperlink ref="J1" location="'Content'!A1" display="'Content'!A1" xr:uid="{63AC0516-F3E7-45AF-B6C4-AD5E79345D3F}"/>
  </hyperlinks>
  <pageMargins left="0.39370078740157483" right="0.39370078740157483" top="0.51181102362204722" bottom="0.27559055118110237" header="0" footer="0.19685039370078741"/>
  <pageSetup paperSize="9" scale="8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4609" r:id="rId8" name="CustomMemberDispatchertb1"/>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dimension ref="A1:M25"/>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lapsed="1"/>
    <col min="2" max="2" width="10.109375" customWidth="1"/>
    <col min="3" max="3" width="5.77734375" style="868" customWidth="1"/>
    <col min="4" max="6" width="12.5546875" customWidth="1"/>
    <col min="7" max="7" width="12.5546875" style="491" customWidth="1"/>
    <col min="8" max="8" width="12.5546875" style="1034" customWidth="1"/>
    <col min="9" max="9" width="12.5546875" style="619" customWidth="1"/>
    <col min="10" max="10" width="12.5546875" customWidth="1"/>
  </cols>
  <sheetData>
    <row r="1" spans="1:13" s="762" customFormat="1" ht="37.200000000000003" customHeight="1" collapsed="1">
      <c r="A1" s="755" t="s">
        <v>544</v>
      </c>
      <c r="B1" s="756"/>
      <c r="C1" s="846"/>
      <c r="D1" s="757"/>
      <c r="E1" s="757"/>
      <c r="F1" s="757"/>
      <c r="G1" s="757"/>
      <c r="H1" s="757"/>
      <c r="J1" s="1019" t="s">
        <v>560</v>
      </c>
    </row>
    <row r="2" spans="1:13" ht="31.2" customHeight="1">
      <c r="A2" s="233" t="s">
        <v>234</v>
      </c>
      <c r="B2" s="24"/>
      <c r="C2" s="847"/>
      <c r="D2" s="26"/>
      <c r="E2" s="26"/>
      <c r="F2" s="26"/>
      <c r="G2" s="463"/>
      <c r="H2" s="463"/>
      <c r="I2" s="109"/>
    </row>
    <row r="3" spans="1:13" ht="24.75" customHeight="1">
      <c r="A3" s="23"/>
      <c r="B3" s="24"/>
      <c r="C3" s="847"/>
      <c r="D3" s="26"/>
      <c r="E3" s="26"/>
      <c r="F3" s="26"/>
      <c r="G3" s="463"/>
      <c r="H3" s="463"/>
      <c r="I3" s="109"/>
    </row>
    <row r="4" spans="1:13" ht="45.75" customHeight="1">
      <c r="A4" s="27"/>
      <c r="B4" s="29"/>
      <c r="C4" s="262" t="s">
        <v>1</v>
      </c>
      <c r="D4" s="53" t="s">
        <v>443</v>
      </c>
      <c r="E4" s="53" t="s">
        <v>462</v>
      </c>
      <c r="F4" s="53" t="s">
        <v>490</v>
      </c>
      <c r="G4" s="53" t="s">
        <v>533</v>
      </c>
      <c r="H4" s="53" t="s">
        <v>534</v>
      </c>
      <c r="I4" s="55" t="s">
        <v>568</v>
      </c>
      <c r="J4" s="110" t="s">
        <v>105</v>
      </c>
    </row>
    <row r="5" spans="1:13" s="12" customFormat="1" ht="3" customHeight="1">
      <c r="A5" s="33"/>
      <c r="B5" s="34"/>
      <c r="C5" s="35"/>
      <c r="D5" s="33"/>
      <c r="E5" s="33"/>
      <c r="F5" s="464"/>
      <c r="G5" s="464"/>
      <c r="H5" s="464"/>
      <c r="I5" s="464"/>
      <c r="J5" s="112"/>
    </row>
    <row r="6" spans="1:13" s="12" customFormat="1" ht="15" customHeight="1">
      <c r="A6" s="296" t="s">
        <v>358</v>
      </c>
      <c r="B6" s="301"/>
      <c r="C6" s="336"/>
      <c r="D6" s="303"/>
      <c r="E6" s="444"/>
      <c r="F6" s="444"/>
      <c r="G6" s="444"/>
      <c r="H6" s="1080"/>
      <c r="I6" s="553"/>
      <c r="J6" s="355"/>
    </row>
    <row r="7" spans="1:13" s="12" customFormat="1" ht="15" customHeight="1">
      <c r="A7" s="212" t="s">
        <v>359</v>
      </c>
      <c r="B7" s="40" t="s">
        <v>237</v>
      </c>
      <c r="C7" s="213"/>
      <c r="D7" s="417">
        <v>632</v>
      </c>
      <c r="E7" s="417">
        <v>644</v>
      </c>
      <c r="F7" s="417">
        <v>661</v>
      </c>
      <c r="G7" s="417">
        <v>682</v>
      </c>
      <c r="H7" s="417">
        <v>682</v>
      </c>
      <c r="I7" s="326">
        <v>693</v>
      </c>
      <c r="J7" s="693">
        <v>9.6999999999999993</v>
      </c>
    </row>
    <row r="8" spans="1:13" s="12" customFormat="1" ht="15" customHeight="1">
      <c r="A8" s="209" t="s">
        <v>379</v>
      </c>
      <c r="B8" s="65" t="s">
        <v>237</v>
      </c>
      <c r="C8" s="214"/>
      <c r="D8" s="451">
        <v>616</v>
      </c>
      <c r="E8" s="451">
        <v>628</v>
      </c>
      <c r="F8" s="451">
        <v>647</v>
      </c>
      <c r="G8" s="451">
        <v>668</v>
      </c>
      <c r="H8" s="451">
        <v>668</v>
      </c>
      <c r="I8" s="418">
        <v>680</v>
      </c>
      <c r="J8" s="692">
        <v>10.4</v>
      </c>
    </row>
    <row r="9" spans="1:13" s="12" customFormat="1" ht="15" customHeight="1">
      <c r="A9" s="296" t="s">
        <v>360</v>
      </c>
      <c r="B9" s="301"/>
      <c r="C9" s="336"/>
      <c r="D9" s="858"/>
      <c r="E9" s="446"/>
      <c r="F9" s="446"/>
      <c r="G9" s="446"/>
      <c r="H9" s="1081"/>
      <c r="I9" s="860"/>
      <c r="J9" s="861"/>
      <c r="M9" s="12" t="s">
        <v>498</v>
      </c>
    </row>
    <row r="10" spans="1:13" s="12" customFormat="1" ht="15" customHeight="1">
      <c r="A10" s="374" t="s">
        <v>361</v>
      </c>
      <c r="B10" s="415" t="s">
        <v>370</v>
      </c>
      <c r="C10" s="336"/>
      <c r="D10" s="859">
        <v>268</v>
      </c>
      <c r="E10" s="447">
        <v>268</v>
      </c>
      <c r="F10" s="447">
        <v>278</v>
      </c>
      <c r="G10" s="447">
        <v>279</v>
      </c>
      <c r="H10" s="447">
        <v>1092</v>
      </c>
      <c r="I10" s="327">
        <v>295</v>
      </c>
      <c r="J10" s="692">
        <v>10.1</v>
      </c>
    </row>
    <row r="11" spans="1:13" s="12" customFormat="1" ht="15" customHeight="1">
      <c r="A11" s="296" t="s">
        <v>362</v>
      </c>
      <c r="B11" s="301" t="s">
        <v>237</v>
      </c>
      <c r="C11" s="336"/>
      <c r="D11" s="449">
        <v>5686</v>
      </c>
      <c r="E11" s="448">
        <v>5741</v>
      </c>
      <c r="F11" s="448">
        <v>5761</v>
      </c>
      <c r="G11" s="448">
        <v>6803</v>
      </c>
      <c r="H11" s="1082">
        <v>6803</v>
      </c>
      <c r="I11" s="862">
        <v>6798</v>
      </c>
      <c r="J11" s="861">
        <v>19.600000000000001</v>
      </c>
      <c r="K11" s="242"/>
    </row>
    <row r="12" spans="1:13" s="12" customFormat="1" ht="15" customHeight="1">
      <c r="A12" s="219" t="s">
        <v>363</v>
      </c>
      <c r="B12" s="40" t="s">
        <v>237</v>
      </c>
      <c r="C12" s="213"/>
      <c r="D12" s="450">
        <v>5256</v>
      </c>
      <c r="E12" s="450">
        <v>5306</v>
      </c>
      <c r="F12" s="450">
        <v>5368</v>
      </c>
      <c r="G12" s="450">
        <v>6427</v>
      </c>
      <c r="H12" s="450">
        <v>6427</v>
      </c>
      <c r="I12" s="324">
        <v>6439</v>
      </c>
      <c r="J12" s="693">
        <v>22.5</v>
      </c>
      <c r="K12" s="242"/>
    </row>
    <row r="13" spans="1:13" s="12" customFormat="1" ht="15" customHeight="1">
      <c r="A13" s="376" t="s">
        <v>364</v>
      </c>
      <c r="B13" s="85" t="s">
        <v>237</v>
      </c>
      <c r="C13" s="214"/>
      <c r="D13" s="246">
        <v>430</v>
      </c>
      <c r="E13" s="246">
        <v>435</v>
      </c>
      <c r="F13" s="246">
        <v>393</v>
      </c>
      <c r="G13" s="246">
        <v>376</v>
      </c>
      <c r="H13" s="246">
        <v>376</v>
      </c>
      <c r="I13" s="273">
        <v>359</v>
      </c>
      <c r="J13" s="691">
        <v>-16.5</v>
      </c>
      <c r="K13" s="242"/>
    </row>
    <row r="14" spans="1:13" s="12" customFormat="1" ht="15" customHeight="1">
      <c r="A14" s="296" t="s">
        <v>365</v>
      </c>
      <c r="B14" s="301" t="s">
        <v>237</v>
      </c>
      <c r="C14" s="336">
        <v>2</v>
      </c>
      <c r="D14" s="448">
        <v>76</v>
      </c>
      <c r="E14" s="448">
        <v>54</v>
      </c>
      <c r="F14" s="448">
        <v>20</v>
      </c>
      <c r="G14" s="448">
        <v>4</v>
      </c>
      <c r="H14" s="1082">
        <v>155</v>
      </c>
      <c r="I14" s="862">
        <v>-5</v>
      </c>
      <c r="J14" s="861" t="s">
        <v>5</v>
      </c>
      <c r="K14" s="242"/>
    </row>
    <row r="15" spans="1:13" s="12" customFormat="1" ht="15" customHeight="1">
      <c r="A15" s="219" t="s">
        <v>363</v>
      </c>
      <c r="B15" s="40" t="s">
        <v>237</v>
      </c>
      <c r="C15" s="213">
        <v>2</v>
      </c>
      <c r="D15" s="450">
        <v>67</v>
      </c>
      <c r="E15" s="450">
        <v>50</v>
      </c>
      <c r="F15" s="450">
        <v>62</v>
      </c>
      <c r="G15" s="450">
        <v>22</v>
      </c>
      <c r="H15" s="450">
        <v>200</v>
      </c>
      <c r="I15" s="324">
        <v>12</v>
      </c>
      <c r="J15" s="693">
        <v>-82.1</v>
      </c>
      <c r="K15" s="242"/>
    </row>
    <row r="16" spans="1:13" s="12" customFormat="1" ht="15" customHeight="1">
      <c r="A16" s="376" t="s">
        <v>364</v>
      </c>
      <c r="B16" s="85" t="s">
        <v>237</v>
      </c>
      <c r="C16" s="214"/>
      <c r="D16" s="246">
        <v>9</v>
      </c>
      <c r="E16" s="246">
        <v>5</v>
      </c>
      <c r="F16" s="246">
        <v>-42</v>
      </c>
      <c r="G16" s="246">
        <v>-17</v>
      </c>
      <c r="H16" s="1083">
        <v>-45</v>
      </c>
      <c r="I16" s="324">
        <v>-16</v>
      </c>
      <c r="J16" s="693" t="s">
        <v>5</v>
      </c>
      <c r="K16" s="242"/>
    </row>
    <row r="17" spans="1:11" s="121" customFormat="1" ht="15" customHeight="1">
      <c r="A17" s="296" t="s">
        <v>246</v>
      </c>
      <c r="B17" s="301" t="s">
        <v>247</v>
      </c>
      <c r="C17" s="336"/>
      <c r="D17" s="420">
        <v>1</v>
      </c>
      <c r="E17" s="452">
        <v>1</v>
      </c>
      <c r="F17" s="452">
        <v>1.4</v>
      </c>
      <c r="G17" s="452">
        <v>1</v>
      </c>
      <c r="H17" s="1084">
        <v>1</v>
      </c>
      <c r="I17" s="864">
        <v>1.1000000000000001</v>
      </c>
      <c r="J17" s="863">
        <v>0.1</v>
      </c>
      <c r="K17" s="242"/>
    </row>
    <row r="18" spans="1:11" s="121" customFormat="1" ht="15" customHeight="1">
      <c r="A18" s="376" t="s">
        <v>363</v>
      </c>
      <c r="B18" s="85" t="s">
        <v>247</v>
      </c>
      <c r="C18" s="414"/>
      <c r="D18" s="419">
        <v>0.9</v>
      </c>
      <c r="E18" s="453">
        <v>0.9</v>
      </c>
      <c r="F18" s="453">
        <v>1.1000000000000001</v>
      </c>
      <c r="G18" s="453">
        <v>1</v>
      </c>
      <c r="H18" s="453">
        <v>1</v>
      </c>
      <c r="I18" s="325">
        <v>1</v>
      </c>
      <c r="J18" s="694">
        <v>0.1</v>
      </c>
      <c r="K18" s="242"/>
    </row>
    <row r="19" spans="1:11" s="12" customFormat="1" ht="15" customHeight="1">
      <c r="A19" s="296" t="s">
        <v>222</v>
      </c>
      <c r="B19" s="301" t="s">
        <v>366</v>
      </c>
      <c r="C19" s="336"/>
      <c r="D19" s="416">
        <v>15</v>
      </c>
      <c r="E19" s="449">
        <v>15</v>
      </c>
      <c r="F19" s="449">
        <v>15</v>
      </c>
      <c r="G19" s="449">
        <v>15</v>
      </c>
      <c r="H19" s="1085">
        <v>15.1</v>
      </c>
      <c r="I19" s="862">
        <v>14</v>
      </c>
      <c r="J19" s="861">
        <v>-6.7</v>
      </c>
      <c r="K19" s="242"/>
    </row>
    <row r="20" spans="1:11" s="12" customFormat="1" ht="15" customHeight="1">
      <c r="A20" s="219" t="s">
        <v>363</v>
      </c>
      <c r="B20" s="40" t="s">
        <v>366</v>
      </c>
      <c r="C20" s="213"/>
      <c r="D20" s="245">
        <v>16</v>
      </c>
      <c r="E20" s="450">
        <v>16</v>
      </c>
      <c r="F20" s="450">
        <v>16</v>
      </c>
      <c r="G20" s="450">
        <v>16</v>
      </c>
      <c r="H20" s="450">
        <v>16.05</v>
      </c>
      <c r="I20" s="324">
        <v>15</v>
      </c>
      <c r="J20" s="693">
        <v>-6.3</v>
      </c>
      <c r="K20" s="242"/>
    </row>
    <row r="21" spans="1:11" s="12" customFormat="1" ht="15" customHeight="1">
      <c r="A21" s="217" t="s">
        <v>364</v>
      </c>
      <c r="B21" s="218" t="s">
        <v>366</v>
      </c>
      <c r="C21" s="84"/>
      <c r="D21" s="425">
        <v>3</v>
      </c>
      <c r="E21" s="425">
        <v>2</v>
      </c>
      <c r="F21" s="425">
        <v>3</v>
      </c>
      <c r="G21" s="425">
        <v>3</v>
      </c>
      <c r="H21" s="425">
        <v>2.64</v>
      </c>
      <c r="I21" s="426">
        <v>3</v>
      </c>
      <c r="J21" s="698">
        <v>0</v>
      </c>
      <c r="K21" s="242"/>
    </row>
    <row r="22" spans="1:11" s="12" customFormat="1" ht="15" customHeight="1">
      <c r="A22" s="52"/>
      <c r="B22" s="52"/>
      <c r="C22" s="870"/>
      <c r="D22" s="129"/>
      <c r="E22" s="129"/>
      <c r="F22" s="129"/>
      <c r="G22" s="129"/>
      <c r="H22" s="129"/>
      <c r="I22" s="619"/>
    </row>
    <row r="23" spans="1:11" ht="14.4" customHeight="1">
      <c r="A23" s="1100" t="s">
        <v>545</v>
      </c>
      <c r="B23" s="597"/>
      <c r="C23" s="871"/>
      <c r="J23" s="12" t="s">
        <v>158</v>
      </c>
    </row>
    <row r="24" spans="1:11" ht="14.4" customHeight="1">
      <c r="A24" s="1100" t="s">
        <v>581</v>
      </c>
      <c r="B24" s="597"/>
      <c r="C24" s="871"/>
      <c r="I24" s="491"/>
    </row>
    <row r="25" spans="1:11">
      <c r="I25" s="491"/>
    </row>
  </sheetData>
  <dataConsolidate/>
  <hyperlinks>
    <hyperlink ref="J1" location="'Content'!A1" display="'Content'!A1" xr:uid="{70403ADE-A2EE-42C6-8E3A-AE7C670FF30F}"/>
  </hyperlinks>
  <pageMargins left="0.39370078740157483" right="0.39370078740157483" top="0.51181102362204722" bottom="0.27559055118110237" header="0" footer="0.19685039370078741"/>
  <pageSetup paperSize="9" scale="8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7" r:id="rId9" name="CustomMemberDispatchertb1">
          <controlPr defaultSize="0" autoLine="0" r:id="rId10">
            <anchor moveWithCells="1" sizeWithCells="1">
              <from>
                <xdr:col>0</xdr:col>
                <xdr:colOff>0</xdr:colOff>
                <xdr:row>0</xdr:row>
                <xdr:rowOff>0</xdr:rowOff>
              </from>
              <to>
                <xdr:col>0</xdr:col>
                <xdr:colOff>22860</xdr:colOff>
                <xdr:row>0</xdr:row>
                <xdr:rowOff>22860</xdr:rowOff>
              </to>
            </anchor>
          </controlPr>
        </control>
      </mc:Choice>
      <mc:Fallback>
        <control shapeId="142337" r:id="rId9" name="CustomMemberDispatcher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22860</xdr:colOff>
                <xdr:row>0</xdr:row>
                <xdr:rowOff>22860</xdr:rowOff>
              </to>
            </anchor>
          </controlPr>
        </control>
      </mc:Choice>
      <mc:Fallback>
        <control shapeId="142338" r:id="rId11" name="FPMExcelClientSheetOptionstb1"/>
      </mc:Fallback>
    </mc:AlternateContent>
    <mc:AlternateContent xmlns:mc="http://schemas.openxmlformats.org/markup-compatibility/2006">
      <mc:Choice Requires="x14">
        <control shapeId="142339" r:id="rId13" name="ConnectionDescriptorsInfo000tb1">
          <controlPr defaultSize="0" autoLine="0" r:id="rId14">
            <anchor moveWithCells="1" sizeWithCells="1">
              <from>
                <xdr:col>0</xdr:col>
                <xdr:colOff>0</xdr:colOff>
                <xdr:row>0</xdr:row>
                <xdr:rowOff>0</xdr:rowOff>
              </from>
              <to>
                <xdr:col>0</xdr:col>
                <xdr:colOff>22860</xdr:colOff>
                <xdr:row>0</xdr:row>
                <xdr:rowOff>22860</xdr:rowOff>
              </to>
            </anchor>
          </controlPr>
        </control>
      </mc:Choice>
      <mc:Fallback>
        <control shapeId="142339" r:id="rId13" name="ConnectionDescriptorsInfo000tb1"/>
      </mc:Fallback>
    </mc:AlternateContent>
  </control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dimension ref="A1:J30"/>
  <sheetViews>
    <sheetView showGridLines="0" view="pageBreakPreview" zoomScale="70" zoomScaleNormal="70" zoomScaleSheetLayoutView="70" zoomScalePageLayoutView="30" workbookViewId="0">
      <selection activeCell="J18" sqref="J18"/>
    </sheetView>
  </sheetViews>
  <sheetFormatPr defaultColWidth="9.109375" defaultRowHeight="14.4"/>
  <cols>
    <col min="1" max="1" width="44.33203125" customWidth="1"/>
    <col min="2" max="2" width="10.109375" customWidth="1"/>
    <col min="3" max="3" width="5.77734375" customWidth="1"/>
    <col min="4" max="5" width="12.5546875"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 r="A1" s="936" t="s">
        <v>181</v>
      </c>
      <c r="B1" s="756"/>
      <c r="C1" s="757"/>
      <c r="D1" s="757"/>
      <c r="E1" s="757"/>
      <c r="F1" s="757"/>
      <c r="G1" s="757"/>
      <c r="H1" s="757"/>
      <c r="I1" s="757"/>
      <c r="J1" s="1019" t="s">
        <v>560</v>
      </c>
    </row>
    <row r="2" spans="1:10" ht="31.2" customHeight="1">
      <c r="A2" s="23" t="s">
        <v>233</v>
      </c>
      <c r="B2" s="24"/>
      <c r="C2" s="25"/>
      <c r="D2" s="22"/>
      <c r="E2" s="22"/>
      <c r="F2" s="22"/>
      <c r="G2" s="22"/>
      <c r="H2" s="22"/>
      <c r="I2" s="22"/>
      <c r="J2" s="22"/>
    </row>
    <row r="3" spans="1:10" ht="24.75" customHeight="1">
      <c r="A3" s="27"/>
      <c r="B3" s="28"/>
      <c r="C3" s="29"/>
      <c r="D3" s="30"/>
      <c r="E3" s="30"/>
      <c r="F3" s="30"/>
      <c r="G3" s="30"/>
      <c r="H3" s="30"/>
      <c r="I3" s="30"/>
      <c r="J3" s="31"/>
    </row>
    <row r="4" spans="1:10" ht="45.75" customHeight="1">
      <c r="A4" s="27"/>
      <c r="B4" s="29"/>
      <c r="C4" s="32" t="s">
        <v>1</v>
      </c>
      <c r="D4" s="421" t="s">
        <v>440</v>
      </c>
      <c r="E4" s="437" t="s">
        <v>461</v>
      </c>
      <c r="F4" s="514" t="s">
        <v>489</v>
      </c>
      <c r="G4" s="598" t="s">
        <v>525</v>
      </c>
      <c r="H4" s="598" t="s">
        <v>526</v>
      </c>
      <c r="I4" s="973" t="s">
        <v>564</v>
      </c>
      <c r="J4" s="54" t="s">
        <v>2</v>
      </c>
    </row>
    <row r="5" spans="1:10" s="12" customFormat="1" ht="3" customHeight="1">
      <c r="A5" s="33"/>
      <c r="B5" s="34"/>
      <c r="C5" s="35"/>
      <c r="D5" s="158"/>
      <c r="E5" s="33"/>
      <c r="F5" s="464"/>
      <c r="G5" s="464"/>
      <c r="H5" s="464"/>
      <c r="I5" s="464"/>
      <c r="J5" s="57"/>
    </row>
    <row r="6" spans="1:10" s="12" customFormat="1" ht="15" customHeight="1">
      <c r="A6" s="296" t="s">
        <v>226</v>
      </c>
      <c r="B6" s="301"/>
      <c r="C6" s="304"/>
      <c r="D6" s="319">
        <v>1062</v>
      </c>
      <c r="E6" s="438">
        <v>1065</v>
      </c>
      <c r="F6" s="438">
        <v>955</v>
      </c>
      <c r="G6" s="438">
        <v>1077</v>
      </c>
      <c r="H6" s="438">
        <v>4159</v>
      </c>
      <c r="I6" s="469">
        <v>1015</v>
      </c>
      <c r="J6" s="689">
        <v>-4.4000000000000004</v>
      </c>
    </row>
    <row r="7" spans="1:10" s="12" customFormat="1" ht="15" customHeight="1">
      <c r="A7" s="374" t="s">
        <v>227</v>
      </c>
      <c r="B7" s="85"/>
      <c r="C7" s="86"/>
      <c r="D7" s="74">
        <v>380</v>
      </c>
      <c r="E7" s="74">
        <v>354</v>
      </c>
      <c r="F7" s="74">
        <v>273</v>
      </c>
      <c r="G7" s="74">
        <v>337</v>
      </c>
      <c r="H7" s="74">
        <v>1344</v>
      </c>
      <c r="I7" s="599">
        <v>322</v>
      </c>
      <c r="J7" s="697">
        <v>-15.3</v>
      </c>
    </row>
    <row r="8" spans="1:10" s="12" customFormat="1" ht="15" customHeight="1">
      <c r="A8" s="296" t="s">
        <v>12</v>
      </c>
      <c r="B8" s="301"/>
      <c r="C8" s="304"/>
      <c r="D8" s="319">
        <v>840</v>
      </c>
      <c r="E8" s="438">
        <v>829</v>
      </c>
      <c r="F8" s="438">
        <v>743</v>
      </c>
      <c r="G8" s="438">
        <v>824</v>
      </c>
      <c r="H8" s="438">
        <v>3237</v>
      </c>
      <c r="I8" s="469">
        <v>798</v>
      </c>
      <c r="J8" s="689">
        <v>-5</v>
      </c>
    </row>
    <row r="9" spans="1:10" s="12" customFormat="1" ht="15" customHeight="1">
      <c r="A9" s="296" t="s">
        <v>211</v>
      </c>
      <c r="B9" s="301"/>
      <c r="C9" s="304"/>
      <c r="D9" s="319">
        <v>91</v>
      </c>
      <c r="E9" s="438">
        <v>102</v>
      </c>
      <c r="F9" s="438">
        <v>102</v>
      </c>
      <c r="G9" s="438">
        <v>100</v>
      </c>
      <c r="H9" s="438">
        <v>394</v>
      </c>
      <c r="I9" s="469">
        <v>89</v>
      </c>
      <c r="J9" s="689">
        <v>-2.2000000000000002</v>
      </c>
    </row>
    <row r="10" spans="1:10" s="12" customFormat="1" ht="15" customHeight="1">
      <c r="A10" s="374" t="s">
        <v>228</v>
      </c>
      <c r="B10" s="85" t="s">
        <v>28</v>
      </c>
      <c r="C10" s="86"/>
      <c r="D10" s="375">
        <v>8.6</v>
      </c>
      <c r="E10" s="375">
        <v>9.6</v>
      </c>
      <c r="F10" s="375">
        <v>10.7</v>
      </c>
      <c r="G10" s="375">
        <v>9.3000000000000007</v>
      </c>
      <c r="H10" s="375">
        <v>9.5</v>
      </c>
      <c r="I10" s="328">
        <v>8.8000000000000007</v>
      </c>
      <c r="J10" s="684">
        <v>0.2</v>
      </c>
    </row>
    <row r="11" spans="1:10" s="12" customFormat="1" ht="15" customHeight="1">
      <c r="A11" s="296" t="s">
        <v>391</v>
      </c>
      <c r="B11" s="301"/>
      <c r="C11" s="304"/>
      <c r="D11" s="319">
        <v>60</v>
      </c>
      <c r="E11" s="438">
        <v>71</v>
      </c>
      <c r="F11" s="438">
        <v>77</v>
      </c>
      <c r="G11" s="438">
        <v>71</v>
      </c>
      <c r="H11" s="438">
        <v>279</v>
      </c>
      <c r="I11" s="473">
        <v>62</v>
      </c>
      <c r="J11" s="689">
        <v>3.3</v>
      </c>
    </row>
    <row r="12" spans="1:10" s="12" customFormat="1" ht="15" customHeight="1">
      <c r="A12" s="212" t="s">
        <v>453</v>
      </c>
      <c r="B12" s="40" t="s">
        <v>28</v>
      </c>
      <c r="C12" s="41"/>
      <c r="D12" s="299">
        <v>5.6</v>
      </c>
      <c r="E12" s="299">
        <v>6.7</v>
      </c>
      <c r="F12" s="299">
        <v>8.1</v>
      </c>
      <c r="G12" s="299">
        <v>6.6</v>
      </c>
      <c r="H12" s="299">
        <v>6.7</v>
      </c>
      <c r="I12" s="468">
        <v>6.1</v>
      </c>
      <c r="J12" s="669">
        <v>0.5</v>
      </c>
    </row>
    <row r="13" spans="1:10" s="12" customFormat="1" ht="15" customHeight="1">
      <c r="A13" s="212" t="s">
        <v>108</v>
      </c>
      <c r="B13" s="65"/>
      <c r="C13" s="41"/>
      <c r="D13" s="60">
        <v>-103</v>
      </c>
      <c r="E13" s="60">
        <v>-103</v>
      </c>
      <c r="F13" s="60">
        <v>-71</v>
      </c>
      <c r="G13" s="60">
        <v>-70</v>
      </c>
      <c r="H13" s="60">
        <v>-346</v>
      </c>
      <c r="I13" s="474">
        <v>-61</v>
      </c>
      <c r="J13" s="640">
        <v>40.799999999999997</v>
      </c>
    </row>
    <row r="14" spans="1:10" s="12" customFormat="1" ht="15" customHeight="1">
      <c r="A14" s="209" t="s">
        <v>229</v>
      </c>
      <c r="B14" s="65"/>
      <c r="C14" s="66"/>
      <c r="D14" s="67">
        <v>-12</v>
      </c>
      <c r="E14" s="67">
        <v>-1</v>
      </c>
      <c r="F14" s="67">
        <v>30</v>
      </c>
      <c r="G14" s="67">
        <v>30</v>
      </c>
      <c r="H14" s="67">
        <v>48</v>
      </c>
      <c r="I14" s="475">
        <v>29</v>
      </c>
      <c r="J14" s="661" t="s">
        <v>5</v>
      </c>
    </row>
    <row r="15" spans="1:10" s="12" customFormat="1" ht="15" customHeight="1">
      <c r="A15" s="296" t="s">
        <v>230</v>
      </c>
      <c r="B15" s="301" t="s">
        <v>28</v>
      </c>
      <c r="C15" s="304"/>
      <c r="D15" s="305">
        <v>-1.1000000000000001</v>
      </c>
      <c r="E15" s="445">
        <v>-0.1</v>
      </c>
      <c r="F15" s="445">
        <v>3.1</v>
      </c>
      <c r="G15" s="445">
        <v>2.8</v>
      </c>
      <c r="H15" s="445">
        <v>1.2</v>
      </c>
      <c r="I15" s="696">
        <v>2.9</v>
      </c>
      <c r="J15" s="690">
        <v>4</v>
      </c>
    </row>
    <row r="16" spans="1:10" s="12" customFormat="1" ht="15" customHeight="1">
      <c r="A16" s="296" t="s">
        <v>414</v>
      </c>
      <c r="B16" s="371"/>
      <c r="C16" s="372"/>
      <c r="D16" s="373">
        <v>25</v>
      </c>
      <c r="E16" s="439">
        <v>55</v>
      </c>
      <c r="F16" s="439">
        <v>68</v>
      </c>
      <c r="G16" s="439">
        <v>86</v>
      </c>
      <c r="H16" s="439">
        <v>235</v>
      </c>
      <c r="I16" s="469">
        <v>49</v>
      </c>
      <c r="J16" s="689">
        <v>96</v>
      </c>
    </row>
    <row r="17" spans="1:10" s="503" customFormat="1" ht="15" customHeight="1">
      <c r="A17" s="296" t="s">
        <v>231</v>
      </c>
      <c r="B17" s="371"/>
      <c r="C17" s="372"/>
      <c r="D17" s="373">
        <v>888</v>
      </c>
      <c r="E17" s="439">
        <v>900</v>
      </c>
      <c r="F17" s="439">
        <v>697</v>
      </c>
      <c r="G17" s="439">
        <v>2079</v>
      </c>
      <c r="H17" s="439">
        <v>4564</v>
      </c>
      <c r="I17" s="469">
        <v>891</v>
      </c>
      <c r="J17" s="689">
        <v>0.4</v>
      </c>
    </row>
    <row r="18" spans="1:10" s="12" customFormat="1" ht="30" customHeight="1">
      <c r="A18" s="52"/>
      <c r="B18" s="52"/>
      <c r="C18" s="52"/>
      <c r="D18" s="52"/>
      <c r="E18" s="52"/>
      <c r="F18" s="52"/>
      <c r="G18" s="52"/>
      <c r="H18" s="52"/>
      <c r="I18" s="52"/>
      <c r="J18" s="491"/>
    </row>
    <row r="19" spans="1:10" ht="31.2" customHeight="1">
      <c r="A19" s="23" t="s">
        <v>232</v>
      </c>
      <c r="B19" s="24"/>
      <c r="C19" s="25"/>
      <c r="D19" s="26"/>
      <c r="E19" s="26"/>
      <c r="F19" s="463"/>
      <c r="G19" s="463"/>
      <c r="H19" s="463"/>
      <c r="I19" s="463"/>
      <c r="J19" s="519"/>
    </row>
    <row r="20" spans="1:10" ht="45.75" customHeight="1">
      <c r="A20" s="27"/>
      <c r="B20" s="29"/>
      <c r="C20" s="32" t="s">
        <v>1</v>
      </c>
      <c r="D20" s="421" t="s">
        <v>440</v>
      </c>
      <c r="E20" s="437" t="s">
        <v>461</v>
      </c>
      <c r="F20" s="514" t="s">
        <v>489</v>
      </c>
      <c r="G20" s="598" t="s">
        <v>525</v>
      </c>
      <c r="H20" s="598" t="s">
        <v>526</v>
      </c>
      <c r="I20" s="973" t="s">
        <v>564</v>
      </c>
      <c r="J20" s="54" t="s">
        <v>2</v>
      </c>
    </row>
    <row r="21" spans="1:10" s="12" customFormat="1" ht="3" customHeight="1">
      <c r="A21" s="33"/>
      <c r="B21" s="34"/>
      <c r="C21" s="35"/>
      <c r="D21" s="158"/>
      <c r="E21" s="33"/>
      <c r="F21" s="464"/>
      <c r="G21" s="464"/>
      <c r="H21" s="464"/>
      <c r="I21" s="464"/>
      <c r="J21" s="57"/>
    </row>
    <row r="22" spans="1:10" s="12" customFormat="1" ht="15" customHeight="1">
      <c r="A22" s="296" t="s">
        <v>226</v>
      </c>
      <c r="B22" s="301"/>
      <c r="C22" s="304"/>
      <c r="D22" s="319">
        <v>1062</v>
      </c>
      <c r="E22" s="438">
        <v>1065</v>
      </c>
      <c r="F22" s="438">
        <v>955</v>
      </c>
      <c r="G22" s="438">
        <v>1077</v>
      </c>
      <c r="H22" s="1063">
        <v>4159</v>
      </c>
      <c r="I22" s="473">
        <v>1015</v>
      </c>
      <c r="J22" s="689">
        <v>-4.4000000000000004</v>
      </c>
    </row>
    <row r="23" spans="1:10" s="12" customFormat="1" ht="15" customHeight="1">
      <c r="A23" s="296" t="s">
        <v>12</v>
      </c>
      <c r="B23" s="301"/>
      <c r="C23" s="304"/>
      <c r="D23" s="319">
        <v>840</v>
      </c>
      <c r="E23" s="438">
        <v>829</v>
      </c>
      <c r="F23" s="438">
        <v>743</v>
      </c>
      <c r="G23" s="438">
        <v>824</v>
      </c>
      <c r="H23" s="1063">
        <v>3237</v>
      </c>
      <c r="I23" s="473">
        <v>798</v>
      </c>
      <c r="J23" s="689">
        <v>-5</v>
      </c>
    </row>
    <row r="24" spans="1:10" s="12" customFormat="1" ht="15" customHeight="1">
      <c r="A24" s="296" t="s">
        <v>211</v>
      </c>
      <c r="B24" s="301"/>
      <c r="C24" s="304"/>
      <c r="D24" s="319">
        <v>52</v>
      </c>
      <c r="E24" s="438">
        <v>43</v>
      </c>
      <c r="F24" s="438">
        <v>42</v>
      </c>
      <c r="G24" s="438">
        <v>48</v>
      </c>
      <c r="H24" s="1063">
        <v>185</v>
      </c>
      <c r="I24" s="473">
        <v>53</v>
      </c>
      <c r="J24" s="689">
        <v>1.9</v>
      </c>
    </row>
    <row r="25" spans="1:10" s="12" customFormat="1" ht="15" customHeight="1">
      <c r="A25" s="212" t="s">
        <v>228</v>
      </c>
      <c r="B25" s="40" t="s">
        <v>28</v>
      </c>
      <c r="C25" s="41"/>
      <c r="D25" s="299">
        <v>4.9000000000000004</v>
      </c>
      <c r="E25" s="299">
        <v>4</v>
      </c>
      <c r="F25" s="299">
        <v>4.4000000000000004</v>
      </c>
      <c r="G25" s="299">
        <v>4.5</v>
      </c>
      <c r="H25" s="299">
        <v>4.4000000000000004</v>
      </c>
      <c r="I25" s="699">
        <v>5.2</v>
      </c>
      <c r="J25" s="669">
        <v>0.3</v>
      </c>
    </row>
    <row r="26" spans="1:10" s="12" customFormat="1" ht="15" customHeight="1">
      <c r="A26" s="212" t="s">
        <v>108</v>
      </c>
      <c r="B26" s="85"/>
      <c r="C26" s="213"/>
      <c r="D26" s="60">
        <v>-103</v>
      </c>
      <c r="E26" s="60">
        <v>-103</v>
      </c>
      <c r="F26" s="60">
        <v>-445</v>
      </c>
      <c r="G26" s="60">
        <v>-70</v>
      </c>
      <c r="H26" s="60">
        <v>-720</v>
      </c>
      <c r="I26" s="474">
        <v>-80</v>
      </c>
      <c r="J26" s="640">
        <v>22.3</v>
      </c>
    </row>
    <row r="27" spans="1:10" s="12" customFormat="1" ht="15" customHeight="1">
      <c r="A27" s="209" t="s">
        <v>229</v>
      </c>
      <c r="B27" s="65"/>
      <c r="C27" s="214"/>
      <c r="D27" s="67">
        <v>-50</v>
      </c>
      <c r="E27" s="67">
        <v>-60</v>
      </c>
      <c r="F27" s="67">
        <v>-403</v>
      </c>
      <c r="G27" s="67">
        <v>-22</v>
      </c>
      <c r="H27" s="67">
        <v>-534</v>
      </c>
      <c r="I27" s="475">
        <v>-27</v>
      </c>
      <c r="J27" s="661">
        <v>46</v>
      </c>
    </row>
    <row r="28" spans="1:10" s="12" customFormat="1" ht="15" customHeight="1">
      <c r="A28" s="296" t="s">
        <v>16</v>
      </c>
      <c r="B28" s="301"/>
      <c r="C28" s="304"/>
      <c r="D28" s="319">
        <v>25</v>
      </c>
      <c r="E28" s="438">
        <v>55</v>
      </c>
      <c r="F28" s="438">
        <v>68</v>
      </c>
      <c r="G28" s="438">
        <v>86</v>
      </c>
      <c r="H28" s="1063">
        <v>235</v>
      </c>
      <c r="I28" s="473">
        <v>49</v>
      </c>
      <c r="J28" s="689">
        <v>96</v>
      </c>
    </row>
    <row r="29" spans="1:10" s="12" customFormat="1" ht="15" customHeight="1">
      <c r="A29" s="52"/>
      <c r="B29" s="52"/>
      <c r="C29" s="52"/>
      <c r="D29" s="52"/>
      <c r="E29" s="52"/>
      <c r="F29" s="52"/>
      <c r="G29" s="52"/>
      <c r="H29" s="52"/>
      <c r="I29" s="52"/>
      <c r="J29" s="216"/>
    </row>
    <row r="30" spans="1:10" s="491" customFormat="1">
      <c r="H30" s="1034"/>
    </row>
  </sheetData>
  <dataConsolidate/>
  <conditionalFormatting sqref="I11 I13:I15 I22:I28">
    <cfRule type="expression" dxfId="7" priority="284">
      <formula>#REF!="A"</formula>
    </cfRule>
  </conditionalFormatting>
  <hyperlinks>
    <hyperlink ref="J1" location="'Content'!A1" display="'Content'!A1" xr:uid="{BF52E0FB-BB74-48C0-ACCE-A9DB76B12451}"/>
  </hyperlinks>
  <pageMargins left="0.39370078740157483" right="0.39370078740157483" top="0.51181102362204722" bottom="0.27559055118110237" header="0" footer="0.19685039370078741"/>
  <pageSetup paperSize="9" scale="8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3585" r:id="rId8" name="CustomMemberDispatchertb1"/>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dimension ref="A1:J27"/>
  <sheetViews>
    <sheetView showGridLines="0" view="pageBreakPreview" zoomScale="70" zoomScaleNormal="70" zoomScaleSheetLayoutView="70" zoomScalePageLayoutView="30" workbookViewId="0">
      <selection activeCell="J1" sqref="J1"/>
    </sheetView>
  </sheetViews>
  <sheetFormatPr defaultColWidth="9.109375" defaultRowHeight="14.4"/>
  <cols>
    <col min="1" max="1" width="44.33203125" customWidth="1"/>
    <col min="2" max="2" width="10.109375" customWidth="1"/>
    <col min="3" max="3" width="6.5546875" customWidth="1"/>
    <col min="4" max="4" width="12.5546875" customWidth="1"/>
    <col min="5" max="5" width="12.5546875" style="247" customWidth="1"/>
    <col min="6" max="7" width="12.5546875" style="491" customWidth="1"/>
    <col min="8" max="8" width="12.5546875" style="1034" customWidth="1"/>
    <col min="9" max="9" width="12.5546875" style="491" customWidth="1"/>
    <col min="10" max="10" width="12.5546875" customWidth="1"/>
  </cols>
  <sheetData>
    <row r="1" spans="1:10" s="759" customFormat="1" ht="37.200000000000003" customHeight="1">
      <c r="A1" s="755" t="s">
        <v>496</v>
      </c>
      <c r="B1" s="756"/>
      <c r="C1" s="757"/>
      <c r="D1" s="757"/>
      <c r="H1" s="1035"/>
      <c r="J1" s="1019" t="s">
        <v>560</v>
      </c>
    </row>
    <row r="2" spans="1:10" ht="31.2" customHeight="1">
      <c r="A2" s="23" t="s">
        <v>233</v>
      </c>
      <c r="B2" s="24"/>
      <c r="C2" s="25"/>
      <c r="D2" s="26"/>
    </row>
    <row r="3" spans="1:10" ht="24.75" customHeight="1">
      <c r="A3" s="27"/>
      <c r="B3" s="28"/>
      <c r="C3" s="29"/>
      <c r="D3" s="30"/>
      <c r="E3" s="54"/>
      <c r="F3" s="30"/>
      <c r="G3" s="30"/>
      <c r="H3" s="30"/>
      <c r="I3" s="30"/>
      <c r="J3" s="31"/>
    </row>
    <row r="4" spans="1:10" ht="45.75" customHeight="1">
      <c r="A4" s="27"/>
      <c r="B4" s="29"/>
      <c r="C4" s="32" t="s">
        <v>1</v>
      </c>
      <c r="D4" s="459" t="s">
        <v>440</v>
      </c>
      <c r="E4" s="459" t="s">
        <v>461</v>
      </c>
      <c r="F4" s="514" t="s">
        <v>489</v>
      </c>
      <c r="G4" s="598" t="s">
        <v>525</v>
      </c>
      <c r="H4" s="598" t="s">
        <v>526</v>
      </c>
      <c r="I4" s="973" t="s">
        <v>564</v>
      </c>
      <c r="J4" s="54" t="s">
        <v>2</v>
      </c>
    </row>
    <row r="5" spans="1:10" s="12" customFormat="1" ht="3" customHeight="1">
      <c r="A5" s="33"/>
      <c r="B5" s="34"/>
      <c r="C5" s="35"/>
      <c r="D5" s="33"/>
      <c r="E5" s="33"/>
      <c r="F5" s="464"/>
      <c r="G5" s="464"/>
      <c r="H5" s="464"/>
      <c r="I5" s="960"/>
      <c r="J5" s="57"/>
    </row>
    <row r="6" spans="1:10" s="12" customFormat="1" ht="15" customHeight="1">
      <c r="A6" s="296" t="s">
        <v>226</v>
      </c>
      <c r="B6" s="301"/>
      <c r="C6" s="304"/>
      <c r="D6" s="319">
        <v>634</v>
      </c>
      <c r="E6" s="438">
        <v>651</v>
      </c>
      <c r="F6" s="438">
        <v>625</v>
      </c>
      <c r="G6" s="438">
        <v>646</v>
      </c>
      <c r="H6" s="438">
        <v>2556</v>
      </c>
      <c r="I6" s="715">
        <v>625</v>
      </c>
      <c r="J6" s="689">
        <v>-1.4</v>
      </c>
    </row>
    <row r="7" spans="1:10" s="12" customFormat="1" ht="15" customHeight="1">
      <c r="A7" s="296" t="s">
        <v>12</v>
      </c>
      <c r="B7" s="301"/>
      <c r="C7" s="304"/>
      <c r="D7" s="319">
        <v>49</v>
      </c>
      <c r="E7" s="438">
        <v>45</v>
      </c>
      <c r="F7" s="438">
        <v>51</v>
      </c>
      <c r="G7" s="438">
        <v>52</v>
      </c>
      <c r="H7" s="438">
        <v>196</v>
      </c>
      <c r="I7" s="715">
        <v>51</v>
      </c>
      <c r="J7" s="689">
        <v>4.0999999999999996</v>
      </c>
    </row>
    <row r="8" spans="1:10" s="12" customFormat="1" ht="15" customHeight="1">
      <c r="A8" s="296" t="s">
        <v>211</v>
      </c>
      <c r="B8" s="301"/>
      <c r="C8" s="304"/>
      <c r="D8" s="319">
        <v>-11</v>
      </c>
      <c r="E8" s="438">
        <v>62</v>
      </c>
      <c r="F8" s="438">
        <v>2</v>
      </c>
      <c r="G8" s="438">
        <v>-125</v>
      </c>
      <c r="H8" s="438">
        <v>-73</v>
      </c>
      <c r="I8" s="715">
        <v>-2</v>
      </c>
      <c r="J8" s="689">
        <v>81.8</v>
      </c>
    </row>
    <row r="9" spans="1:10" s="12" customFormat="1" ht="15" customHeight="1">
      <c r="A9" s="374" t="s">
        <v>228</v>
      </c>
      <c r="B9" s="85" t="s">
        <v>28</v>
      </c>
      <c r="C9" s="86"/>
      <c r="D9" s="375">
        <v>-1.7</v>
      </c>
      <c r="E9" s="375">
        <v>9.5</v>
      </c>
      <c r="F9" s="375">
        <v>0.3</v>
      </c>
      <c r="G9" s="375">
        <v>-19.3</v>
      </c>
      <c r="H9" s="375">
        <v>-2.9</v>
      </c>
      <c r="I9" s="1089">
        <v>-0.3</v>
      </c>
      <c r="J9" s="684">
        <v>1.4</v>
      </c>
    </row>
    <row r="10" spans="1:10" s="12" customFormat="1" ht="15" customHeight="1">
      <c r="A10" s="296" t="s">
        <v>391</v>
      </c>
      <c r="B10" s="301"/>
      <c r="C10" s="304"/>
      <c r="D10" s="319">
        <v>-103</v>
      </c>
      <c r="E10" s="438">
        <v>-27</v>
      </c>
      <c r="F10" s="438">
        <v>-90</v>
      </c>
      <c r="G10" s="438">
        <v>-210</v>
      </c>
      <c r="H10" s="438">
        <v>-429</v>
      </c>
      <c r="I10" s="715">
        <v>-84</v>
      </c>
      <c r="J10" s="689">
        <v>18.399999999999999</v>
      </c>
    </row>
    <row r="11" spans="1:10" s="12" customFormat="1" ht="15" customHeight="1">
      <c r="A11" s="212" t="s">
        <v>394</v>
      </c>
      <c r="B11" s="40" t="s">
        <v>28</v>
      </c>
      <c r="C11" s="41"/>
      <c r="D11" s="299">
        <v>-16.2</v>
      </c>
      <c r="E11" s="299">
        <v>-4.0999999999999996</v>
      </c>
      <c r="F11" s="299">
        <v>-14.4</v>
      </c>
      <c r="G11" s="299">
        <v>-32.5</v>
      </c>
      <c r="H11" s="299">
        <v>-16.8</v>
      </c>
      <c r="I11" s="1090">
        <v>-13.4</v>
      </c>
      <c r="J11" s="669">
        <v>2.8</v>
      </c>
    </row>
    <row r="12" spans="1:10" s="12" customFormat="1" ht="15" customHeight="1">
      <c r="A12" s="212" t="s">
        <v>108</v>
      </c>
      <c r="B12" s="85"/>
      <c r="C12" s="41"/>
      <c r="D12" s="60">
        <v>-295</v>
      </c>
      <c r="E12" s="60">
        <v>-325</v>
      </c>
      <c r="F12" s="60">
        <v>-313</v>
      </c>
      <c r="G12" s="60">
        <v>-327</v>
      </c>
      <c r="H12" s="60">
        <v>-1260</v>
      </c>
      <c r="I12" s="881">
        <v>-316</v>
      </c>
      <c r="J12" s="279">
        <v>-7.1</v>
      </c>
    </row>
    <row r="13" spans="1:10" s="12" customFormat="1" ht="15" customHeight="1">
      <c r="A13" s="209" t="s">
        <v>229</v>
      </c>
      <c r="B13" s="65"/>
      <c r="C13" s="66"/>
      <c r="D13" s="67">
        <v>-307</v>
      </c>
      <c r="E13" s="67">
        <v>-264</v>
      </c>
      <c r="F13" s="67">
        <v>-311</v>
      </c>
      <c r="G13" s="67">
        <v>-452</v>
      </c>
      <c r="H13" s="67">
        <v>-1333</v>
      </c>
      <c r="I13" s="876">
        <v>-317</v>
      </c>
      <c r="J13" s="280">
        <v>-3.3</v>
      </c>
    </row>
    <row r="14" spans="1:10" s="12" customFormat="1" ht="15" customHeight="1">
      <c r="A14" s="296" t="s">
        <v>414</v>
      </c>
      <c r="B14" s="371"/>
      <c r="C14" s="372"/>
      <c r="D14" s="373">
        <v>230</v>
      </c>
      <c r="E14" s="439">
        <v>240</v>
      </c>
      <c r="F14" s="439">
        <v>223</v>
      </c>
      <c r="G14" s="439">
        <v>297</v>
      </c>
      <c r="H14" s="439">
        <v>990</v>
      </c>
      <c r="I14" s="1095">
        <v>250</v>
      </c>
      <c r="J14" s="689">
        <v>8.6999999999999993</v>
      </c>
    </row>
    <row r="15" spans="1:10" s="12" customFormat="1" ht="30" customHeight="1">
      <c r="A15" s="52"/>
      <c r="B15" s="52"/>
      <c r="C15" s="52"/>
      <c r="D15" s="52"/>
      <c r="E15" s="52"/>
      <c r="F15" s="52"/>
      <c r="G15" s="52"/>
      <c r="H15" s="52"/>
      <c r="I15" s="1091"/>
      <c r="J15" s="491"/>
    </row>
    <row r="16" spans="1:10" ht="31.2" customHeight="1">
      <c r="A16" s="23" t="s">
        <v>232</v>
      </c>
      <c r="B16" s="24"/>
      <c r="C16" s="25"/>
      <c r="D16" s="26"/>
      <c r="E16" s="26"/>
      <c r="F16" s="463"/>
      <c r="G16" s="463"/>
      <c r="H16" s="463"/>
      <c r="I16" s="1092"/>
      <c r="J16" s="519"/>
    </row>
    <row r="17" spans="1:10" ht="45.75" customHeight="1">
      <c r="A17" s="27"/>
      <c r="B17" s="29"/>
      <c r="C17" s="32" t="s">
        <v>1</v>
      </c>
      <c r="D17" s="459" t="s">
        <v>440</v>
      </c>
      <c r="E17" s="459" t="s">
        <v>461</v>
      </c>
      <c r="F17" s="514" t="s">
        <v>489</v>
      </c>
      <c r="G17" s="598" t="s">
        <v>525</v>
      </c>
      <c r="H17" s="598" t="s">
        <v>526</v>
      </c>
      <c r="I17" s="1093" t="s">
        <v>564</v>
      </c>
      <c r="J17" s="54" t="s">
        <v>2</v>
      </c>
    </row>
    <row r="18" spans="1:10" s="12" customFormat="1" ht="3" customHeight="1">
      <c r="A18" s="33"/>
      <c r="B18" s="34"/>
      <c r="C18" s="35"/>
      <c r="D18" s="33"/>
      <c r="E18" s="33"/>
      <c r="F18" s="464"/>
      <c r="G18" s="464"/>
      <c r="H18" s="464"/>
      <c r="I18" s="1094"/>
      <c r="J18" s="57"/>
    </row>
    <row r="19" spans="1:10" s="12" customFormat="1" ht="15" customHeight="1">
      <c r="A19" s="296" t="s">
        <v>226</v>
      </c>
      <c r="B19" s="301"/>
      <c r="C19" s="304"/>
      <c r="D19" s="319">
        <v>634</v>
      </c>
      <c r="E19" s="438">
        <v>651</v>
      </c>
      <c r="F19" s="438">
        <v>625</v>
      </c>
      <c r="G19" s="438">
        <v>646</v>
      </c>
      <c r="H19" s="1063">
        <v>2556</v>
      </c>
      <c r="I19" s="1095">
        <v>625</v>
      </c>
      <c r="J19" s="689">
        <v>-1.4</v>
      </c>
    </row>
    <row r="20" spans="1:10" s="12" customFormat="1" ht="15" customHeight="1">
      <c r="A20" s="296" t="s">
        <v>12</v>
      </c>
      <c r="B20" s="301"/>
      <c r="C20" s="304"/>
      <c r="D20" s="319">
        <v>49</v>
      </c>
      <c r="E20" s="438">
        <v>45</v>
      </c>
      <c r="F20" s="438">
        <v>51</v>
      </c>
      <c r="G20" s="438">
        <v>52</v>
      </c>
      <c r="H20" s="1063">
        <v>196</v>
      </c>
      <c r="I20" s="1095">
        <v>51</v>
      </c>
      <c r="J20" s="689">
        <v>4.0999999999999996</v>
      </c>
    </row>
    <row r="21" spans="1:10" s="12" customFormat="1" ht="15" customHeight="1">
      <c r="A21" s="296" t="s">
        <v>211</v>
      </c>
      <c r="B21" s="301"/>
      <c r="C21" s="304"/>
      <c r="D21" s="319">
        <v>-69</v>
      </c>
      <c r="E21" s="438">
        <v>-20</v>
      </c>
      <c r="F21" s="438">
        <v>-73</v>
      </c>
      <c r="G21" s="438">
        <v>-188</v>
      </c>
      <c r="H21" s="1063">
        <v>-350</v>
      </c>
      <c r="I21" s="1095">
        <v>-27</v>
      </c>
      <c r="J21" s="689">
        <v>60.9</v>
      </c>
    </row>
    <row r="22" spans="1:10" s="12" customFormat="1" ht="15" customHeight="1">
      <c r="A22" s="212" t="s">
        <v>228</v>
      </c>
      <c r="B22" s="40" t="s">
        <v>28</v>
      </c>
      <c r="C22" s="41"/>
      <c r="D22" s="299">
        <v>-10.9</v>
      </c>
      <c r="E22" s="299">
        <v>-3.1</v>
      </c>
      <c r="F22" s="299">
        <v>-11.7</v>
      </c>
      <c r="G22" s="299">
        <v>-29.1</v>
      </c>
      <c r="H22" s="299">
        <v>-13.7</v>
      </c>
      <c r="I22" s="1096">
        <v>-4.3</v>
      </c>
      <c r="J22" s="669">
        <v>6.6</v>
      </c>
    </row>
    <row r="23" spans="1:10" s="12" customFormat="1" ht="15" customHeight="1">
      <c r="A23" s="212" t="s">
        <v>108</v>
      </c>
      <c r="B23" s="85"/>
      <c r="C23" s="41"/>
      <c r="D23" s="60">
        <v>-295</v>
      </c>
      <c r="E23" s="60">
        <v>-325</v>
      </c>
      <c r="F23" s="60">
        <v>-358</v>
      </c>
      <c r="G23" s="60">
        <v>-327</v>
      </c>
      <c r="H23" s="60">
        <v>-1304</v>
      </c>
      <c r="I23" s="1097">
        <v>-330</v>
      </c>
      <c r="J23" s="640">
        <v>-11.9</v>
      </c>
    </row>
    <row r="24" spans="1:10" s="12" customFormat="1" ht="15" customHeight="1">
      <c r="A24" s="209" t="s">
        <v>229</v>
      </c>
      <c r="B24" s="65"/>
      <c r="C24" s="66"/>
      <c r="D24" s="67">
        <v>-365</v>
      </c>
      <c r="E24" s="67">
        <v>-345</v>
      </c>
      <c r="F24" s="67">
        <v>-430</v>
      </c>
      <c r="G24" s="67">
        <v>-515</v>
      </c>
      <c r="H24" s="67">
        <v>-1655</v>
      </c>
      <c r="I24" s="1098">
        <v>-357</v>
      </c>
      <c r="J24" s="661">
        <v>2.2000000000000002</v>
      </c>
    </row>
    <row r="25" spans="1:10" s="12" customFormat="1" ht="15" customHeight="1">
      <c r="A25" s="296" t="s">
        <v>16</v>
      </c>
      <c r="B25" s="301"/>
      <c r="C25" s="304"/>
      <c r="D25" s="319">
        <v>230</v>
      </c>
      <c r="E25" s="438">
        <v>240</v>
      </c>
      <c r="F25" s="438">
        <v>223</v>
      </c>
      <c r="G25" s="438">
        <v>297</v>
      </c>
      <c r="H25" s="1063">
        <v>990</v>
      </c>
      <c r="I25" s="1095">
        <v>250</v>
      </c>
      <c r="J25" s="689">
        <v>8.6999999999999993</v>
      </c>
    </row>
    <row r="26" spans="1:10" s="12" customFormat="1" ht="15" customHeight="1">
      <c r="A26" s="52"/>
      <c r="B26" s="52"/>
      <c r="C26" s="52"/>
      <c r="D26" s="52"/>
      <c r="E26" s="52"/>
      <c r="F26" s="52"/>
      <c r="G26" s="52"/>
      <c r="H26" s="52"/>
      <c r="I26" s="52"/>
      <c r="J26" s="216"/>
    </row>
    <row r="27" spans="1:10">
      <c r="A27" s="855"/>
    </row>
  </sheetData>
  <dataConsolidate/>
  <conditionalFormatting sqref="I6:I13">
    <cfRule type="expression" dxfId="6" priority="2">
      <formula>I$33="A"</formula>
    </cfRule>
  </conditionalFormatting>
  <conditionalFormatting sqref="I19:I25 I14">
    <cfRule type="expression" dxfId="5" priority="285">
      <formula>#REF!="A"</formula>
    </cfRule>
  </conditionalFormatting>
  <hyperlinks>
    <hyperlink ref="J1" location="'Content'!A1" display="'Content'!A1" xr:uid="{18448B01-66A1-4CC6-866B-1E135BF614CF}"/>
  </hyperlinks>
  <pageMargins left="0.39370078740157499" right="0.39370078740157499" top="0.511811023622047" bottom="0.27559055118110198" header="0" footer="0.196850393700787"/>
  <pageSetup paperSize="9" scale="85"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1051560</xdr:colOff>
                <xdr:row>0</xdr:row>
                <xdr:rowOff>0</xdr:rowOff>
              </to>
            </anchor>
          </controlPr>
        </control>
      </mc:Choice>
      <mc:Fallback>
        <control shapeId="325633" r:id="rId8" name="CustomMemberDispatchertb1"/>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tabColor rgb="FFFF0066"/>
  </sheetPr>
  <dimension ref="A1:D25"/>
  <sheetViews>
    <sheetView showGridLines="0" view="pageBreakPreview" zoomScale="70" zoomScaleNormal="70" zoomScaleSheetLayoutView="70" zoomScalePageLayoutView="30" workbookViewId="0">
      <selection activeCell="C1" sqref="C1"/>
    </sheetView>
  </sheetViews>
  <sheetFormatPr defaultColWidth="11.44140625" defaultRowHeight="14.4"/>
  <cols>
    <col min="1" max="1" width="0.88671875" style="186" customWidth="1"/>
    <col min="2" max="2" width="24.5546875" style="186" customWidth="1"/>
    <col min="3" max="3" width="120.6640625" style="186" customWidth="1"/>
    <col min="4" max="4" width="11.6640625" style="186" customWidth="1"/>
    <col min="5" max="16384" width="11.44140625" style="186"/>
  </cols>
  <sheetData>
    <row r="1" spans="1:4" s="759" customFormat="1" ht="37.200000000000003" customHeight="1">
      <c r="A1" s="756" t="s">
        <v>24</v>
      </c>
      <c r="B1" s="756"/>
      <c r="C1" s="1019" t="s">
        <v>560</v>
      </c>
    </row>
    <row r="2" spans="1:4" ht="31.2" customHeight="1">
      <c r="A2" s="187" t="s">
        <v>199</v>
      </c>
      <c r="B2" s="187"/>
      <c r="C2" s="188"/>
    </row>
    <row r="3" spans="1:4" ht="24.75" customHeight="1">
      <c r="A3" s="189"/>
      <c r="B3" s="189"/>
      <c r="C3" s="190"/>
    </row>
    <row r="4" spans="1:4" ht="21" customHeight="1">
      <c r="A4" s="191"/>
      <c r="B4" s="192" t="s">
        <v>200</v>
      </c>
      <c r="C4" s="193"/>
    </row>
    <row r="5" spans="1:4" s="196" customFormat="1" ht="15" customHeight="1">
      <c r="A5" s="194"/>
      <c r="B5" s="195" t="s">
        <v>201</v>
      </c>
      <c r="C5" s="195" t="s">
        <v>202</v>
      </c>
    </row>
    <row r="6" spans="1:4" s="196" customFormat="1" ht="15" customHeight="1">
      <c r="A6" s="194"/>
      <c r="B6" s="197" t="s">
        <v>203</v>
      </c>
      <c r="C6" s="198" t="s">
        <v>204</v>
      </c>
    </row>
    <row r="7" spans="1:4" s="196" customFormat="1" ht="15" customHeight="1">
      <c r="A7" s="194"/>
      <c r="B7" s="197" t="s">
        <v>205</v>
      </c>
      <c r="C7" s="198" t="s">
        <v>206</v>
      </c>
      <c r="D7" s="199"/>
    </row>
    <row r="8" spans="1:4" s="196" customFormat="1" ht="15" customHeight="1">
      <c r="A8" s="194"/>
      <c r="B8" s="197" t="s">
        <v>207</v>
      </c>
      <c r="C8" s="198" t="s">
        <v>208</v>
      </c>
    </row>
    <row r="9" spans="1:4" s="196" customFormat="1" ht="15" customHeight="1">
      <c r="A9" s="194"/>
      <c r="B9" s="197" t="s">
        <v>209</v>
      </c>
      <c r="C9" s="198" t="s">
        <v>210</v>
      </c>
    </row>
    <row r="10" spans="1:4" s="196" customFormat="1" ht="45" customHeight="1">
      <c r="A10" s="194"/>
      <c r="B10" s="197" t="s">
        <v>211</v>
      </c>
      <c r="C10" s="198" t="s">
        <v>446</v>
      </c>
    </row>
    <row r="11" spans="1:4" ht="15" customHeight="1">
      <c r="A11" s="194"/>
      <c r="B11" s="197" t="s">
        <v>212</v>
      </c>
      <c r="C11" s="198" t="s">
        <v>213</v>
      </c>
    </row>
    <row r="12" spans="1:4" ht="15" customHeight="1">
      <c r="A12" s="194"/>
      <c r="B12" s="308" t="s">
        <v>391</v>
      </c>
      <c r="C12" s="309" t="s">
        <v>447</v>
      </c>
    </row>
    <row r="13" spans="1:4" ht="30" customHeight="1">
      <c r="A13" s="200"/>
      <c r="B13" s="197" t="s">
        <v>214</v>
      </c>
      <c r="C13" s="198" t="s">
        <v>215</v>
      </c>
    </row>
    <row r="14" spans="1:4" ht="15" customHeight="1">
      <c r="A14" s="201"/>
      <c r="B14" s="202" t="s">
        <v>195</v>
      </c>
      <c r="C14" s="203" t="s">
        <v>216</v>
      </c>
    </row>
    <row r="15" spans="1:4" ht="31.5" customHeight="1">
      <c r="A15" s="204"/>
      <c r="B15" s="197" t="s">
        <v>196</v>
      </c>
      <c r="C15" s="203" t="s">
        <v>217</v>
      </c>
    </row>
    <row r="16" spans="1:4" ht="31.5" customHeight="1">
      <c r="A16" s="204"/>
      <c r="B16" s="197" t="s">
        <v>397</v>
      </c>
      <c r="C16" s="203" t="s">
        <v>406</v>
      </c>
    </row>
    <row r="17" spans="1:3" ht="31.5" customHeight="1">
      <c r="A17" s="204"/>
      <c r="B17" s="197" t="s">
        <v>218</v>
      </c>
      <c r="C17" s="203" t="s">
        <v>219</v>
      </c>
    </row>
    <row r="18" spans="1:3" ht="30" customHeight="1">
      <c r="A18" s="204"/>
      <c r="B18" s="197" t="s">
        <v>193</v>
      </c>
      <c r="C18" s="203" t="s">
        <v>220</v>
      </c>
    </row>
    <row r="19" spans="1:3" ht="30" customHeight="1">
      <c r="A19" s="204"/>
      <c r="B19" s="197" t="s">
        <v>449</v>
      </c>
      <c r="C19" s="310" t="s">
        <v>450</v>
      </c>
    </row>
    <row r="20" spans="1:3" ht="15" customHeight="1">
      <c r="A20" s="204"/>
      <c r="B20" s="202" t="s">
        <v>5</v>
      </c>
      <c r="C20" s="203" t="s">
        <v>221</v>
      </c>
    </row>
    <row r="21" spans="1:3" ht="49.2" customHeight="1">
      <c r="A21" s="204"/>
      <c r="B21" s="202" t="s">
        <v>222</v>
      </c>
      <c r="C21" s="203" t="s">
        <v>223</v>
      </c>
    </row>
    <row r="22" spans="1:3">
      <c r="A22" s="204"/>
      <c r="B22" s="205" t="s">
        <v>224</v>
      </c>
      <c r="C22" s="206"/>
    </row>
    <row r="23" spans="1:3" ht="16.5" customHeight="1">
      <c r="A23" s="204"/>
      <c r="B23" s="207" t="s">
        <v>225</v>
      </c>
      <c r="C23" s="208"/>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Content'!A1" xr:uid="{415ADFF9-A4D4-44A9-B34C-6692DE7DD505}"/>
  </hyperlinks>
  <pageMargins left="0.39370078740157499" right="0.39370078740157499" top="0.511811023622047" bottom="0.27559055118110198" header="0" footer="0.196850393700787"/>
  <pageSetup paperSize="9" scale="80" orientation="landscape" r:id="rId1"/>
  <headerFooter alignWithMargins="0">
    <oddFooter>&amp;CDT IR BackUp Q1/2021
&amp;R&amp;P / &amp;N</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22860</xdr:colOff>
                <xdr:row>0</xdr:row>
                <xdr:rowOff>22860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2.xml><?xml version="1.0" encoding="utf-8"?>
<ds:datastoreItem xmlns:ds="http://schemas.openxmlformats.org/officeDocument/2006/customXml" ds:itemID="{37BBC1E0-7DA2-4A54-85D2-04EDA60E16F7}"/>
</file>

<file path=customXml/itemProps3.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41</vt:i4>
      </vt:variant>
      <vt:variant>
        <vt:lpstr>Named Ranges</vt:lpstr>
      </vt:variant>
      <vt:variant>
        <vt:i4>44</vt:i4>
      </vt:variant>
    </vt:vector>
  </HeadingPairs>
  <TitlesOfParts>
    <vt:vector size="85" baseType="lpstr">
      <vt:lpstr>IR Backup Cover Sheet</vt:lpstr>
      <vt:lpstr>Content LINKS</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Magenta Mobil</vt:lpstr>
      <vt:lpstr>Magenta ZUHAUSE</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Development Financials</vt:lpstr>
      <vt:lpstr>Glossary</vt:lpstr>
      <vt:lpstr>'Systems Solutions Financials'!Footnotes</vt:lpstr>
      <vt:lpstr>'Europe Financials'!Footnotes0</vt:lpstr>
      <vt:lpstr>GE_Operationals!Footnotes0</vt:lpstr>
      <vt:lpstr>'Group Development Financials'!Footnotes0</vt:lpstr>
      <vt:lpstr>'At a glance'!Print_Area</vt:lpstr>
      <vt:lpstr>'At a glance 2'!Print_Area</vt:lpstr>
      <vt:lpstr>'Cash Capex'!Print_Area</vt:lpstr>
      <vt:lpstr>'Cons. Income Statement adj.'!Print_Area</vt:lpstr>
      <vt:lpstr>'Cons. Income Statement rep.'!Print_Area</vt:lpstr>
      <vt:lpstr>Content!Print_Area</vt:lpstr>
      <vt:lpstr>'Content LINKS'!Print_Area</vt:lpstr>
      <vt:lpstr>'DT Group'!Print_Area</vt:lpstr>
      <vt:lpstr>'EBITDA Reconciliation'!Print_Area</vt:lpstr>
      <vt:lpstr>Europe!Print_Area</vt:lpstr>
      <vt:lpstr>'Europe Financials'!Print_Area</vt:lpstr>
      <vt:lpstr>'Exchange rates '!Print_Area</vt:lpstr>
      <vt:lpstr>'Free Cash Flow'!Print_Area</vt:lpstr>
      <vt:lpstr>GE_Operationals!Print_Area</vt:lpstr>
      <vt:lpstr>'Ger Interconnection Rates'!Print_Area</vt:lpstr>
      <vt:lpstr>'Ger Magenta Mobil'!Print_Area</vt:lpstr>
      <vt:lpstr>'Ger Rev split Prod+Segm'!Print_Area</vt:lpstr>
      <vt:lpstr>Germany!Print_Area</vt:lpstr>
      <vt:lpstr>'Germany Financials'!Print_Area</vt:lpstr>
      <vt:lpstr>'GHS Development Financials'!Print_Area</vt:lpstr>
      <vt:lpstr>Glossary!Print_Area</vt:lpstr>
      <vt:lpstr>'Group Assets'!Print_Area</vt:lpstr>
      <vt:lpstr>'Group Development Financials'!Print_Area</vt:lpstr>
      <vt:lpstr>'Group Liabilities'!Print_Area</vt:lpstr>
      <vt:lpstr>'Magenta ZUHAUSE'!Print_Area</vt:lpstr>
      <vt:lpstr>Maturity!Print_Area</vt:lpstr>
      <vt:lpstr>'Net Debt'!Print_Area</vt:lpstr>
      <vt:lpstr>NL_Financials_Euro!Print_Area</vt:lpstr>
      <vt:lpstr>NL_Operationals!Print_Area</vt:lpstr>
      <vt:lpstr>'Other Segments'!Print_Area</vt:lpstr>
      <vt:lpstr>Personnel!Print_Area</vt:lpstr>
      <vt:lpstr>'Provisions for Pensions'!Print_Area</vt:lpstr>
      <vt:lpstr>'Special Factors'!Print_Area</vt:lpstr>
      <vt:lpstr>'Systems Solutions Financials'!Print_Area</vt:lpstr>
      <vt:lpstr>'United States'!Print_Area</vt:lpstr>
      <vt:lpstr>'USA Financials'!Print_Area</vt:lpstr>
      <vt:lpstr>'USA Operational'!Print_Area</vt:lpstr>
      <vt:lpstr>'USA Operational LC'!Print_Area</vt:lpstr>
      <vt:lpstr>'Ger Magenta Mobil'!prop_Label</vt:lpstr>
      <vt:lpstr>'Magenta ZUHAUSE'!prop_Label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Drab, Radoslav</dc:creator>
  <cp:lastModifiedBy>Johansson, Milena</cp:lastModifiedBy>
  <cp:lastPrinted>2021-02-05T13:22:00Z</cp:lastPrinted>
  <dcterms:created xsi:type="dcterms:W3CDTF">2019-08-09T08:32:08Z</dcterms:created>
  <dcterms:modified xsi:type="dcterms:W3CDTF">2021-05-10T19:01:50Z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#REF!</vt:lpwstr>
  </property>
  <property fmtid="{D5CDD505-2E9C-101B-9397-08002B2CF9AE}" pid="5" name="SheetName" linkTarget="prop_SheetName">
    <vt:lpwstr>#REF!</vt:lpwstr>
  </property>
  <property fmtid="{D5CDD505-2E9C-101B-9397-08002B2CF9AE}" pid="6" name="ContentTypeId">
    <vt:lpwstr>0x01010019D5F6D7041CB74FA024D6A5A268A2CC</vt:lpwstr>
  </property>
  <property fmtid="{D5CDD505-2E9C-101B-9397-08002B2CF9AE}" pid="7" name="CustomUiType">
    <vt:lpwstr>2</vt:lpwstr>
  </property>
</Properties>
</file>