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14.xml" ContentType="application/vnd.openxmlformats-officedocument.drawing+xml"/>
  <Override PartName="/xl/drawings/drawing18.xml" ContentType="application/vnd.openxmlformats-officedocument.drawing+xml"/>
  <Override PartName="/xl/drawings/drawing7.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1.xml" ContentType="application/vnd.openxmlformats-officedocument.drawing+xml"/>
  <Override PartName="/xl/drawings/drawing1.xml" ContentType="application/vnd.openxmlformats-officedocument.drawing+xml"/>
  <Override PartName="/xl/drawings/drawing17.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21.xml" ContentType="application/vnd.openxmlformats-officedocument.drawing+xml"/>
  <Override PartName="/xl/drawings/drawing8.xml" ContentType="application/vnd.openxmlformats-officedocument.drawing+xml"/>
  <Override PartName="/xl/drawings/drawing3.xml" ContentType="application/vnd.openxmlformats-officedocument.drawing+xml"/>
  <Override PartName="/xl/drawings/drawing12.xml" ContentType="application/vnd.openxmlformats-officedocument.drawing+xml"/>
  <Override PartName="/xl/drawings/drawing16.xml" ContentType="application/vnd.openxmlformats-officedocument.drawing+xml"/>
  <Override PartName="/xl/drawings/drawing9.xml" ContentType="application/vnd.openxmlformats-officedocument.drawing+xml"/>
  <Override PartName="/xl/drawings/drawing4.xml" ContentType="application/vnd.openxmlformats-officedocument.drawing+xml"/>
  <Override PartName="/xl/drawings/drawing13.xml" ContentType="application/vnd.openxmlformats-officedocument.drawing+xml"/>
  <Override PartName="/xl/drawings/drawing5.xml" ContentType="application/vnd.openxmlformats-officedocument.drawing+xml"/>
  <Override PartName="/xl/drawings/drawing20.xml" ContentType="application/vnd.openxmlformats-officedocument.drawing+xml"/>
  <Override PartName="/xl/drawings/drawing10.xml" ContentType="application/vnd.openxmlformats-officedocument.drawing+xml"/>
  <Override PartName="/xl/drawings/drawing6.xml" ContentType="application/vnd.openxmlformats-officedocument.drawing+xml"/>
  <Override PartName="/xl/drawings/drawing22.xml" ContentType="application/vnd.openxmlformats-officedocument.drawing+xml"/>
  <Override PartName="/xl/drawings/drawing19.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ustomProperty17.bin" ContentType="application/vnd.openxmlformats-officedocument.spreadsheetml.customProperty"/>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18.bin" ContentType="application/vnd.openxmlformats-officedocument.spreadsheetml.customProperty"/>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19.bin" ContentType="application/vnd.openxmlformats-officedocument.spreadsheetml.customProperty"/>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3.bin" ContentType="application/vnd.ms-office.activeX"/>
  <Override PartName="/xl/activeX/activeX50.bin" ContentType="application/vnd.ms-office.activeX"/>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activeX/activeX54.xml" ContentType="application/vnd.ms-office.activeX+xml"/>
  <Override PartName="/xl/activeX/activeX54.bin" ContentType="application/vnd.ms-office.activeX"/>
  <Override PartName="/xl/externalLinks/externalLink5.xml" ContentType="application/vnd.openxmlformats-officedocument.spreadsheetml.externalLink+xml"/>
  <Override PartName="/xl/activeX/activeX55.xml" ContentType="application/vnd.ms-office.activeX+xml"/>
  <Override PartName="/xl/activeX/activeX55.bin" ContentType="application/vnd.ms-office.activeX"/>
  <Override PartName="/xl/externalLinks/externalLink6.xml" ContentType="application/vnd.openxmlformats-officedocument.spreadsheetml.externalLink+xml"/>
  <Override PartName="/xl/customProperty1.bin" ContentType="application/vnd.openxmlformats-officedocument.spreadsheetml.customProperty"/>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1.xml" ContentType="application/vnd.ms-office.activeX+xml"/>
  <Override PartName="/xl/activeX/activeX1.bin" ContentType="application/vnd.ms-office.activeX"/>
  <Override PartName="/xl/activeX/activeX58.xml" ContentType="application/vnd.ms-office.activeX+xml"/>
  <Override PartName="/xl/activeX/activeX58.bin" ContentType="application/vnd.ms-office.activeX"/>
  <Override PartName="/xl/activeX/activeX2.xml" ContentType="application/vnd.ms-office.activeX+xml"/>
  <Override PartName="/xl/activeX/activeX2.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2.bin" ContentType="application/vnd.openxmlformats-officedocument.spreadsheetml.customProperty"/>
  <Override PartName="/xl/activeX/activeX3.xml" ContentType="application/vnd.ms-office.activeX+xml"/>
  <Override PartName="/xl/activeX/activeX4.xml" ContentType="application/vnd.ms-office.activeX+xml"/>
  <Override PartName="/xl/activeX/activeX61.xml" ContentType="application/vnd.ms-office.activeX+xml"/>
  <Override PartName="/xl/activeX/activeX61.bin" ContentType="application/vnd.ms-office.activeX"/>
  <Override PartName="/xl/activeX/activeX4.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3.bin" ContentType="application/vnd.openxmlformats-officedocument.spreadsheetml.customProperty"/>
  <Override PartName="/xl/activeX/activeX5.xml" ContentType="application/vnd.ms-office.activeX+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5.bin" ContentType="application/vnd.ms-office.activeX"/>
  <Override PartName="/xl/activeX/activeX6.xml" ContentType="application/vnd.ms-office.activeX+xml"/>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bin" ContentType="application/vnd.ms-office.activeX"/>
  <Override PartName="/xl/activeX/activeX7.xml" ContentType="application/vnd.ms-office.activeX+xml"/>
  <Override PartName="/xl/activeX/activeX69.xml" ContentType="application/vnd.ms-office.activeX+xml"/>
  <Override PartName="/xl/activeX/activeX69.bin" ContentType="application/vnd.ms-office.activeX"/>
  <Override PartName="/xl/activeX/activeX7.bin" ContentType="application/vnd.ms-office.activeX"/>
  <Override PartName="/xl/activeX/activeX70.xml" ContentType="application/vnd.ms-office.activeX+xml"/>
  <Override PartName="/xl/activeX/activeX70.bin" ContentType="application/vnd.ms-office.activeX"/>
  <Override PartName="/xl/customProperty4.bin" ContentType="application/vnd.openxmlformats-officedocument.spreadsheetml.customProperty"/>
  <Override PartName="/xl/activeX/activeX8.xml" ContentType="application/vnd.ms-office.activeX+xml"/>
  <Override PartName="/xl/activeX/activeX8.bin" ContentType="application/vnd.ms-office.activeX"/>
  <Override PartName="/xl/activeX/activeX71.xml" ContentType="application/vnd.ms-office.activeX+xml"/>
  <Override PartName="/xl/activeX/activeX71.bin" ContentType="application/vnd.ms-office.activeX"/>
  <Override PartName="/xl/calcChain.xml" ContentType="application/vnd.openxmlformats-officedocument.spreadsheetml.calcChain+xml"/>
  <Override PartName="/xl/customProperty5.bin" ContentType="application/vnd.openxmlformats-officedocument.spreadsheetml.customProperty"/>
  <Override PartName="/xl/activeX/activeX9.xml" ContentType="application/vnd.ms-office.activeX+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activeX/activeX9.bin" ContentType="application/vnd.ms-office.activeX"/>
  <Override PartName="/xl/activeX/activeX10.xml" ContentType="application/vnd.ms-office.activeX+xml"/>
  <Override PartName="/xl/activeX/activeX10.bin" ContentType="application/vnd.ms-office.activeX"/>
  <Override PartName="/xl/customProperty6.bin" ContentType="application/vnd.openxmlformats-officedocument.spreadsheetml.customProperty"/>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7.bin" ContentType="application/vnd.openxmlformats-officedocument.spreadsheetml.customProperty"/>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8.bin" ContentType="application/vnd.openxmlformats-officedocument.spreadsheetml.customProperty"/>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9.bin" ContentType="application/vnd.openxmlformats-officedocument.spreadsheetml.customProperty"/>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10.bin" ContentType="application/vnd.openxmlformats-officedocument.spreadsheetml.customProperty"/>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11.bin" ContentType="application/vnd.openxmlformats-officedocument.spreadsheetml.customProperty"/>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12.bin" ContentType="application/vnd.openxmlformats-officedocument.spreadsheetml.customProperty"/>
  <Override PartName="/xl/activeX/activeX29.xml" ContentType="application/vnd.ms-office.activeX+xml"/>
  <Override PartName="/xl/activeX/activeX29.bin" ContentType="application/vnd.ms-office.activeX"/>
  <Override PartName="/xl/activeX/activeX50.xml" ContentType="application/vnd.ms-office.activeX+xml"/>
  <Override PartName="/xl/customProperty13.bin" ContentType="application/vnd.openxmlformats-officedocument.spreadsheetml.customProperty"/>
  <Override PartName="/xl/activeX/activeX30.xml" ContentType="application/vnd.ms-office.activeX+xml"/>
  <Override PartName="/xl/activeX/activeX30.bin" ContentType="application/vnd.ms-office.activeX"/>
  <Override PartName="/xl/customProperty14.bin" ContentType="application/vnd.openxmlformats-officedocument.spreadsheetml.customProperty"/>
  <Override PartName="/xl/activeX/activeX31.xml" ContentType="application/vnd.ms-office.activeX+xml"/>
  <Override PartName="/xl/activeX/activeX31.bin" ContentType="application/vnd.ms-office.activeX"/>
  <Override PartName="/xl/customProperty15.bin" ContentType="application/vnd.openxmlformats-officedocument.spreadsheetml.customProperty"/>
  <Override PartName="/xl/activeX/activeX32.xml" ContentType="application/vnd.ms-office.activeX+xml"/>
  <Override PartName="/xl/activeX/activeX32.bin" ContentType="application/vnd.ms-office.activeX"/>
  <Override PartName="/xl/customProperty16.bin" ContentType="application/vnd.openxmlformats-officedocument.spreadsheetml.customProperty"/>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P2E\Reporting\STR\Internal\03 - IRB\2026\Q3 2026\Q3 IRB Final Versions\"/>
    </mc:Choice>
  </mc:AlternateContent>
  <xr:revisionPtr revIDLastSave="0" documentId="13_ncr:1_{84286332-9C94-46F1-A6D5-BBB338A8C9C3}" xr6:coauthVersionLast="47" xr6:coauthVersionMax="47" xr10:uidLastSave="{00000000-0000-0000-0000-000000000000}"/>
  <bookViews>
    <workbookView xWindow="-28920" yWindow="-120" windowWidth="29040" windowHeight="17520" tabRatio="844" xr2:uid="{5AE881D5-8C02-4B37-B0AA-EECAEC12D0EC}"/>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Maturity" sheetId="12" r:id="rId12"/>
    <sheet name="Strong Liquidity" sheetId="13" r:id="rId13"/>
    <sheet name="Net Debt" sheetId="14" r:id="rId14"/>
    <sheet name="ND Development" sheetId="15" r:id="rId15"/>
    <sheet name="Cash Capex" sheetId="16" r:id="rId16"/>
    <sheet name="Free Cash Flow" sheetId="17" r:id="rId17"/>
    <sheet name="Personnel" sheetId="18" r:id="rId18"/>
    <sheet name="Exchange rates " sheetId="19" r:id="rId19"/>
    <sheet name="Germany" sheetId="20" r:id="rId20"/>
    <sheet name="Germany Financials" sheetId="21" r:id="rId21"/>
    <sheet name="GE Operationals" sheetId="22" r:id="rId22"/>
    <sheet name="Ger Rev split Prod+Segm" sheetId="23" r:id="rId23"/>
    <sheet name="Ger Interconnection Rates" sheetId="24" r:id="rId24"/>
    <sheet name="United States" sheetId="25" r:id="rId25"/>
    <sheet name="USA Financials" sheetId="26" r:id="rId26"/>
    <sheet name="USA Operational" sheetId="27" r:id="rId27"/>
    <sheet name="USA Operational LC" sheetId="28" r:id="rId28"/>
    <sheet name="Europe" sheetId="29" r:id="rId29"/>
    <sheet name="Europe Financials" sheetId="30" r:id="rId30"/>
    <sheet name="Other Segments" sheetId="31" r:id="rId31"/>
    <sheet name="Group Development Financials" sheetId="32" r:id="rId32"/>
    <sheet name="Systems Solutions Financials" sheetId="33" r:id="rId33"/>
    <sheet name="GHS Financials" sheetId="34" r:id="rId34"/>
    <sheet name="Glossary" sheetId="35" r:id="rId35"/>
  </sheets>
  <externalReferences>
    <externalReference r:id="rId36"/>
    <externalReference r:id="rId37"/>
    <externalReference r:id="rId38"/>
    <externalReference r:id="rId39"/>
    <externalReference r:id="rId40"/>
    <externalReference r:id="rId41"/>
  </externalReferences>
  <definedNames>
    <definedName name="___mds_allowwriteback___">""</definedName>
    <definedName name="___mds_asyncwriteback___">FALSE</definedName>
    <definedName name="___mds_description___">""</definedName>
    <definedName name="___mds_spreading___">FALSE</definedName>
    <definedName name="___thinkcell.drvjZPGUU6AIHIRGujbFw" localSheetId="1" hidden="1">#REF!</definedName>
    <definedName name="___thinkcell.drvjZPGUU6AIHIRGujbFw" localSheetId="28" hidden="1">#REF!</definedName>
    <definedName name="___thinkcell.drvjZPGUU6AIHIRGujbFw" localSheetId="29" hidden="1">#REF!</definedName>
    <definedName name="___thinkcell.drvjZPGUU6AIHIRGujbFw" localSheetId="21" hidden="1">#REF!</definedName>
    <definedName name="___thinkcell.drvjZPGUU6AIHIRGujbFw" localSheetId="23" hidden="1">#REF!</definedName>
    <definedName name="___thinkcell.drvjZPGUU6AIHIRGujbFw" localSheetId="22" hidden="1">#REF!</definedName>
    <definedName name="___thinkcell.drvjZPGUU6AIHIRGujbFw" localSheetId="19" hidden="1">#REF!</definedName>
    <definedName name="___thinkcell.drvjZPGUU6AIHIRGujbFw" localSheetId="20" hidden="1">#REF!</definedName>
    <definedName name="___thinkcell.drvjZPGUU6AIHIRGujbFw" localSheetId="33" hidden="1">#REF!</definedName>
    <definedName name="___thinkcell.drvjZPGUU6AIHIRGujbFw" localSheetId="34" hidden="1">#REF!</definedName>
    <definedName name="___thinkcell.drvjZPGUU6AIHIRGujbFw" localSheetId="31" hidden="1">#REF!</definedName>
    <definedName name="___thinkcell.drvjZPGUU6AIHIRGujbFw" localSheetId="14" hidden="1">#REF!</definedName>
    <definedName name="___thinkcell.drvjZPGUU6AIHIRGujbFw" localSheetId="30" hidden="1">#REF!</definedName>
    <definedName name="___thinkcell.drvjZPGUU6AIHIRGujbFw" localSheetId="32" hidden="1">#REF!</definedName>
    <definedName name="___thinkcell.drvjZPGUU6AIHIRGujbFw" localSheetId="24" hidden="1">#REF!</definedName>
    <definedName name="___thinkcell.drvjZPGUU6AIHIRGujbFw" localSheetId="25" hidden="1">#REF!</definedName>
    <definedName name="___thinkcell.drvjZPGUU6AIHIRGujbFw" localSheetId="26" hidden="1">#REF!</definedName>
    <definedName name="___thinkcell.drvjZPGUU6AIHIRGujbFw" localSheetId="27" hidden="1">#REF!</definedName>
    <definedName name="___thinkcell.drvjZPGUU6AIHIRGujbFw" hidden="1">#REF!</definedName>
    <definedName name="___thinkcell.NqcSTwn1ku0exotpMrtGA" localSheetId="21" hidden="1">#REF!</definedName>
    <definedName name="___thinkcell.NqcSTwn1ku0exotpMrtGA" localSheetId="23" hidden="1">#REF!</definedName>
    <definedName name="___thinkcell.NqcSTwn1ku0exotpMrtGA" localSheetId="22" hidden="1">#REF!</definedName>
    <definedName name="___thinkcell.NqcSTwn1ku0exotpMrtGA" localSheetId="20" hidden="1">#REF!</definedName>
    <definedName name="___thinkcell.NqcSTwn1ku0exotpMrtGA" localSheetId="33" hidden="1">#REF!</definedName>
    <definedName name="___thinkcell.NqcSTwn1ku0exotpMrtGA" localSheetId="34" hidden="1">#REF!</definedName>
    <definedName name="___thinkcell.NqcSTwn1ku0exotpMrtGA" localSheetId="31" hidden="1">#REF!</definedName>
    <definedName name="___thinkcell.NqcSTwn1ku0exotpMrtGA" localSheetId="32" hidden="1">#REF!</definedName>
    <definedName name="___thinkcell.NqcSTwn1ku0exotpMrtGA" localSheetId="25" hidden="1">#REF!</definedName>
    <definedName name="___thinkcell.NqcSTwn1ku0exotpMrtGA" localSheetId="26" hidden="1">#REF!</definedName>
    <definedName name="___thinkcell.NqcSTwn1ku0exotpMrtGA" localSheetId="27" hidden="1">#REF!</definedName>
    <definedName name="___thinkcell.NqcSTwn1ku0exotpMrtGA" hidden="1">#REF!</definedName>
    <definedName name="___thinkcell.Q0VQSzOfUKMQmOjkSLg8g" localSheetId="34" hidden="1">#REF!</definedName>
    <definedName name="___thinkcell.Q0VQSzOfUKMQmOjkSLg8g" hidden="1">#REF!</definedName>
    <definedName name="___thinkcell1GfSuvEYt0muyieG9g_ZmQ" localSheetId="34" hidden="1">#REF!</definedName>
    <definedName name="___thinkcell1GfSuvEYt0muyieG9g_ZmQ" hidden="1">#REF!</definedName>
    <definedName name="___thinkcell24MDO9FXykeVuujcJ0szvg" localSheetId="34" hidden="1">#REF!</definedName>
    <definedName name="___thinkcell24MDO9FXykeVuujcJ0szvg" hidden="1">#REF!</definedName>
    <definedName name="___thinkcell36FPU8hCDEi.cgd_G.qY0A" localSheetId="34" hidden="1">#REF!</definedName>
    <definedName name="___thinkcell36FPU8hCDEi.cgd_G.qY0A" hidden="1">#REF!</definedName>
    <definedName name="___thinkcell73vdMNzL3EKq88dsyLrBCQ" localSheetId="34" hidden="1">#REF!</definedName>
    <definedName name="___thinkcell73vdMNzL3EKq88dsyLrBCQ" hidden="1">#REF!</definedName>
    <definedName name="___thinkcell7Z0iMMYX5kWh2_E9cybh8w" localSheetId="34" hidden="1">#REF!</definedName>
    <definedName name="___thinkcell7Z0iMMYX5kWh2_E9cybh8w" hidden="1">#REF!</definedName>
    <definedName name="___thinkcell9Qs8xr0h1UOiZxeowjP9fg" localSheetId="34" hidden="1">#REF!</definedName>
    <definedName name="___thinkcell9Qs8xr0h1UOiZxeowjP9fg" hidden="1">#REF!</definedName>
    <definedName name="___thinkcellbu3NyIZ0ZEaysan_5quF3Q" localSheetId="34" hidden="1">#REF!</definedName>
    <definedName name="___thinkcellbu3NyIZ0ZEaysan_5quF3Q" hidden="1">#REF!</definedName>
    <definedName name="___thinkcellBumuBoKenEW1D7fmS1pN8g" localSheetId="34" hidden="1">#REF!</definedName>
    <definedName name="___thinkcellBumuBoKenEW1D7fmS1pN8g" hidden="1">#REF!</definedName>
    <definedName name="___thinkcellfZLgXsovLUiDi1cb6t0INg" localSheetId="34" hidden="1">#REF!</definedName>
    <definedName name="___thinkcellfZLgXsovLUiDi1cb6t0INg" hidden="1">#REF!</definedName>
    <definedName name="___thinkcellg6kWFfinoU.bJ2lw2LNAAg" localSheetId="34" hidden="1">#REF!</definedName>
    <definedName name="___thinkcellg6kWFfinoU.bJ2lw2LNAAg" hidden="1">#REF!</definedName>
    <definedName name="___thinkcellgpck586xukqVgHiGaNy19w" localSheetId="34" hidden="1">#REF!</definedName>
    <definedName name="___thinkcellgpck586xukqVgHiGaNy19w" hidden="1">#REF!</definedName>
    <definedName name="___thinkcellH4o7Kd59VkKbFVf.qpt.CQ" localSheetId="34" hidden="1">#REF!</definedName>
    <definedName name="___thinkcellH4o7Kd59VkKbFVf.qpt.CQ" hidden="1">#REF!</definedName>
    <definedName name="___thinkcellhVKuFxZfb0iFEfFOVNiV4g" localSheetId="34" hidden="1">#REF!</definedName>
    <definedName name="___thinkcellhVKuFxZfb0iFEfFOVNiV4g" hidden="1">#REF!</definedName>
    <definedName name="___thinkcellmJG4AeRw9U2qQ0558QWiBw" localSheetId="34" hidden="1">#REF!</definedName>
    <definedName name="___thinkcellmJG4AeRw9U2qQ0558QWiBw" hidden="1">#REF!</definedName>
    <definedName name="___thinkcelloxWfYsmz30iNxtSlDBrpUw" localSheetId="34" hidden="1">#REF!</definedName>
    <definedName name="___thinkcelloxWfYsmz30iNxtSlDBrpUw" hidden="1">#REF!</definedName>
    <definedName name="___thinkcellPgkB6WaHkU6p6Nfh3v2BCw" localSheetId="34" hidden="1">#REF!</definedName>
    <definedName name="___thinkcellPgkB6WaHkU6p6Nfh3v2BCw" hidden="1">#REF!</definedName>
    <definedName name="___thinkcellRlJEiz6UP0mWjGT3Ox4DTQ" localSheetId="28" hidden="1">[1]Daten2!#REF!</definedName>
    <definedName name="___thinkcellRlJEiz6UP0mWjGT3Ox4DTQ" localSheetId="23" hidden="1">[1]Daten2!#REF!</definedName>
    <definedName name="___thinkcellRlJEiz6UP0mWjGT3Ox4DTQ" localSheetId="19" hidden="1">[1]Daten2!#REF!</definedName>
    <definedName name="___thinkcellRlJEiz6UP0mWjGT3Ox4DTQ" localSheetId="34" hidden="1">[1]Daten2!#REF!</definedName>
    <definedName name="___thinkcellRlJEiz6UP0mWjGT3Ox4DTQ" localSheetId="30" hidden="1">[1]Daten2!#REF!</definedName>
    <definedName name="___thinkcellRlJEiz6UP0mWjGT3Ox4DTQ" localSheetId="24" hidden="1">[1]Daten2!#REF!</definedName>
    <definedName name="___thinkcellRlJEiz6UP0mWjGT3Ox4DTQ" hidden="1">[1]Daten2!#REF!</definedName>
    <definedName name="___thinkcellRQZm9fwfpU6NxaxVlFbTxQ" localSheetId="34" hidden="1">#REF!</definedName>
    <definedName name="___thinkcellRQZm9fwfpU6NxaxVlFbTxQ" hidden="1">#REF!</definedName>
    <definedName name="___thinkcellSrFkwZPspkSv0xFOw8SUKQ" localSheetId="34" hidden="1">#REF!</definedName>
    <definedName name="___thinkcellSrFkwZPspkSv0xFOw8SUKQ" hidden="1">#REF!</definedName>
    <definedName name="___thinkcellu4Zk2O4M6U60MksY78WCWA" localSheetId="34" hidden="1">#REF!</definedName>
    <definedName name="___thinkcellu4Zk2O4M6U60MksY78WCWA" hidden="1">#REF!</definedName>
    <definedName name="___thinkcellwXHqHrbzd0ub1xgu3qfeyQ" localSheetId="34" hidden="1">#REF!</definedName>
    <definedName name="___thinkcellwXHqHrbzd0ub1xgu3qfeyQ" hidden="1">#REF!</definedName>
    <definedName name="___thinkcellxliCjqYeI0S_PUKx_NeJvg" localSheetId="34" hidden="1">#REF!</definedName>
    <definedName name="___thinkcellxliCjqYeI0S_PUKx_NeJvg" hidden="1">#REF!</definedName>
    <definedName name="___thinkcellXxNNEccpR064__L32RZixQ" hidden="1">'[2]do not delete'!$A$1:$H$3</definedName>
    <definedName name="___thinkcellYy3HFhe6Z0Ow03kbeN_UBQ" hidden="1">'[2]do not delete'!$A$1:$H$3</definedName>
    <definedName name="___thinkcellz2PvEn9_WUGbgEeOzsmbig" localSheetId="34" hidden="1">#REF!</definedName>
    <definedName name="___thinkcellz2PvEn9_WUGbgEeOzsmbig" hidden="1">#REF!</definedName>
    <definedName name="___thinkcellZbtAbN5gC0qdiN4b5EpsSA" localSheetId="34" hidden="1">#REF!</definedName>
    <definedName name="___thinkcellZbtAbN5gC0qdiN4b5EpsSA" hidden="1">#REF!</definedName>
    <definedName name="___thinkcellZDTrdSFumESokHQAvw_xrA" localSheetId="34" hidden="1">#REF!</definedName>
    <definedName name="___thinkcellZDTrdSFumESokHQAvw_xrA" hidden="1">#REF!</definedName>
    <definedName name="___thinkcellzjzvKVCtg0OFXJCJ6n_vZw" localSheetId="34" hidden="1">#REF!</definedName>
    <definedName name="___thinkcellzjzvKVCtg0OFXJCJ6n_vZw" hidden="1">#REF!</definedName>
    <definedName name="__c" localSheetId="1">Main.SAPF4Help()</definedName>
    <definedName name="__c" localSheetId="28">Main.SAPF4Help()</definedName>
    <definedName name="__c" localSheetId="29">Main.SAPF4Help()</definedName>
    <definedName name="__c" localSheetId="21">Main.SAPF4Help()</definedName>
    <definedName name="__c" localSheetId="23">Main.SAPF4Help()</definedName>
    <definedName name="__c" localSheetId="22">Main.SAPF4Help()</definedName>
    <definedName name="__c" localSheetId="19">Main.SAPF4Help()</definedName>
    <definedName name="__c" localSheetId="20">Main.SAPF4Help()</definedName>
    <definedName name="__c" localSheetId="33">Main.SAPF4Help()</definedName>
    <definedName name="__c" localSheetId="34">Main.SAPF4Help()</definedName>
    <definedName name="__c" localSheetId="31">Main.SAPF4Help()</definedName>
    <definedName name="__c" localSheetId="14">Main.SAPF4Help()</definedName>
    <definedName name="__c" localSheetId="30">Main.SAPF4Help()</definedName>
    <definedName name="__c" localSheetId="32">Main.SAPF4Help()</definedName>
    <definedName name="__c" localSheetId="24">Main.SAPF4Help()</definedName>
    <definedName name="__c" localSheetId="25">Main.SAPF4Help()</definedName>
    <definedName name="__c" localSheetId="26">Main.SAPF4Help()</definedName>
    <definedName name="__c" localSheetId="27">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5"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18" hidden="1">"1_1_2_2_2_2"</definedName>
    <definedName name="__FPMExcelClient_CellBasedFunctionStatus" localSheetId="16" hidden="1">"1_1_2_2_2_2"</definedName>
    <definedName name="__FPMExcelClient_CellBasedFunctionStatus" localSheetId="21" hidden="1">"1_1_2_2_2_2"</definedName>
    <definedName name="__FPMExcelClient_CellBasedFunctionStatus" localSheetId="23" hidden="1">"1_1_2_2_2_2"</definedName>
    <definedName name="__FPMExcelClient_CellBasedFunctionStatus" localSheetId="22" hidden="1">"1_1_2_2_2_2"</definedName>
    <definedName name="__FPMExcelClient_CellBasedFunctionStatus" localSheetId="19" hidden="1">"1_1_2_2_2_2"</definedName>
    <definedName name="__FPMExcelClient_CellBasedFunctionStatus" localSheetId="20"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9" hidden="1">"1_1_2_2_2_2"</definedName>
    <definedName name="__FPMExcelClient_CellBasedFunctionStatus" localSheetId="31"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1" hidden="1">"1_1_2_2_2_2"</definedName>
    <definedName name="__FPMExcelClient_CellBasedFunctionStatus" localSheetId="14" hidden="1">"1_1_2_2_2_2"</definedName>
    <definedName name="__FPMExcelClient_CellBasedFunctionStatus" localSheetId="13" hidden="1">"1_1_2_2_2_2"</definedName>
    <definedName name="__FPMExcelClient_CellBasedFunctionStatus" localSheetId="30" hidden="1">"1_1_2_2_2_2"</definedName>
    <definedName name="__FPMExcelClient_CellBasedFunctionStatus" localSheetId="17" hidden="1">"1_1_2_2_2_2"</definedName>
    <definedName name="__FPMExcelClient_CellBasedFunctionStatus" localSheetId="8" hidden="1">"1_1_2_2_2_2"</definedName>
    <definedName name="__FPMExcelClient_CellBasedFunctionStatus" localSheetId="12" hidden="1">"1_1_2_2_2_2"</definedName>
    <definedName name="__FPMExcelClient_CellBasedFunctionStatus" localSheetId="32" hidden="1">"1_1_2_2_2_2"</definedName>
    <definedName name="__FPMExcelClient_CellBasedFunctionStatus" localSheetId="24"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"_FIREFLY_BW_[false]_[PHA]_[ikosbpc.one-reporting.telekom.de]_[002]_[443|HTTPS|Basic]_[]_[]_[false]_[query%3a%5bORLHFCINP_T012_Q_0000%5d%7c6d1fb787-9087-4799-8e43-f0122500f90e]\1"</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c" localSheetId="1">Main.SAPF4Help()</definedName>
    <definedName name="_c" localSheetId="28">Main.SAPF4Help()</definedName>
    <definedName name="_c" localSheetId="29">Main.SAPF4Help()</definedName>
    <definedName name="_c" localSheetId="21">Main.SAPF4Help()</definedName>
    <definedName name="_c" localSheetId="23">Main.SAPF4Help()</definedName>
    <definedName name="_c" localSheetId="22">Main.SAPF4Help()</definedName>
    <definedName name="_c" localSheetId="19">Main.SAPF4Help()</definedName>
    <definedName name="_c" localSheetId="20">Main.SAPF4Help()</definedName>
    <definedName name="_c" localSheetId="33">Main.SAPF4Help()</definedName>
    <definedName name="_c" localSheetId="34">Main.SAPF4Help()</definedName>
    <definedName name="_c" localSheetId="31">Main.SAPF4Help()</definedName>
    <definedName name="_c" localSheetId="14">Main.SAPF4Help()</definedName>
    <definedName name="_c" localSheetId="30">Main.SAPF4Help()</definedName>
    <definedName name="_c" localSheetId="32">Main.SAPF4Help()</definedName>
    <definedName name="_c" localSheetId="24">Main.SAPF4Help()</definedName>
    <definedName name="_c" localSheetId="25">Main.SAPF4Help()</definedName>
    <definedName name="_c" localSheetId="26">Main.SAPF4Help()</definedName>
    <definedName name="_c" localSheetId="27">Main.SAPF4Help()</definedName>
    <definedName name="_c">Main.SAPF4Help()</definedName>
    <definedName name="_cr" localSheetId="28">Main.SAPF4Help()</definedName>
    <definedName name="_cr" localSheetId="29">Main.SAPF4Help()</definedName>
    <definedName name="_cr" localSheetId="21">Main.SAPF4Help()</definedName>
    <definedName name="_cr" localSheetId="23">Main.SAPF4Help()</definedName>
    <definedName name="_cr" localSheetId="22">Main.SAPF4Help()</definedName>
    <definedName name="_cr" localSheetId="19">Main.SAPF4Help()</definedName>
    <definedName name="_cr" localSheetId="20">Main.SAPF4Help()</definedName>
    <definedName name="_cr" localSheetId="33">Main.SAPF4Help()</definedName>
    <definedName name="_cr" localSheetId="34">Main.SAPF4Help()</definedName>
    <definedName name="_cr" localSheetId="31">Main.SAPF4Help()</definedName>
    <definedName name="_cr" localSheetId="30">Main.SAPF4Help()</definedName>
    <definedName name="_cr" localSheetId="32">Main.SAPF4Help()</definedName>
    <definedName name="_cr" localSheetId="24">Main.SAPF4Help()</definedName>
    <definedName name="_cr" localSheetId="25">Main.SAPF4Help()</definedName>
    <definedName name="_cr" localSheetId="26">Main.SAPF4Help()</definedName>
    <definedName name="_cr" localSheetId="27">Main.SAPF4Help()</definedName>
    <definedName name="_cr">Main.SAPF4Help()</definedName>
    <definedName name="_xlnm._FilterDatabase" localSheetId="4" hidden="1">#REF!</definedName>
    <definedName name="_xlnm._FilterDatabase" localSheetId="28" hidden="1">#REF!</definedName>
    <definedName name="_xlnm._FilterDatabase" localSheetId="21" hidden="1">#REF!</definedName>
    <definedName name="_xlnm._FilterDatabase" localSheetId="23" hidden="1">#REF!</definedName>
    <definedName name="_xlnm._FilterDatabase" localSheetId="22" hidden="1">#REF!</definedName>
    <definedName name="_xlnm._FilterDatabase" localSheetId="19" hidden="1">#REF!</definedName>
    <definedName name="_xlnm._FilterDatabase" localSheetId="20" hidden="1">#REF!</definedName>
    <definedName name="_xlnm._FilterDatabase" localSheetId="33" hidden="1">#REF!</definedName>
    <definedName name="_xlnm._FilterDatabase" localSheetId="34" hidden="1">#REF!</definedName>
    <definedName name="_xlnm._FilterDatabase" localSheetId="31" hidden="1">#REF!</definedName>
    <definedName name="_xlnm._FilterDatabase" localSheetId="14" hidden="1">#REF!</definedName>
    <definedName name="_xlnm._FilterDatabase" localSheetId="30" hidden="1">#REF!</definedName>
    <definedName name="_xlnm._FilterDatabase" localSheetId="32"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hidden="1">#REF!</definedName>
    <definedName name="_FilterDatabase3" localSheetId="23" hidden="1">#REF!</definedName>
    <definedName name="_FilterDatabase3" localSheetId="33" hidden="1">#REF!</definedName>
    <definedName name="_FilterDatabase3" localSheetId="34" hidden="1">#REF!</definedName>
    <definedName name="_FilterDatabase3" localSheetId="31" hidden="1">#REF!</definedName>
    <definedName name="_FilterDatabase3" localSheetId="14" hidden="1">#REF!</definedName>
    <definedName name="_FilterDatabase3" localSheetId="32" hidden="1">#REF!</definedName>
    <definedName name="_FilterDatabase3" localSheetId="25" hidden="1">#REF!</definedName>
    <definedName name="_FilterDatabase3" localSheetId="26" hidden="1">#REF!</definedName>
    <definedName name="_FilterDatabase3" localSheetId="27" hidden="1">#REF!</definedName>
    <definedName name="_FilterDatabase3" hidden="1">#REF!</definedName>
    <definedName name="_jen" localSheetId="23" hidden="1">#REF!</definedName>
    <definedName name="_jen" localSheetId="33" hidden="1">#REF!</definedName>
    <definedName name="_jen" localSheetId="34" hidden="1">#REF!</definedName>
    <definedName name="_jen" localSheetId="31" hidden="1">#REF!</definedName>
    <definedName name="_jen" localSheetId="32" hidden="1">#REF!</definedName>
    <definedName name="_jen" localSheetId="25" hidden="1">#REF!</definedName>
    <definedName name="_jen" localSheetId="26" hidden="1">#REF!</definedName>
    <definedName name="_jen" localSheetId="27" hidden="1">#REF!</definedName>
    <definedName name="_jen" hidden="1">#REF!</definedName>
    <definedName name="_Myfilterdatabase" localSheetId="23" hidden="1">#REF!</definedName>
    <definedName name="_Myfilterdatabase" localSheetId="34" hidden="1">#REF!</definedName>
    <definedName name="_Myfilterdatabase" hidden="1">#REF!</definedName>
    <definedName name="A" localSheetId="1">#REF!</definedName>
    <definedName name="A" localSheetId="28">#REF!</definedName>
    <definedName name="A" localSheetId="29">#REF!</definedName>
    <definedName name="A" localSheetId="23">#REF!</definedName>
    <definedName name="A" localSheetId="19">#REF!</definedName>
    <definedName name="A" localSheetId="34">#REF!</definedName>
    <definedName name="A" localSheetId="14">#REF!</definedName>
    <definedName name="A" localSheetId="30">#REF!</definedName>
    <definedName name="A" localSheetId="24">#REF!</definedName>
    <definedName name="A">#REF!</definedName>
    <definedName name="aa" localSheetId="1">Main.SAPF4Help()</definedName>
    <definedName name="aa" localSheetId="28">Main.SAPF4Help()</definedName>
    <definedName name="aa" localSheetId="29">Main.SAPF4Help()</definedName>
    <definedName name="aa" localSheetId="21">Main.SAPF4Help()</definedName>
    <definedName name="aa" localSheetId="23">Main.SAPF4Help()</definedName>
    <definedName name="aa" localSheetId="22">Main.SAPF4Help()</definedName>
    <definedName name="aa" localSheetId="19">Main.SAPF4Help()</definedName>
    <definedName name="aa" localSheetId="20">Main.SAPF4Help()</definedName>
    <definedName name="aa" localSheetId="33">Main.SAPF4Help()</definedName>
    <definedName name="aa" localSheetId="34">Main.SAPF4Help()</definedName>
    <definedName name="aa" localSheetId="31">Main.SAPF4Help()</definedName>
    <definedName name="aa" localSheetId="14">Main.SAPF4Help()</definedName>
    <definedName name="aa" localSheetId="30">Main.SAPF4Help()</definedName>
    <definedName name="aa" localSheetId="32">Main.SAPF4Help()</definedName>
    <definedName name="aa" localSheetId="24">Main.SAPF4Help()</definedName>
    <definedName name="aa" localSheetId="25">Main.SAPF4Help()</definedName>
    <definedName name="aa" localSheetId="26">Main.SAPF4Help()</definedName>
    <definedName name="aa" localSheetId="27">Main.SAPF4Help()</definedName>
    <definedName name="aa">Main.SAPF4Help()</definedName>
    <definedName name="aaa" localSheetId="1">Main.SAPF4Help()</definedName>
    <definedName name="aaa" localSheetId="28">Main.SAPF4Help()</definedName>
    <definedName name="aaa" localSheetId="29">Main.SAPF4Help()</definedName>
    <definedName name="aaa" localSheetId="21">Main.SAPF4Help()</definedName>
    <definedName name="aaa" localSheetId="23">Main.SAPF4Help()</definedName>
    <definedName name="aaa" localSheetId="22">Main.SAPF4Help()</definedName>
    <definedName name="aaa" localSheetId="19">Main.SAPF4Help()</definedName>
    <definedName name="aaa" localSheetId="20">Main.SAPF4Help()</definedName>
    <definedName name="aaa" localSheetId="33">Main.SAPF4Help()</definedName>
    <definedName name="aaa" localSheetId="34">Main.SAPF4Help()</definedName>
    <definedName name="aaa" localSheetId="31">Main.SAPF4Help()</definedName>
    <definedName name="aaa" localSheetId="14">Main.SAPF4Help()</definedName>
    <definedName name="aaa" localSheetId="30">Main.SAPF4Help()</definedName>
    <definedName name="aaa" localSheetId="32">Main.SAPF4Help()</definedName>
    <definedName name="aaa" localSheetId="24">Main.SAPF4Help()</definedName>
    <definedName name="aaa" localSheetId="25">Main.SAPF4Help()</definedName>
    <definedName name="aaa" localSheetId="26">Main.SAPF4Help()</definedName>
    <definedName name="aaa" localSheetId="27">Main.SAPF4Help()</definedName>
    <definedName name="aaa">Main.SAPF4Help()</definedName>
    <definedName name="abc" localSheetId="1">Main.SAPF4Help()</definedName>
    <definedName name="abc" localSheetId="28">Main.SAPF4Help()</definedName>
    <definedName name="abc" localSheetId="29">Main.SAPF4Help()</definedName>
    <definedName name="abc" localSheetId="21">Main.SAPF4Help()</definedName>
    <definedName name="abc" localSheetId="23">Main.SAPF4Help()</definedName>
    <definedName name="abc" localSheetId="22">Main.SAPF4Help()</definedName>
    <definedName name="abc" localSheetId="19">Main.SAPF4Help()</definedName>
    <definedName name="abc" localSheetId="20">Main.SAPF4Help()</definedName>
    <definedName name="abc" localSheetId="33">Main.SAPF4Help()</definedName>
    <definedName name="abc" localSheetId="34">Main.SAPF4Help()</definedName>
    <definedName name="abc" localSheetId="31">Main.SAPF4Help()</definedName>
    <definedName name="abc" localSheetId="14">Main.SAPF4Help()</definedName>
    <definedName name="abc" localSheetId="30">Main.SAPF4Help()</definedName>
    <definedName name="abc" localSheetId="32">Main.SAPF4Help()</definedName>
    <definedName name="abc" localSheetId="24">Main.SAPF4Help()</definedName>
    <definedName name="abc" localSheetId="25">Main.SAPF4Help()</definedName>
    <definedName name="abc" localSheetId="26">Main.SAPF4Help()</definedName>
    <definedName name="abc" localSheetId="27">Main.SAPF4Help()</definedName>
    <definedName name="abc">Main.SAPF4Help()</definedName>
    <definedName name="abcdd" localSheetId="1" hidden="1">{#N/A,#N/A,FALSE,"Fluktuation TSI"}</definedName>
    <definedName name="abcdd" localSheetId="4" hidden="1">{#N/A,#N/A,FALSE,"Fluktuation TSI"}</definedName>
    <definedName name="abcdd" localSheetId="28" hidden="1">{#N/A,#N/A,FALSE,"Fluktuation TSI"}</definedName>
    <definedName name="abcdd" localSheetId="29" hidden="1">{#N/A,#N/A,FALSE,"Fluktuation TSI"}</definedName>
    <definedName name="abcdd" localSheetId="21" hidden="1">{#N/A,#N/A,FALSE,"Fluktuation TSI"}</definedName>
    <definedName name="abcdd" localSheetId="23" hidden="1">{#N/A,#N/A,FALSE,"Fluktuation TSI"}</definedName>
    <definedName name="abcdd" localSheetId="22" hidden="1">{#N/A,#N/A,FALSE,"Fluktuation TSI"}</definedName>
    <definedName name="abcdd" localSheetId="19" hidden="1">{#N/A,#N/A,FALSE,"Fluktuation TSI"}</definedName>
    <definedName name="abcdd" localSheetId="20" hidden="1">{#N/A,#N/A,FALSE,"Fluktuation TSI"}</definedName>
    <definedName name="abcdd" localSheetId="33" hidden="1">{#N/A,#N/A,FALSE,"Fluktuation TSI"}</definedName>
    <definedName name="abcdd" localSheetId="34" hidden="1">{#N/A,#N/A,FALSE,"Fluktuation TSI"}</definedName>
    <definedName name="abcdd" localSheetId="31" hidden="1">{#N/A,#N/A,FALSE,"Fluktuation TSI"}</definedName>
    <definedName name="abcdd" localSheetId="0" hidden="1">{#N/A,#N/A,FALSE,"Fluktuation TSI"}</definedName>
    <definedName name="abcdd" localSheetId="14" hidden="1">{#N/A,#N/A,FALSE,"Fluktuation TSI"}</definedName>
    <definedName name="abcdd" localSheetId="30" hidden="1">{#N/A,#N/A,FALSE,"Fluktuation TSI"}</definedName>
    <definedName name="abcdd" localSheetId="32" hidden="1">{#N/A,#N/A,FALSE,"Fluktuation TSI"}</definedName>
    <definedName name="abcdd" localSheetId="24"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8" hidden="1">{#N/A,#N/A,FALSE,"Fluktuation TSI"}</definedName>
    <definedName name="abcde" localSheetId="29" hidden="1">{#N/A,#N/A,FALSE,"Fluktuation TSI"}</definedName>
    <definedName name="abcde" localSheetId="21" hidden="1">{#N/A,#N/A,FALSE,"Fluktuation TSI"}</definedName>
    <definedName name="abcde" localSheetId="23" hidden="1">{#N/A,#N/A,FALSE,"Fluktuation TSI"}</definedName>
    <definedName name="abcde" localSheetId="22" hidden="1">{#N/A,#N/A,FALSE,"Fluktuation TSI"}</definedName>
    <definedName name="abcde" localSheetId="19" hidden="1">{#N/A,#N/A,FALSE,"Fluktuation TSI"}</definedName>
    <definedName name="abcde" localSheetId="20" hidden="1">{#N/A,#N/A,FALSE,"Fluktuation TSI"}</definedName>
    <definedName name="abcde" localSheetId="33" hidden="1">{#N/A,#N/A,FALSE,"Fluktuation TSI"}</definedName>
    <definedName name="abcde" localSheetId="34" hidden="1">{#N/A,#N/A,FALSE,"Fluktuation TSI"}</definedName>
    <definedName name="abcde" localSheetId="31" hidden="1">{#N/A,#N/A,FALSE,"Fluktuation TSI"}</definedName>
    <definedName name="abcde" localSheetId="0" hidden="1">{#N/A,#N/A,FALSE,"Fluktuation TSI"}</definedName>
    <definedName name="abcde" localSheetId="14" hidden="1">{#N/A,#N/A,FALSE,"Fluktuation TSI"}</definedName>
    <definedName name="abcde" localSheetId="30" hidden="1">{#N/A,#N/A,FALSE,"Fluktuation TSI"}</definedName>
    <definedName name="abcde" localSheetId="32" hidden="1">{#N/A,#N/A,FALSE,"Fluktuation TSI"}</definedName>
    <definedName name="abcde" localSheetId="24"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localSheetId="21" hidden="1">{#N/A,#N/A,FALSE,"Bezirk SW";#N/A,#N/A,FALSE,"Dir S (GK)";#N/A,#N/A,FALSE,"Dir FR (PK)"}</definedName>
    <definedName name="aga" localSheetId="23" hidden="1">{#N/A,#N/A,FALSE,"Bezirk SW";#N/A,#N/A,FALSE,"Dir S (GK)";#N/A,#N/A,FALSE,"Dir FR (PK)"}</definedName>
    <definedName name="aga" localSheetId="22" hidden="1">{#N/A,#N/A,FALSE,"Bezirk SW";#N/A,#N/A,FALSE,"Dir S (GK)";#N/A,#N/A,FALSE,"Dir FR (PK)"}</definedName>
    <definedName name="aga" localSheetId="19" hidden="1">{#N/A,#N/A,FALSE,"Bezirk SW";#N/A,#N/A,FALSE,"Dir S (GK)";#N/A,#N/A,FALSE,"Dir FR (PK)"}</definedName>
    <definedName name="aga" localSheetId="20" hidden="1">{#N/A,#N/A,FALSE,"Bezirk SW";#N/A,#N/A,FALSE,"Dir S (GK)";#N/A,#N/A,FALSE,"Dir FR (PK)"}</definedName>
    <definedName name="aga" localSheetId="33" hidden="1">{#N/A,#N/A,FALSE,"Bezirk SW";#N/A,#N/A,FALSE,"Dir S (GK)";#N/A,#N/A,FALSE,"Dir FR (PK)"}</definedName>
    <definedName name="aga" localSheetId="34" hidden="1">{#N/A,#N/A,FALSE,"Bezirk SW";#N/A,#N/A,FALSE,"Dir S (GK)";#N/A,#N/A,FALSE,"Dir FR (PK)"}</definedName>
    <definedName name="aga" localSheetId="31" hidden="1">{#N/A,#N/A,FALSE,"Bezirk SW";#N/A,#N/A,FALSE,"Dir S (GK)";#N/A,#N/A,FALSE,"Dir FR (PK)"}</definedName>
    <definedName name="aga" localSheetId="0" hidden="1">{#N/A,#N/A,FALSE,"Bezirk SW";#N/A,#N/A,FALSE,"Dir S (GK)";#N/A,#N/A,FALSE,"Dir FR (PK)"}</definedName>
    <definedName name="aga" localSheetId="14" hidden="1">{#N/A,#N/A,FALSE,"Bezirk SW";#N/A,#N/A,FALSE,"Dir S (GK)";#N/A,#N/A,FALSE,"Dir FR (PK)"}</definedName>
    <definedName name="aga" localSheetId="30" hidden="1">{#N/A,#N/A,FALSE,"Bezirk SW";#N/A,#N/A,FALSE,"Dir S (GK)";#N/A,#N/A,FALSE,"Dir FR (PK)"}</definedName>
    <definedName name="aga" localSheetId="32" hidden="1">{#N/A,#N/A,FALSE,"Bezirk SW";#N/A,#N/A,FALSE,"Dir S (GK)";#N/A,#N/A,FALSE,"Dir FR (PK)"}</definedName>
    <definedName name="aga" localSheetId="24"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19"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[3]EurotoolsXRates!$B$5</definedName>
    <definedName name="b" localSheetId="1">Main.SAPF4Help()</definedName>
    <definedName name="b" localSheetId="28">Main.SAPF4Help()</definedName>
    <definedName name="b" localSheetId="29">Main.SAPF4Help()</definedName>
    <definedName name="b" localSheetId="21">Main.SAPF4Help()</definedName>
    <definedName name="b" localSheetId="23">Main.SAPF4Help()</definedName>
    <definedName name="b" localSheetId="22">Main.SAPF4Help()</definedName>
    <definedName name="b" localSheetId="19">Main.SAPF4Help()</definedName>
    <definedName name="b" localSheetId="20">Main.SAPF4Help()</definedName>
    <definedName name="b" localSheetId="33">Main.SAPF4Help()</definedName>
    <definedName name="b" localSheetId="34">Main.SAPF4Help()</definedName>
    <definedName name="b" localSheetId="31">Main.SAPF4Help()</definedName>
    <definedName name="b" localSheetId="14">Main.SAPF4Help()</definedName>
    <definedName name="b" localSheetId="30">Main.SAPF4Help()</definedName>
    <definedName name="b" localSheetId="32">Main.SAPF4Help()</definedName>
    <definedName name="b" localSheetId="24">Main.SAPF4Help()</definedName>
    <definedName name="b" localSheetId="25">Main.SAPF4Help()</definedName>
    <definedName name="b" localSheetId="26">Main.SAPF4Help()</definedName>
    <definedName name="b" localSheetId="27">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localSheetId="21" hidden="1">{#N/A,#N/A,FALSE,"inükkumuunkum";#N/A,#N/A,FALSE,"inorgkkum "}</definedName>
    <definedName name="bddhfj" localSheetId="23" hidden="1">{#N/A,#N/A,FALSE,"inükkumuunkum";#N/A,#N/A,FALSE,"inorgkkum "}</definedName>
    <definedName name="bddhfj" localSheetId="22" hidden="1">{#N/A,#N/A,FALSE,"inükkumuunkum";#N/A,#N/A,FALSE,"inorgkkum "}</definedName>
    <definedName name="bddhfj" localSheetId="19" hidden="1">{#N/A,#N/A,FALSE,"inükkumuunkum";#N/A,#N/A,FALSE,"inorgkkum "}</definedName>
    <definedName name="bddhfj" localSheetId="20" hidden="1">{#N/A,#N/A,FALSE,"inükkumuunkum";#N/A,#N/A,FALSE,"inorgkkum "}</definedName>
    <definedName name="bddhfj" localSheetId="33" hidden="1">{#N/A,#N/A,FALSE,"inükkumuunkum";#N/A,#N/A,FALSE,"inorgkkum "}</definedName>
    <definedName name="bddhfj" localSheetId="34" hidden="1">{#N/A,#N/A,FALSE,"inükkumuunkum";#N/A,#N/A,FALSE,"inorgkkum "}</definedName>
    <definedName name="bddhfj" localSheetId="31" hidden="1">{#N/A,#N/A,FALSE,"inükkumuunkum";#N/A,#N/A,FALSE,"inorgkkum "}</definedName>
    <definedName name="bddhfj" localSheetId="0" hidden="1">{#N/A,#N/A,FALSE,"inükkumuunkum";#N/A,#N/A,FALSE,"inorgkkum "}</definedName>
    <definedName name="bddhfj" localSheetId="14" hidden="1">{#N/A,#N/A,FALSE,"inükkumuunkum";#N/A,#N/A,FALSE,"inorgkkum "}</definedName>
    <definedName name="bddhfj" localSheetId="30" hidden="1">{#N/A,#N/A,FALSE,"inükkumuunkum";#N/A,#N/A,FALSE,"inorgkkum "}</definedName>
    <definedName name="bddhfj" localSheetId="32" hidden="1">{#N/A,#N/A,FALSE,"inükkumuunkum";#N/A,#N/A,FALSE,"inorgkkum "}</definedName>
    <definedName name="bddhfj" localSheetId="24"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hidden="1">{#N/A,#N/A,FALSE,"inükkumuunkum";#N/A,#N/A,FALSE,"inorgkkum "}</definedName>
    <definedName name="BEFeXToEUR" hidden="1">[3]EurotoolsXRates!$B$6</definedName>
    <definedName name="BLPH1" hidden="1">[4]Indexroh!$A$3</definedName>
    <definedName name="BLPH2" hidden="1">[4]Indexroh!$D$3</definedName>
    <definedName name="BLPH3" hidden="1">[4]Indexroh!$G$3</definedName>
    <definedName name="Broadband" localSheetId="1">Main.SAPF4Help()</definedName>
    <definedName name="Broadband" localSheetId="28">Main.SAPF4Help()</definedName>
    <definedName name="Broadband" localSheetId="29">Main.SAPF4Help()</definedName>
    <definedName name="Broadband" localSheetId="21">Main.SAPF4Help()</definedName>
    <definedName name="Broadband" localSheetId="23">Main.SAPF4Help()</definedName>
    <definedName name="Broadband" localSheetId="22">Main.SAPF4Help()</definedName>
    <definedName name="Broadband" localSheetId="19">Main.SAPF4Help()</definedName>
    <definedName name="Broadband" localSheetId="20">Main.SAPF4Help()</definedName>
    <definedName name="Broadband" localSheetId="33">Main.SAPF4Help()</definedName>
    <definedName name="Broadband" localSheetId="34">Main.SAPF4Help()</definedName>
    <definedName name="Broadband" localSheetId="31">Main.SAPF4Help()</definedName>
    <definedName name="Broadband" localSheetId="14">Main.SAPF4Help()</definedName>
    <definedName name="Broadband" localSheetId="30">Main.SAPF4Help()</definedName>
    <definedName name="Broadband" localSheetId="32">Main.SAPF4Help()</definedName>
    <definedName name="Broadband" localSheetId="24">Main.SAPF4Help()</definedName>
    <definedName name="Broadband" localSheetId="25">Main.SAPF4Help()</definedName>
    <definedName name="Broadband" localSheetId="26">Main.SAPF4Help()</definedName>
    <definedName name="Broadband" localSheetId="27">Main.SAPF4Help()</definedName>
    <definedName name="Broadband">Main.SAPF4Help()</definedName>
    <definedName name="Business" localSheetId="1">Main.SAPF4Help()</definedName>
    <definedName name="Business" localSheetId="28">Main.SAPF4Help()</definedName>
    <definedName name="Business" localSheetId="29">Main.SAPF4Help()</definedName>
    <definedName name="Business" localSheetId="21">Main.SAPF4Help()</definedName>
    <definedName name="Business" localSheetId="23">Main.SAPF4Help()</definedName>
    <definedName name="Business" localSheetId="22">Main.SAPF4Help()</definedName>
    <definedName name="Business" localSheetId="19">Main.SAPF4Help()</definedName>
    <definedName name="Business" localSheetId="20">Main.SAPF4Help()</definedName>
    <definedName name="Business" localSheetId="33">Main.SAPF4Help()</definedName>
    <definedName name="Business" localSheetId="34">Main.SAPF4Help()</definedName>
    <definedName name="Business" localSheetId="31">Main.SAPF4Help()</definedName>
    <definedName name="Business" localSheetId="14">Main.SAPF4Help()</definedName>
    <definedName name="Business" localSheetId="30">Main.SAPF4Help()</definedName>
    <definedName name="Business" localSheetId="32">Main.SAPF4Help()</definedName>
    <definedName name="Business" localSheetId="24">Main.SAPF4Help()</definedName>
    <definedName name="Business" localSheetId="25">Main.SAPF4Help()</definedName>
    <definedName name="Business" localSheetId="26">Main.SAPF4Help()</definedName>
    <definedName name="Business" localSheetId="27">Main.SAPF4Help()</definedName>
    <definedName name="Business">Main.SAPF4Help()</definedName>
    <definedName name="C_ZeileEnde" localSheetId="28">#REF!</definedName>
    <definedName name="C_ZeileEnde" localSheetId="29">#REF!</definedName>
    <definedName name="C_ZeileEnde" localSheetId="21">#REF!</definedName>
    <definedName name="C_ZeileEnde" localSheetId="23">#REF!</definedName>
    <definedName name="C_ZeileEnde" localSheetId="22">#REF!</definedName>
    <definedName name="C_ZeileEnde" localSheetId="19">#REF!</definedName>
    <definedName name="C_ZeileEnde" localSheetId="20">#REF!</definedName>
    <definedName name="C_ZeileEnde" localSheetId="33">#REF!</definedName>
    <definedName name="C_ZeileEnde" localSheetId="34">#REF!</definedName>
    <definedName name="C_ZeileEnde" localSheetId="31">#REF!</definedName>
    <definedName name="C_ZeileEnde" localSheetId="14">#REF!</definedName>
    <definedName name="C_ZeileEnde" localSheetId="30">#REF!</definedName>
    <definedName name="C_ZeileEnde" localSheetId="32">#REF!</definedName>
    <definedName name="C_ZeileEnde" localSheetId="24">#REF!</definedName>
    <definedName name="C_ZeileEnde" localSheetId="25">#REF!</definedName>
    <definedName name="C_ZeileEnde" localSheetId="26">#REF!</definedName>
    <definedName name="C_ZeileEnde" localSheetId="27">#REF!</definedName>
    <definedName name="C_ZeileEnde">#REF!</definedName>
    <definedName name="C_ZeilenAusbl" localSheetId="23">#REF!</definedName>
    <definedName name="C_ZeilenAusbl" localSheetId="33">#REF!</definedName>
    <definedName name="C_ZeilenAusbl" localSheetId="34">#REF!</definedName>
    <definedName name="C_ZeilenAusbl" localSheetId="31">#REF!</definedName>
    <definedName name="C_ZeilenAusbl" localSheetId="14">#REF!</definedName>
    <definedName name="C_ZeilenAusbl" localSheetId="32">#REF!</definedName>
    <definedName name="C_ZeilenAusbl" localSheetId="25">#REF!</definedName>
    <definedName name="C_ZeilenAusbl" localSheetId="26">#REF!</definedName>
    <definedName name="C_ZeilenAusbl" localSheetId="27">#REF!</definedName>
    <definedName name="C_ZeilenAusbl">#REF!</definedName>
    <definedName name="C_ZeileStart" localSheetId="23">#REF!</definedName>
    <definedName name="C_ZeileStart" localSheetId="33">#REF!</definedName>
    <definedName name="C_ZeileStart" localSheetId="34">#REF!</definedName>
    <definedName name="C_ZeileStart" localSheetId="31">#REF!</definedName>
    <definedName name="C_ZeileStart" localSheetId="14">#REF!</definedName>
    <definedName name="C_ZeileStart" localSheetId="32">#REF!</definedName>
    <definedName name="C_ZeileStart" localSheetId="25">#REF!</definedName>
    <definedName name="C_ZeileStart" localSheetId="26">#REF!</definedName>
    <definedName name="C_ZeileStart" localSheetId="27">#REF!</definedName>
    <definedName name="C_ZeileStart">#REF!</definedName>
    <definedName name="CF" localSheetId="1">Main.SAPF4Help()</definedName>
    <definedName name="CF" localSheetId="28">Main.SAPF4Help()</definedName>
    <definedName name="CF" localSheetId="29">Main.SAPF4Help()</definedName>
    <definedName name="CF" localSheetId="21">Main.SAPF4Help()</definedName>
    <definedName name="CF" localSheetId="23">Main.SAPF4Help()</definedName>
    <definedName name="CF" localSheetId="22">Main.SAPF4Help()</definedName>
    <definedName name="CF" localSheetId="19">Main.SAPF4Help()</definedName>
    <definedName name="CF" localSheetId="20">Main.SAPF4Help()</definedName>
    <definedName name="CF" localSheetId="33">Main.SAPF4Help()</definedName>
    <definedName name="CF" localSheetId="34">Main.SAPF4Help()</definedName>
    <definedName name="CF" localSheetId="31">Main.SAPF4Help()</definedName>
    <definedName name="CF" localSheetId="14">Main.SAPF4Help()</definedName>
    <definedName name="CF" localSheetId="30">Main.SAPF4Help()</definedName>
    <definedName name="CF" localSheetId="32">Main.SAPF4Help()</definedName>
    <definedName name="CF" localSheetId="24">Main.SAPF4Help()</definedName>
    <definedName name="CF" localSheetId="25">Main.SAPF4Help()</definedName>
    <definedName name="CF" localSheetId="26">Main.SAPF4Help()</definedName>
    <definedName name="CF" localSheetId="27">Main.SAPF4Help()</definedName>
    <definedName name="CF">Main.SAPF4Help()</definedName>
    <definedName name="Comment" localSheetId="28">#REF!</definedName>
    <definedName name="Comment" localSheetId="29">#REF!</definedName>
    <definedName name="Comment" localSheetId="21">#REF!</definedName>
    <definedName name="Comment" localSheetId="23">#REF!</definedName>
    <definedName name="Comment" localSheetId="22">#REF!</definedName>
    <definedName name="Comment" localSheetId="19">#REF!</definedName>
    <definedName name="Comment" localSheetId="20">#REF!</definedName>
    <definedName name="Comment" localSheetId="33">#REF!</definedName>
    <definedName name="Comment" localSheetId="34">#REF!</definedName>
    <definedName name="Comment" localSheetId="31">#REF!</definedName>
    <definedName name="Comment" localSheetId="14">#REF!</definedName>
    <definedName name="Comment" localSheetId="30">#REF!</definedName>
    <definedName name="Comment" localSheetId="32">#REF!</definedName>
    <definedName name="Comment" localSheetId="24">#REF!</definedName>
    <definedName name="Comment" localSheetId="25">#REF!</definedName>
    <definedName name="Comment" localSheetId="26">#REF!</definedName>
    <definedName name="Comment" localSheetId="27">#REF!</definedName>
    <definedName name="Comment">#REF!</definedName>
    <definedName name="Company">[5]LookUp_Meta!$A$2:$A$21</definedName>
    <definedName name="CON_GROUP1_CON1" localSheetId="1">#REF!</definedName>
    <definedName name="CON_GROUP1_CON1" localSheetId="28">#REF!</definedName>
    <definedName name="CON_GROUP1_CON1" localSheetId="21">#REF!</definedName>
    <definedName name="CON_GROUP1_CON1" localSheetId="23">#REF!</definedName>
    <definedName name="CON_GROUP1_CON1" localSheetId="22">#REF!</definedName>
    <definedName name="CON_GROUP1_CON1" localSheetId="19">#REF!</definedName>
    <definedName name="CON_GROUP1_CON1" localSheetId="20">#REF!</definedName>
    <definedName name="CON_GROUP1_CON1" localSheetId="33">#REF!</definedName>
    <definedName name="CON_GROUP1_CON1" localSheetId="34">#REF!</definedName>
    <definedName name="CON_GROUP1_CON1" localSheetId="31">#REF!</definedName>
    <definedName name="CON_GROUP1_CON1" localSheetId="14">#REF!</definedName>
    <definedName name="CON_GROUP1_CON1" localSheetId="30">#REF!</definedName>
    <definedName name="CON_GROUP1_CON1" localSheetId="32">#REF!</definedName>
    <definedName name="CON_GROUP1_CON1" localSheetId="24">#REF!</definedName>
    <definedName name="CON_GROUP1_CON1" localSheetId="25">#REF!</definedName>
    <definedName name="CON_GROUP1_CON1" localSheetId="26">#REF!</definedName>
    <definedName name="CON_GROUP1_CON1" localSheetId="27">#REF!</definedName>
    <definedName name="CON_GROUP1_CON1">#REF!</definedName>
    <definedName name="CON_GROUP1_CON2" localSheetId="1">#REF!</definedName>
    <definedName name="CON_GROUP1_CON2" localSheetId="28">#REF!</definedName>
    <definedName name="CON_GROUP1_CON2" localSheetId="21">#REF!</definedName>
    <definedName name="CON_GROUP1_CON2" localSheetId="23">#REF!</definedName>
    <definedName name="CON_GROUP1_CON2" localSheetId="22">#REF!</definedName>
    <definedName name="CON_GROUP1_CON2" localSheetId="19">#REF!</definedName>
    <definedName name="CON_GROUP1_CON2" localSheetId="20">#REF!</definedName>
    <definedName name="CON_GROUP1_CON2" localSheetId="33">#REF!</definedName>
    <definedName name="CON_GROUP1_CON2" localSheetId="34">#REF!</definedName>
    <definedName name="CON_GROUP1_CON2" localSheetId="31">#REF!</definedName>
    <definedName name="CON_GROUP1_CON2" localSheetId="14">#REF!</definedName>
    <definedName name="CON_GROUP1_CON2" localSheetId="30">#REF!</definedName>
    <definedName name="CON_GROUP1_CON2" localSheetId="32">#REF!</definedName>
    <definedName name="CON_GROUP1_CON2" localSheetId="24">#REF!</definedName>
    <definedName name="CON_GROUP1_CON2" localSheetId="25">#REF!</definedName>
    <definedName name="CON_GROUP1_CON2" localSheetId="26">#REF!</definedName>
    <definedName name="CON_GROUP1_CON2" localSheetId="27">#REF!</definedName>
    <definedName name="CON_GROUP1_CON2">#REF!</definedName>
    <definedName name="CON_GROUP1_CON3" localSheetId="1">#REF!</definedName>
    <definedName name="CON_GROUP1_CON3" localSheetId="28">#REF!</definedName>
    <definedName name="CON_GROUP1_CON3" localSheetId="21">#REF!</definedName>
    <definedName name="CON_GROUP1_CON3" localSheetId="23">#REF!</definedName>
    <definedName name="CON_GROUP1_CON3" localSheetId="22">#REF!</definedName>
    <definedName name="CON_GROUP1_CON3" localSheetId="19">#REF!</definedName>
    <definedName name="CON_GROUP1_CON3" localSheetId="20">#REF!</definedName>
    <definedName name="CON_GROUP1_CON3" localSheetId="33">#REF!</definedName>
    <definedName name="CON_GROUP1_CON3" localSheetId="34">#REF!</definedName>
    <definedName name="CON_GROUP1_CON3" localSheetId="31">#REF!</definedName>
    <definedName name="CON_GROUP1_CON3" localSheetId="14">#REF!</definedName>
    <definedName name="CON_GROUP1_CON3" localSheetId="30">#REF!</definedName>
    <definedName name="CON_GROUP1_CON3" localSheetId="32">#REF!</definedName>
    <definedName name="CON_GROUP1_CON3" localSheetId="24">#REF!</definedName>
    <definedName name="CON_GROUP1_CON3" localSheetId="25">#REF!</definedName>
    <definedName name="CON_GROUP1_CON3" localSheetId="26">#REF!</definedName>
    <definedName name="CON_GROUP1_CON3" localSheetId="27">#REF!</definedName>
    <definedName name="CON_GROUP1_CON3">#REF!</definedName>
    <definedName name="CON_GROUP1_CON4" localSheetId="1">#REF!</definedName>
    <definedName name="CON_GROUP1_CON4" localSheetId="28">#REF!</definedName>
    <definedName name="CON_GROUP1_CON4" localSheetId="21">#REF!</definedName>
    <definedName name="CON_GROUP1_CON4" localSheetId="23">#REF!</definedName>
    <definedName name="CON_GROUP1_CON4" localSheetId="22">#REF!</definedName>
    <definedName name="CON_GROUP1_CON4" localSheetId="19">#REF!</definedName>
    <definedName name="CON_GROUP1_CON4" localSheetId="20">#REF!</definedName>
    <definedName name="CON_GROUP1_CON4" localSheetId="33">#REF!</definedName>
    <definedName name="CON_GROUP1_CON4" localSheetId="34">#REF!</definedName>
    <definedName name="CON_GROUP1_CON4" localSheetId="31">#REF!</definedName>
    <definedName name="CON_GROUP1_CON4" localSheetId="30">#REF!</definedName>
    <definedName name="CON_GROUP1_CON4" localSheetId="32">#REF!</definedName>
    <definedName name="CON_GROUP1_CON4" localSheetId="24">#REF!</definedName>
    <definedName name="CON_GROUP1_CON4" localSheetId="25">#REF!</definedName>
    <definedName name="CON_GROUP1_CON4" localSheetId="26">#REF!</definedName>
    <definedName name="CON_GROUP1_CON4" localSheetId="27">#REF!</definedName>
    <definedName name="CON_GROUP1_CON4">#REF!</definedName>
    <definedName name="CON_GROUP1_CON5" localSheetId="1">#REF!</definedName>
    <definedName name="CON_GROUP1_CON5" localSheetId="28">#REF!</definedName>
    <definedName name="CON_GROUP1_CON5" localSheetId="21">#REF!</definedName>
    <definedName name="CON_GROUP1_CON5" localSheetId="23">#REF!</definedName>
    <definedName name="CON_GROUP1_CON5" localSheetId="22">#REF!</definedName>
    <definedName name="CON_GROUP1_CON5" localSheetId="19">#REF!</definedName>
    <definedName name="CON_GROUP1_CON5" localSheetId="20">#REF!</definedName>
    <definedName name="CON_GROUP1_CON5" localSheetId="33">#REF!</definedName>
    <definedName name="CON_GROUP1_CON5" localSheetId="34">#REF!</definedName>
    <definedName name="CON_GROUP1_CON5" localSheetId="31">#REF!</definedName>
    <definedName name="CON_GROUP1_CON5" localSheetId="30">#REF!</definedName>
    <definedName name="CON_GROUP1_CON5" localSheetId="32">#REF!</definedName>
    <definedName name="CON_GROUP1_CON5" localSheetId="24">#REF!</definedName>
    <definedName name="CON_GROUP1_CON5" localSheetId="25">#REF!</definedName>
    <definedName name="CON_GROUP1_CON5" localSheetId="26">#REF!</definedName>
    <definedName name="CON_GROUP1_CON5" localSheetId="27">#REF!</definedName>
    <definedName name="CON_GROUP1_CON5">#REF!</definedName>
    <definedName name="CON_GROUP1_CON6" localSheetId="1">#REF!</definedName>
    <definedName name="CON_GROUP1_CON6" localSheetId="28">#REF!</definedName>
    <definedName name="CON_GROUP1_CON6" localSheetId="21">#REF!</definedName>
    <definedName name="CON_GROUP1_CON6" localSheetId="23">#REF!</definedName>
    <definedName name="CON_GROUP1_CON6" localSheetId="22">#REF!</definedName>
    <definedName name="CON_GROUP1_CON6" localSheetId="19">#REF!</definedName>
    <definedName name="CON_GROUP1_CON6" localSheetId="20">#REF!</definedName>
    <definedName name="CON_GROUP1_CON6" localSheetId="33">#REF!</definedName>
    <definedName name="CON_GROUP1_CON6" localSheetId="34">#REF!</definedName>
    <definedName name="CON_GROUP1_CON6" localSheetId="31">#REF!</definedName>
    <definedName name="CON_GROUP1_CON6" localSheetId="30">#REF!</definedName>
    <definedName name="CON_GROUP1_CON6" localSheetId="32">#REF!</definedName>
    <definedName name="CON_GROUP1_CON6" localSheetId="24">#REF!</definedName>
    <definedName name="CON_GROUP1_CON6" localSheetId="25">#REF!</definedName>
    <definedName name="CON_GROUP1_CON6" localSheetId="26">#REF!</definedName>
    <definedName name="CON_GROUP1_CON6" localSheetId="27">#REF!</definedName>
    <definedName name="CON_GROUP1_CON6">#REF!</definedName>
    <definedName name="CON_GROUP1_CON7" localSheetId="1">#REF!</definedName>
    <definedName name="CON_GROUP1_CON7" localSheetId="28">#REF!</definedName>
    <definedName name="CON_GROUP1_CON7" localSheetId="21">#REF!</definedName>
    <definedName name="CON_GROUP1_CON7" localSheetId="23">#REF!</definedName>
    <definedName name="CON_GROUP1_CON7" localSheetId="22">#REF!</definedName>
    <definedName name="CON_GROUP1_CON7" localSheetId="19">#REF!</definedName>
    <definedName name="CON_GROUP1_CON7" localSheetId="20">#REF!</definedName>
    <definedName name="CON_GROUP1_CON7" localSheetId="33">#REF!</definedName>
    <definedName name="CON_GROUP1_CON7" localSheetId="34">#REF!</definedName>
    <definedName name="CON_GROUP1_CON7" localSheetId="31">#REF!</definedName>
    <definedName name="CON_GROUP1_CON7" localSheetId="30">#REF!</definedName>
    <definedName name="CON_GROUP1_CON7" localSheetId="32">#REF!</definedName>
    <definedName name="CON_GROUP1_CON7" localSheetId="24">#REF!</definedName>
    <definedName name="CON_GROUP1_CON7" localSheetId="25">#REF!</definedName>
    <definedName name="CON_GROUP1_CON7" localSheetId="26">#REF!</definedName>
    <definedName name="CON_GROUP1_CON7" localSheetId="27">#REF!</definedName>
    <definedName name="CON_GROUP1_CON7">#REF!</definedName>
    <definedName name="CON_GROUP1_CON8" localSheetId="1">#REF!</definedName>
    <definedName name="CON_GROUP1_CON8" localSheetId="28">#REF!</definedName>
    <definedName name="CON_GROUP1_CON8" localSheetId="21">#REF!</definedName>
    <definedName name="CON_GROUP1_CON8" localSheetId="23">#REF!</definedName>
    <definedName name="CON_GROUP1_CON8" localSheetId="22">#REF!</definedName>
    <definedName name="CON_GROUP1_CON8" localSheetId="19">#REF!</definedName>
    <definedName name="CON_GROUP1_CON8" localSheetId="20">#REF!</definedName>
    <definedName name="CON_GROUP1_CON8" localSheetId="33">#REF!</definedName>
    <definedName name="CON_GROUP1_CON8" localSheetId="34">#REF!</definedName>
    <definedName name="CON_GROUP1_CON8" localSheetId="31">#REF!</definedName>
    <definedName name="CON_GROUP1_CON8" localSheetId="30">#REF!</definedName>
    <definedName name="CON_GROUP1_CON8" localSheetId="32">#REF!</definedName>
    <definedName name="CON_GROUP1_CON8" localSheetId="24">#REF!</definedName>
    <definedName name="CON_GROUP1_CON8" localSheetId="25">#REF!</definedName>
    <definedName name="CON_GROUP1_CON8" localSheetId="26">#REF!</definedName>
    <definedName name="CON_GROUP1_CON8" localSheetId="27">#REF!</definedName>
    <definedName name="CON_GROUP1_CON8">#REF!</definedName>
    <definedName name="CON_GROUP1_CONS" localSheetId="1">#REF!</definedName>
    <definedName name="CON_GROUP1_CONS" localSheetId="28">#REF!</definedName>
    <definedName name="CON_GROUP1_CONS" localSheetId="21">#REF!</definedName>
    <definedName name="CON_GROUP1_CONS" localSheetId="23">#REF!</definedName>
    <definedName name="CON_GROUP1_CONS" localSheetId="22">#REF!</definedName>
    <definedName name="CON_GROUP1_CONS" localSheetId="19">#REF!</definedName>
    <definedName name="CON_GROUP1_CONS" localSheetId="20">#REF!</definedName>
    <definedName name="CON_GROUP1_CONS" localSheetId="33">#REF!</definedName>
    <definedName name="CON_GROUP1_CONS" localSheetId="34">#REF!</definedName>
    <definedName name="CON_GROUP1_CONS" localSheetId="31">#REF!</definedName>
    <definedName name="CON_GROUP1_CONS" localSheetId="30">#REF!</definedName>
    <definedName name="CON_GROUP1_CONS" localSheetId="32">#REF!</definedName>
    <definedName name="CON_GROUP1_CONS" localSheetId="24">#REF!</definedName>
    <definedName name="CON_GROUP1_CONS" localSheetId="25">#REF!</definedName>
    <definedName name="CON_GROUP1_CONS" localSheetId="26">#REF!</definedName>
    <definedName name="CON_GROUP1_CONS" localSheetId="27">#REF!</definedName>
    <definedName name="CON_GROUP1_CONS">#REF!</definedName>
    <definedName name="CON_GROUP1_DIM01" localSheetId="1">#REF!</definedName>
    <definedName name="CON_GROUP1_DIM01" localSheetId="28">#REF!</definedName>
    <definedName name="CON_GROUP1_DIM01" localSheetId="21">#REF!</definedName>
    <definedName name="CON_GROUP1_DIM01" localSheetId="23">#REF!</definedName>
    <definedName name="CON_GROUP1_DIM01" localSheetId="22">#REF!</definedName>
    <definedName name="CON_GROUP1_DIM01" localSheetId="19">#REF!</definedName>
    <definedName name="CON_GROUP1_DIM01" localSheetId="20">#REF!</definedName>
    <definedName name="CON_GROUP1_DIM01" localSheetId="33">#REF!</definedName>
    <definedName name="CON_GROUP1_DIM01" localSheetId="34">#REF!</definedName>
    <definedName name="CON_GROUP1_DIM01" localSheetId="31">#REF!</definedName>
    <definedName name="CON_GROUP1_DIM01" localSheetId="30">#REF!</definedName>
    <definedName name="CON_GROUP1_DIM01" localSheetId="32">#REF!</definedName>
    <definedName name="CON_GROUP1_DIM01" localSheetId="24">#REF!</definedName>
    <definedName name="CON_GROUP1_DIM01" localSheetId="25">#REF!</definedName>
    <definedName name="CON_GROUP1_DIM01" localSheetId="26">#REF!</definedName>
    <definedName name="CON_GROUP1_DIM01" localSheetId="27">#REF!</definedName>
    <definedName name="CON_GROUP1_DIM01">#REF!</definedName>
    <definedName name="CON_GROUP1_DIM02" localSheetId="1">#REF!</definedName>
    <definedName name="CON_GROUP1_DIM02" localSheetId="28">#REF!</definedName>
    <definedName name="CON_GROUP1_DIM02" localSheetId="21">#REF!</definedName>
    <definedName name="CON_GROUP1_DIM02" localSheetId="23">#REF!</definedName>
    <definedName name="CON_GROUP1_DIM02" localSheetId="22">#REF!</definedName>
    <definedName name="CON_GROUP1_DIM02" localSheetId="19">#REF!</definedName>
    <definedName name="CON_GROUP1_DIM02" localSheetId="20">#REF!</definedName>
    <definedName name="CON_GROUP1_DIM02" localSheetId="33">#REF!</definedName>
    <definedName name="CON_GROUP1_DIM02" localSheetId="34">#REF!</definedName>
    <definedName name="CON_GROUP1_DIM02" localSheetId="31">#REF!</definedName>
    <definedName name="CON_GROUP1_DIM02" localSheetId="30">#REF!</definedName>
    <definedName name="CON_GROUP1_DIM02" localSheetId="32">#REF!</definedName>
    <definedName name="CON_GROUP1_DIM02" localSheetId="24">#REF!</definedName>
    <definedName name="CON_GROUP1_DIM02" localSheetId="25">#REF!</definedName>
    <definedName name="CON_GROUP1_DIM02" localSheetId="26">#REF!</definedName>
    <definedName name="CON_GROUP1_DIM02" localSheetId="27">#REF!</definedName>
    <definedName name="CON_GROUP1_DIM02">#REF!</definedName>
    <definedName name="CON_GROUP1_DIM03" localSheetId="1">#REF!</definedName>
    <definedName name="CON_GROUP1_DIM03" localSheetId="28">#REF!</definedName>
    <definedName name="CON_GROUP1_DIM03" localSheetId="21">#REF!</definedName>
    <definedName name="CON_GROUP1_DIM03" localSheetId="23">#REF!</definedName>
    <definedName name="CON_GROUP1_DIM03" localSheetId="22">#REF!</definedName>
    <definedName name="CON_GROUP1_DIM03" localSheetId="19">#REF!</definedName>
    <definedName name="CON_GROUP1_DIM03" localSheetId="20">#REF!</definedName>
    <definedName name="CON_GROUP1_DIM03" localSheetId="33">#REF!</definedName>
    <definedName name="CON_GROUP1_DIM03" localSheetId="34">#REF!</definedName>
    <definedName name="CON_GROUP1_DIM03" localSheetId="31">#REF!</definedName>
    <definedName name="CON_GROUP1_DIM03" localSheetId="30">#REF!</definedName>
    <definedName name="CON_GROUP1_DIM03" localSheetId="32">#REF!</definedName>
    <definedName name="CON_GROUP1_DIM03" localSheetId="24">#REF!</definedName>
    <definedName name="CON_GROUP1_DIM03" localSheetId="25">#REF!</definedName>
    <definedName name="CON_GROUP1_DIM03" localSheetId="26">#REF!</definedName>
    <definedName name="CON_GROUP1_DIM03" localSheetId="27">#REF!</definedName>
    <definedName name="CON_GROUP1_DIM03">#REF!</definedName>
    <definedName name="CON_GROUP1_DIM04" localSheetId="1">#REF!</definedName>
    <definedName name="CON_GROUP1_DIM04" localSheetId="28">#REF!</definedName>
    <definedName name="CON_GROUP1_DIM04" localSheetId="21">#REF!</definedName>
    <definedName name="CON_GROUP1_DIM04" localSheetId="23">#REF!</definedName>
    <definedName name="CON_GROUP1_DIM04" localSheetId="22">#REF!</definedName>
    <definedName name="CON_GROUP1_DIM04" localSheetId="19">#REF!</definedName>
    <definedName name="CON_GROUP1_DIM04" localSheetId="20">#REF!</definedName>
    <definedName name="CON_GROUP1_DIM04" localSheetId="33">#REF!</definedName>
    <definedName name="CON_GROUP1_DIM04" localSheetId="34">#REF!</definedName>
    <definedName name="CON_GROUP1_DIM04" localSheetId="31">#REF!</definedName>
    <definedName name="CON_GROUP1_DIM04" localSheetId="30">#REF!</definedName>
    <definedName name="CON_GROUP1_DIM04" localSheetId="32">#REF!</definedName>
    <definedName name="CON_GROUP1_DIM04" localSheetId="24">#REF!</definedName>
    <definedName name="CON_GROUP1_DIM04" localSheetId="25">#REF!</definedName>
    <definedName name="CON_GROUP1_DIM04" localSheetId="26">#REF!</definedName>
    <definedName name="CON_GROUP1_DIM04" localSheetId="27">#REF!</definedName>
    <definedName name="CON_GROUP1_DIM04">#REF!</definedName>
    <definedName name="CON_GROUP1_DIM05" localSheetId="1">#REF!</definedName>
    <definedName name="CON_GROUP1_DIM05" localSheetId="28">#REF!</definedName>
    <definedName name="CON_GROUP1_DIM05" localSheetId="21">#REF!</definedName>
    <definedName name="CON_GROUP1_DIM05" localSheetId="23">#REF!</definedName>
    <definedName name="CON_GROUP1_DIM05" localSheetId="22">#REF!</definedName>
    <definedName name="CON_GROUP1_DIM05" localSheetId="19">#REF!</definedName>
    <definedName name="CON_GROUP1_DIM05" localSheetId="20">#REF!</definedName>
    <definedName name="CON_GROUP1_DIM05" localSheetId="33">#REF!</definedName>
    <definedName name="CON_GROUP1_DIM05" localSheetId="34">#REF!</definedName>
    <definedName name="CON_GROUP1_DIM05" localSheetId="31">#REF!</definedName>
    <definedName name="CON_GROUP1_DIM05" localSheetId="30">#REF!</definedName>
    <definedName name="CON_GROUP1_DIM05" localSheetId="32">#REF!</definedName>
    <definedName name="CON_GROUP1_DIM05" localSheetId="24">#REF!</definedName>
    <definedName name="CON_GROUP1_DIM05" localSheetId="25">#REF!</definedName>
    <definedName name="CON_GROUP1_DIM05" localSheetId="26">#REF!</definedName>
    <definedName name="CON_GROUP1_DIM05" localSheetId="27">#REF!</definedName>
    <definedName name="CON_GROUP1_DIM05">#REF!</definedName>
    <definedName name="CON_GROUP1_DIM06" localSheetId="1">#REF!</definedName>
    <definedName name="CON_GROUP1_DIM06" localSheetId="28">#REF!</definedName>
    <definedName name="CON_GROUP1_DIM06" localSheetId="21">#REF!</definedName>
    <definedName name="CON_GROUP1_DIM06" localSheetId="23">#REF!</definedName>
    <definedName name="CON_GROUP1_DIM06" localSheetId="22">#REF!</definedName>
    <definedName name="CON_GROUP1_DIM06" localSheetId="19">#REF!</definedName>
    <definedName name="CON_GROUP1_DIM06" localSheetId="20">#REF!</definedName>
    <definedName name="CON_GROUP1_DIM06" localSheetId="33">#REF!</definedName>
    <definedName name="CON_GROUP1_DIM06" localSheetId="34">#REF!</definedName>
    <definedName name="CON_GROUP1_DIM06" localSheetId="31">#REF!</definedName>
    <definedName name="CON_GROUP1_DIM06" localSheetId="30">#REF!</definedName>
    <definedName name="CON_GROUP1_DIM06" localSheetId="32">#REF!</definedName>
    <definedName name="CON_GROUP1_DIM06" localSheetId="24">#REF!</definedName>
    <definedName name="CON_GROUP1_DIM06" localSheetId="25">#REF!</definedName>
    <definedName name="CON_GROUP1_DIM06" localSheetId="26">#REF!</definedName>
    <definedName name="CON_GROUP1_DIM06" localSheetId="27">#REF!</definedName>
    <definedName name="CON_GROUP1_DIM06">#REF!</definedName>
    <definedName name="CON_GROUP1_DIM07" localSheetId="1">#REF!</definedName>
    <definedName name="CON_GROUP1_DIM07" localSheetId="28">#REF!</definedName>
    <definedName name="CON_GROUP1_DIM07" localSheetId="21">#REF!</definedName>
    <definedName name="CON_GROUP1_DIM07" localSheetId="23">#REF!</definedName>
    <definedName name="CON_GROUP1_DIM07" localSheetId="22">#REF!</definedName>
    <definedName name="CON_GROUP1_DIM07" localSheetId="19">#REF!</definedName>
    <definedName name="CON_GROUP1_DIM07" localSheetId="20">#REF!</definedName>
    <definedName name="CON_GROUP1_DIM07" localSheetId="33">#REF!</definedName>
    <definedName name="CON_GROUP1_DIM07" localSheetId="34">#REF!</definedName>
    <definedName name="CON_GROUP1_DIM07" localSheetId="31">#REF!</definedName>
    <definedName name="CON_GROUP1_DIM07" localSheetId="30">#REF!</definedName>
    <definedName name="CON_GROUP1_DIM07" localSheetId="32">#REF!</definedName>
    <definedName name="CON_GROUP1_DIM07" localSheetId="24">#REF!</definedName>
    <definedName name="CON_GROUP1_DIM07" localSheetId="25">#REF!</definedName>
    <definedName name="CON_GROUP1_DIM07" localSheetId="26">#REF!</definedName>
    <definedName name="CON_GROUP1_DIM07" localSheetId="27">#REF!</definedName>
    <definedName name="CON_GROUP1_DIM07">#REF!</definedName>
    <definedName name="CON_GROUP1_DIM08" localSheetId="1">#REF!</definedName>
    <definedName name="CON_GROUP1_DIM08" localSheetId="28">#REF!</definedName>
    <definedName name="CON_GROUP1_DIM08" localSheetId="21">#REF!</definedName>
    <definedName name="CON_GROUP1_DIM08" localSheetId="23">#REF!</definedName>
    <definedName name="CON_GROUP1_DIM08" localSheetId="22">#REF!</definedName>
    <definedName name="CON_GROUP1_DIM08" localSheetId="19">#REF!</definedName>
    <definedName name="CON_GROUP1_DIM08" localSheetId="20">#REF!</definedName>
    <definedName name="CON_GROUP1_DIM08" localSheetId="33">#REF!</definedName>
    <definedName name="CON_GROUP1_DIM08" localSheetId="34">#REF!</definedName>
    <definedName name="CON_GROUP1_DIM08" localSheetId="31">#REF!</definedName>
    <definedName name="CON_GROUP1_DIM08" localSheetId="30">#REF!</definedName>
    <definedName name="CON_GROUP1_DIM08" localSheetId="32">#REF!</definedName>
    <definedName name="CON_GROUP1_DIM08" localSheetId="24">#REF!</definedName>
    <definedName name="CON_GROUP1_DIM08" localSheetId="25">#REF!</definedName>
    <definedName name="CON_GROUP1_DIM08" localSheetId="26">#REF!</definedName>
    <definedName name="CON_GROUP1_DIM08" localSheetId="27">#REF!</definedName>
    <definedName name="CON_GROUP1_DIM08">#REF!</definedName>
    <definedName name="CON_GROUP1_DIM09" localSheetId="1">#REF!</definedName>
    <definedName name="CON_GROUP1_DIM09" localSheetId="28">#REF!</definedName>
    <definedName name="CON_GROUP1_DIM09" localSheetId="21">#REF!</definedName>
    <definedName name="CON_GROUP1_DIM09" localSheetId="23">#REF!</definedName>
    <definedName name="CON_GROUP1_DIM09" localSheetId="22">#REF!</definedName>
    <definedName name="CON_GROUP1_DIM09" localSheetId="19">#REF!</definedName>
    <definedName name="CON_GROUP1_DIM09" localSheetId="20">#REF!</definedName>
    <definedName name="CON_GROUP1_DIM09" localSheetId="33">#REF!</definedName>
    <definedName name="CON_GROUP1_DIM09" localSheetId="34">#REF!</definedName>
    <definedName name="CON_GROUP1_DIM09" localSheetId="31">#REF!</definedName>
    <definedName name="CON_GROUP1_DIM09" localSheetId="30">#REF!</definedName>
    <definedName name="CON_GROUP1_DIM09" localSheetId="32">#REF!</definedName>
    <definedName name="CON_GROUP1_DIM09" localSheetId="24">#REF!</definedName>
    <definedName name="CON_GROUP1_DIM09" localSheetId="25">#REF!</definedName>
    <definedName name="CON_GROUP1_DIM09" localSheetId="26">#REF!</definedName>
    <definedName name="CON_GROUP1_DIM09" localSheetId="27">#REF!</definedName>
    <definedName name="CON_GROUP1_DIM09">#REF!</definedName>
    <definedName name="CON_GROUP1_DIM10" localSheetId="1">#REF!</definedName>
    <definedName name="CON_GROUP1_DIM10" localSheetId="28">#REF!</definedName>
    <definedName name="CON_GROUP1_DIM10" localSheetId="21">#REF!</definedName>
    <definedName name="CON_GROUP1_DIM10" localSheetId="23">#REF!</definedName>
    <definedName name="CON_GROUP1_DIM10" localSheetId="22">#REF!</definedName>
    <definedName name="CON_GROUP1_DIM10" localSheetId="19">#REF!</definedName>
    <definedName name="CON_GROUP1_DIM10" localSheetId="20">#REF!</definedName>
    <definedName name="CON_GROUP1_DIM10" localSheetId="33">#REF!</definedName>
    <definedName name="CON_GROUP1_DIM10" localSheetId="34">#REF!</definedName>
    <definedName name="CON_GROUP1_DIM10" localSheetId="31">#REF!</definedName>
    <definedName name="CON_GROUP1_DIM10" localSheetId="30">#REF!</definedName>
    <definedName name="CON_GROUP1_DIM10" localSheetId="32">#REF!</definedName>
    <definedName name="CON_GROUP1_DIM10" localSheetId="24">#REF!</definedName>
    <definedName name="CON_GROUP1_DIM10" localSheetId="25">#REF!</definedName>
    <definedName name="CON_GROUP1_DIM10" localSheetId="26">#REF!</definedName>
    <definedName name="CON_GROUP1_DIM10" localSheetId="27">#REF!</definedName>
    <definedName name="CON_GROUP1_DIM10">#REF!</definedName>
    <definedName name="CON_GROUP1_DIMS" localSheetId="1">#REF!</definedName>
    <definedName name="CON_GROUP1_DIMS" localSheetId="28">#REF!</definedName>
    <definedName name="CON_GROUP1_DIMS" localSheetId="21">#REF!</definedName>
    <definedName name="CON_GROUP1_DIMS" localSheetId="23">#REF!</definedName>
    <definedName name="CON_GROUP1_DIMS" localSheetId="22">#REF!</definedName>
    <definedName name="CON_GROUP1_DIMS" localSheetId="19">#REF!</definedName>
    <definedName name="CON_GROUP1_DIMS" localSheetId="20">#REF!</definedName>
    <definedName name="CON_GROUP1_DIMS" localSheetId="33">#REF!</definedName>
    <definedName name="CON_GROUP1_DIMS" localSheetId="34">#REF!</definedName>
    <definedName name="CON_GROUP1_DIMS" localSheetId="31">#REF!</definedName>
    <definedName name="CON_GROUP1_DIMS" localSheetId="30">#REF!</definedName>
    <definedName name="CON_GROUP1_DIMS" localSheetId="32">#REF!</definedName>
    <definedName name="CON_GROUP1_DIMS" localSheetId="24">#REF!</definedName>
    <definedName name="CON_GROUP1_DIMS" localSheetId="25">#REF!</definedName>
    <definedName name="CON_GROUP1_DIMS" localSheetId="26">#REF!</definedName>
    <definedName name="CON_GROUP1_DIMS" localSheetId="27">#REF!</definedName>
    <definedName name="CON_GROUP1_DIMS">#REF!</definedName>
    <definedName name="CON_GROUP1_NAME" localSheetId="1">#REF!</definedName>
    <definedName name="CON_GROUP1_NAME" localSheetId="28">#REF!</definedName>
    <definedName name="CON_GROUP1_NAME" localSheetId="21">#REF!</definedName>
    <definedName name="CON_GROUP1_NAME" localSheetId="23">#REF!</definedName>
    <definedName name="CON_GROUP1_NAME" localSheetId="22">#REF!</definedName>
    <definedName name="CON_GROUP1_NAME" localSheetId="19">#REF!</definedName>
    <definedName name="CON_GROUP1_NAME" localSheetId="20">#REF!</definedName>
    <definedName name="CON_GROUP1_NAME" localSheetId="33">#REF!</definedName>
    <definedName name="CON_GROUP1_NAME" localSheetId="34">#REF!</definedName>
    <definedName name="CON_GROUP1_NAME" localSheetId="31">#REF!</definedName>
    <definedName name="CON_GROUP1_NAME" localSheetId="30">#REF!</definedName>
    <definedName name="CON_GROUP1_NAME" localSheetId="32">#REF!</definedName>
    <definedName name="CON_GROUP1_NAME" localSheetId="24">#REF!</definedName>
    <definedName name="CON_GROUP1_NAME" localSheetId="25">#REF!</definedName>
    <definedName name="CON_GROUP1_NAME" localSheetId="26">#REF!</definedName>
    <definedName name="CON_GROUP1_NAME" localSheetId="27">#REF!</definedName>
    <definedName name="CON_GROUP1_NAME">#REF!</definedName>
    <definedName name="CON_GROUP2_CON1" localSheetId="1">#REF!</definedName>
    <definedName name="CON_GROUP2_CON1" localSheetId="28">#REF!</definedName>
    <definedName name="CON_GROUP2_CON1" localSheetId="21">#REF!</definedName>
    <definedName name="CON_GROUP2_CON1" localSheetId="23">#REF!</definedName>
    <definedName name="CON_GROUP2_CON1" localSheetId="22">#REF!</definedName>
    <definedName name="CON_GROUP2_CON1" localSheetId="19">#REF!</definedName>
    <definedName name="CON_GROUP2_CON1" localSheetId="20">#REF!</definedName>
    <definedName name="CON_GROUP2_CON1" localSheetId="33">#REF!</definedName>
    <definedName name="CON_GROUP2_CON1" localSheetId="34">#REF!</definedName>
    <definedName name="CON_GROUP2_CON1" localSheetId="31">#REF!</definedName>
    <definedName name="CON_GROUP2_CON1" localSheetId="30">#REF!</definedName>
    <definedName name="CON_GROUP2_CON1" localSheetId="32">#REF!</definedName>
    <definedName name="CON_GROUP2_CON1" localSheetId="24">#REF!</definedName>
    <definedName name="CON_GROUP2_CON1" localSheetId="25">#REF!</definedName>
    <definedName name="CON_GROUP2_CON1" localSheetId="26">#REF!</definedName>
    <definedName name="CON_GROUP2_CON1" localSheetId="27">#REF!</definedName>
    <definedName name="CON_GROUP2_CON1">#REF!</definedName>
    <definedName name="CON_GROUP2_CON2" localSheetId="1">#REF!</definedName>
    <definedName name="CON_GROUP2_CON2" localSheetId="28">#REF!</definedName>
    <definedName name="CON_GROUP2_CON2" localSheetId="21">#REF!</definedName>
    <definedName name="CON_GROUP2_CON2" localSheetId="23">#REF!</definedName>
    <definedName name="CON_GROUP2_CON2" localSheetId="22">#REF!</definedName>
    <definedName name="CON_GROUP2_CON2" localSheetId="19">#REF!</definedName>
    <definedName name="CON_GROUP2_CON2" localSheetId="20">#REF!</definedName>
    <definedName name="CON_GROUP2_CON2" localSheetId="33">#REF!</definedName>
    <definedName name="CON_GROUP2_CON2" localSheetId="34">#REF!</definedName>
    <definedName name="CON_GROUP2_CON2" localSheetId="31">#REF!</definedName>
    <definedName name="CON_GROUP2_CON2" localSheetId="30">#REF!</definedName>
    <definedName name="CON_GROUP2_CON2" localSheetId="32">#REF!</definedName>
    <definedName name="CON_GROUP2_CON2" localSheetId="24">#REF!</definedName>
    <definedName name="CON_GROUP2_CON2" localSheetId="25">#REF!</definedName>
    <definedName name="CON_GROUP2_CON2" localSheetId="26">#REF!</definedName>
    <definedName name="CON_GROUP2_CON2" localSheetId="27">#REF!</definedName>
    <definedName name="CON_GROUP2_CON2">#REF!</definedName>
    <definedName name="CON_GROUP2_CON3" localSheetId="1">#REF!</definedName>
    <definedName name="CON_GROUP2_CON3" localSheetId="28">#REF!</definedName>
    <definedName name="CON_GROUP2_CON3" localSheetId="21">#REF!</definedName>
    <definedName name="CON_GROUP2_CON3" localSheetId="23">#REF!</definedName>
    <definedName name="CON_GROUP2_CON3" localSheetId="22">#REF!</definedName>
    <definedName name="CON_GROUP2_CON3" localSheetId="19">#REF!</definedName>
    <definedName name="CON_GROUP2_CON3" localSheetId="20">#REF!</definedName>
    <definedName name="CON_GROUP2_CON3" localSheetId="33">#REF!</definedName>
    <definedName name="CON_GROUP2_CON3" localSheetId="34">#REF!</definedName>
    <definedName name="CON_GROUP2_CON3" localSheetId="31">#REF!</definedName>
    <definedName name="CON_GROUP2_CON3" localSheetId="30">#REF!</definedName>
    <definedName name="CON_GROUP2_CON3" localSheetId="32">#REF!</definedName>
    <definedName name="CON_GROUP2_CON3" localSheetId="24">#REF!</definedName>
    <definedName name="CON_GROUP2_CON3" localSheetId="25">#REF!</definedName>
    <definedName name="CON_GROUP2_CON3" localSheetId="26">#REF!</definedName>
    <definedName name="CON_GROUP2_CON3" localSheetId="27">#REF!</definedName>
    <definedName name="CON_GROUP2_CON3">#REF!</definedName>
    <definedName name="CON_GROUP2_CON4" localSheetId="1">#REF!</definedName>
    <definedName name="CON_GROUP2_CON4" localSheetId="28">#REF!</definedName>
    <definedName name="CON_GROUP2_CON4" localSheetId="21">#REF!</definedName>
    <definedName name="CON_GROUP2_CON4" localSheetId="23">#REF!</definedName>
    <definedName name="CON_GROUP2_CON4" localSheetId="22">#REF!</definedName>
    <definedName name="CON_GROUP2_CON4" localSheetId="19">#REF!</definedName>
    <definedName name="CON_GROUP2_CON4" localSheetId="20">#REF!</definedName>
    <definedName name="CON_GROUP2_CON4" localSheetId="33">#REF!</definedName>
    <definedName name="CON_GROUP2_CON4" localSheetId="34">#REF!</definedName>
    <definedName name="CON_GROUP2_CON4" localSheetId="31">#REF!</definedName>
    <definedName name="CON_GROUP2_CON4" localSheetId="30">#REF!</definedName>
    <definedName name="CON_GROUP2_CON4" localSheetId="32">#REF!</definedName>
    <definedName name="CON_GROUP2_CON4" localSheetId="24">#REF!</definedName>
    <definedName name="CON_GROUP2_CON4" localSheetId="25">#REF!</definedName>
    <definedName name="CON_GROUP2_CON4" localSheetId="26">#REF!</definedName>
    <definedName name="CON_GROUP2_CON4" localSheetId="27">#REF!</definedName>
    <definedName name="CON_GROUP2_CON4">#REF!</definedName>
    <definedName name="CON_GROUP2_CON5" localSheetId="1">#REF!</definedName>
    <definedName name="CON_GROUP2_CON5" localSheetId="28">#REF!</definedName>
    <definedName name="CON_GROUP2_CON5" localSheetId="21">#REF!</definedName>
    <definedName name="CON_GROUP2_CON5" localSheetId="23">#REF!</definedName>
    <definedName name="CON_GROUP2_CON5" localSheetId="22">#REF!</definedName>
    <definedName name="CON_GROUP2_CON5" localSheetId="19">#REF!</definedName>
    <definedName name="CON_GROUP2_CON5" localSheetId="20">#REF!</definedName>
    <definedName name="CON_GROUP2_CON5" localSheetId="33">#REF!</definedName>
    <definedName name="CON_GROUP2_CON5" localSheetId="34">#REF!</definedName>
    <definedName name="CON_GROUP2_CON5" localSheetId="31">#REF!</definedName>
    <definedName name="CON_GROUP2_CON5" localSheetId="30">#REF!</definedName>
    <definedName name="CON_GROUP2_CON5" localSheetId="32">#REF!</definedName>
    <definedName name="CON_GROUP2_CON5" localSheetId="24">#REF!</definedName>
    <definedName name="CON_GROUP2_CON5" localSheetId="25">#REF!</definedName>
    <definedName name="CON_GROUP2_CON5" localSheetId="26">#REF!</definedName>
    <definedName name="CON_GROUP2_CON5" localSheetId="27">#REF!</definedName>
    <definedName name="CON_GROUP2_CON5">#REF!</definedName>
    <definedName name="CON_GROUP2_CON6" localSheetId="1">#REF!</definedName>
    <definedName name="CON_GROUP2_CON6" localSheetId="28">#REF!</definedName>
    <definedName name="CON_GROUP2_CON6" localSheetId="21">#REF!</definedName>
    <definedName name="CON_GROUP2_CON6" localSheetId="23">#REF!</definedName>
    <definedName name="CON_GROUP2_CON6" localSheetId="22">#REF!</definedName>
    <definedName name="CON_GROUP2_CON6" localSheetId="19">#REF!</definedName>
    <definedName name="CON_GROUP2_CON6" localSheetId="20">#REF!</definedName>
    <definedName name="CON_GROUP2_CON6" localSheetId="33">#REF!</definedName>
    <definedName name="CON_GROUP2_CON6" localSheetId="34">#REF!</definedName>
    <definedName name="CON_GROUP2_CON6" localSheetId="31">#REF!</definedName>
    <definedName name="CON_GROUP2_CON6" localSheetId="30">#REF!</definedName>
    <definedName name="CON_GROUP2_CON6" localSheetId="32">#REF!</definedName>
    <definedName name="CON_GROUP2_CON6" localSheetId="24">#REF!</definedName>
    <definedName name="CON_GROUP2_CON6" localSheetId="25">#REF!</definedName>
    <definedName name="CON_GROUP2_CON6" localSheetId="26">#REF!</definedName>
    <definedName name="CON_GROUP2_CON6" localSheetId="27">#REF!</definedName>
    <definedName name="CON_GROUP2_CON6">#REF!</definedName>
    <definedName name="CON_GROUP2_CON7" localSheetId="1">#REF!</definedName>
    <definedName name="CON_GROUP2_CON7" localSheetId="28">#REF!</definedName>
    <definedName name="CON_GROUP2_CON7" localSheetId="21">#REF!</definedName>
    <definedName name="CON_GROUP2_CON7" localSheetId="23">#REF!</definedName>
    <definedName name="CON_GROUP2_CON7" localSheetId="22">#REF!</definedName>
    <definedName name="CON_GROUP2_CON7" localSheetId="19">#REF!</definedName>
    <definedName name="CON_GROUP2_CON7" localSheetId="20">#REF!</definedName>
    <definedName name="CON_GROUP2_CON7" localSheetId="33">#REF!</definedName>
    <definedName name="CON_GROUP2_CON7" localSheetId="34">#REF!</definedName>
    <definedName name="CON_GROUP2_CON7" localSheetId="31">#REF!</definedName>
    <definedName name="CON_GROUP2_CON7" localSheetId="30">#REF!</definedName>
    <definedName name="CON_GROUP2_CON7" localSheetId="32">#REF!</definedName>
    <definedName name="CON_GROUP2_CON7" localSheetId="24">#REF!</definedName>
    <definedName name="CON_GROUP2_CON7" localSheetId="25">#REF!</definedName>
    <definedName name="CON_GROUP2_CON7" localSheetId="26">#REF!</definedName>
    <definedName name="CON_GROUP2_CON7" localSheetId="27">#REF!</definedName>
    <definedName name="CON_GROUP2_CON7">#REF!</definedName>
    <definedName name="CON_GROUP2_CON8" localSheetId="1">#REF!</definedName>
    <definedName name="CON_GROUP2_CON8" localSheetId="28">#REF!</definedName>
    <definedName name="CON_GROUP2_CON8" localSheetId="21">#REF!</definedName>
    <definedName name="CON_GROUP2_CON8" localSheetId="23">#REF!</definedName>
    <definedName name="CON_GROUP2_CON8" localSheetId="22">#REF!</definedName>
    <definedName name="CON_GROUP2_CON8" localSheetId="19">#REF!</definedName>
    <definedName name="CON_GROUP2_CON8" localSheetId="20">#REF!</definedName>
    <definedName name="CON_GROUP2_CON8" localSheetId="33">#REF!</definedName>
    <definedName name="CON_GROUP2_CON8" localSheetId="34">#REF!</definedName>
    <definedName name="CON_GROUP2_CON8" localSheetId="31">#REF!</definedName>
    <definedName name="CON_GROUP2_CON8" localSheetId="30">#REF!</definedName>
    <definedName name="CON_GROUP2_CON8" localSheetId="32">#REF!</definedName>
    <definedName name="CON_GROUP2_CON8" localSheetId="24">#REF!</definedName>
    <definedName name="CON_GROUP2_CON8" localSheetId="25">#REF!</definedName>
    <definedName name="CON_GROUP2_CON8" localSheetId="26">#REF!</definedName>
    <definedName name="CON_GROUP2_CON8" localSheetId="27">#REF!</definedName>
    <definedName name="CON_GROUP2_CON8">#REF!</definedName>
    <definedName name="CON_GROUP2_CONS" localSheetId="1">#REF!</definedName>
    <definedName name="CON_GROUP2_CONS" localSheetId="28">#REF!</definedName>
    <definedName name="CON_GROUP2_CONS" localSheetId="21">#REF!</definedName>
    <definedName name="CON_GROUP2_CONS" localSheetId="23">#REF!</definedName>
    <definedName name="CON_GROUP2_CONS" localSheetId="22">#REF!</definedName>
    <definedName name="CON_GROUP2_CONS" localSheetId="19">#REF!</definedName>
    <definedName name="CON_GROUP2_CONS" localSheetId="20">#REF!</definedName>
    <definedName name="CON_GROUP2_CONS" localSheetId="33">#REF!</definedName>
    <definedName name="CON_GROUP2_CONS" localSheetId="34">#REF!</definedName>
    <definedName name="CON_GROUP2_CONS" localSheetId="31">#REF!</definedName>
    <definedName name="CON_GROUP2_CONS" localSheetId="30">#REF!</definedName>
    <definedName name="CON_GROUP2_CONS" localSheetId="32">#REF!</definedName>
    <definedName name="CON_GROUP2_CONS" localSheetId="24">#REF!</definedName>
    <definedName name="CON_GROUP2_CONS" localSheetId="25">#REF!</definedName>
    <definedName name="CON_GROUP2_CONS" localSheetId="26">#REF!</definedName>
    <definedName name="CON_GROUP2_CONS" localSheetId="27">#REF!</definedName>
    <definedName name="CON_GROUP2_CONS">#REF!</definedName>
    <definedName name="CON_GROUP2_DIM01" localSheetId="1">#REF!</definedName>
    <definedName name="CON_GROUP2_DIM01" localSheetId="28">#REF!</definedName>
    <definedName name="CON_GROUP2_DIM01" localSheetId="21">#REF!</definedName>
    <definedName name="CON_GROUP2_DIM01" localSheetId="23">#REF!</definedName>
    <definedName name="CON_GROUP2_DIM01" localSheetId="22">#REF!</definedName>
    <definedName name="CON_GROUP2_DIM01" localSheetId="19">#REF!</definedName>
    <definedName name="CON_GROUP2_DIM01" localSheetId="20">#REF!</definedName>
    <definedName name="CON_GROUP2_DIM01" localSheetId="33">#REF!</definedName>
    <definedName name="CON_GROUP2_DIM01" localSheetId="34">#REF!</definedName>
    <definedName name="CON_GROUP2_DIM01" localSheetId="31">#REF!</definedName>
    <definedName name="CON_GROUP2_DIM01" localSheetId="30">#REF!</definedName>
    <definedName name="CON_GROUP2_DIM01" localSheetId="32">#REF!</definedName>
    <definedName name="CON_GROUP2_DIM01" localSheetId="24">#REF!</definedName>
    <definedName name="CON_GROUP2_DIM01" localSheetId="25">#REF!</definedName>
    <definedName name="CON_GROUP2_DIM01" localSheetId="26">#REF!</definedName>
    <definedName name="CON_GROUP2_DIM01" localSheetId="27">#REF!</definedName>
    <definedName name="CON_GROUP2_DIM01">#REF!</definedName>
    <definedName name="CON_GROUP2_DIM02" localSheetId="1">#REF!</definedName>
    <definedName name="CON_GROUP2_DIM02" localSheetId="28">#REF!</definedName>
    <definedName name="CON_GROUP2_DIM02" localSheetId="21">#REF!</definedName>
    <definedName name="CON_GROUP2_DIM02" localSheetId="23">#REF!</definedName>
    <definedName name="CON_GROUP2_DIM02" localSheetId="22">#REF!</definedName>
    <definedName name="CON_GROUP2_DIM02" localSheetId="19">#REF!</definedName>
    <definedName name="CON_GROUP2_DIM02" localSheetId="20">#REF!</definedName>
    <definedName name="CON_GROUP2_DIM02" localSheetId="33">#REF!</definedName>
    <definedName name="CON_GROUP2_DIM02" localSheetId="34">#REF!</definedName>
    <definedName name="CON_GROUP2_DIM02" localSheetId="31">#REF!</definedName>
    <definedName name="CON_GROUP2_DIM02" localSheetId="30">#REF!</definedName>
    <definedName name="CON_GROUP2_DIM02" localSheetId="32">#REF!</definedName>
    <definedName name="CON_GROUP2_DIM02" localSheetId="24">#REF!</definedName>
    <definedName name="CON_GROUP2_DIM02" localSheetId="25">#REF!</definedName>
    <definedName name="CON_GROUP2_DIM02" localSheetId="26">#REF!</definedName>
    <definedName name="CON_GROUP2_DIM02" localSheetId="27">#REF!</definedName>
    <definedName name="CON_GROUP2_DIM02">#REF!</definedName>
    <definedName name="CON_GROUP2_DIM03" localSheetId="1">#REF!</definedName>
    <definedName name="CON_GROUP2_DIM03" localSheetId="28">#REF!</definedName>
    <definedName name="CON_GROUP2_DIM03" localSheetId="21">#REF!</definedName>
    <definedName name="CON_GROUP2_DIM03" localSheetId="23">#REF!</definedName>
    <definedName name="CON_GROUP2_DIM03" localSheetId="22">#REF!</definedName>
    <definedName name="CON_GROUP2_DIM03" localSheetId="19">#REF!</definedName>
    <definedName name="CON_GROUP2_DIM03" localSheetId="20">#REF!</definedName>
    <definedName name="CON_GROUP2_DIM03" localSheetId="33">#REF!</definedName>
    <definedName name="CON_GROUP2_DIM03" localSheetId="34">#REF!</definedName>
    <definedName name="CON_GROUP2_DIM03" localSheetId="31">#REF!</definedName>
    <definedName name="CON_GROUP2_DIM03" localSheetId="30">#REF!</definedName>
    <definedName name="CON_GROUP2_DIM03" localSheetId="32">#REF!</definedName>
    <definedName name="CON_GROUP2_DIM03" localSheetId="24">#REF!</definedName>
    <definedName name="CON_GROUP2_DIM03" localSheetId="25">#REF!</definedName>
    <definedName name="CON_GROUP2_DIM03" localSheetId="26">#REF!</definedName>
    <definedName name="CON_GROUP2_DIM03" localSheetId="27">#REF!</definedName>
    <definedName name="CON_GROUP2_DIM03">#REF!</definedName>
    <definedName name="CON_GROUP2_DIM04" localSheetId="1">#REF!</definedName>
    <definedName name="CON_GROUP2_DIM04" localSheetId="28">#REF!</definedName>
    <definedName name="CON_GROUP2_DIM04" localSheetId="21">#REF!</definedName>
    <definedName name="CON_GROUP2_DIM04" localSheetId="23">#REF!</definedName>
    <definedName name="CON_GROUP2_DIM04" localSheetId="22">#REF!</definedName>
    <definedName name="CON_GROUP2_DIM04" localSheetId="19">#REF!</definedName>
    <definedName name="CON_GROUP2_DIM04" localSheetId="20">#REF!</definedName>
    <definedName name="CON_GROUP2_DIM04" localSheetId="33">#REF!</definedName>
    <definedName name="CON_GROUP2_DIM04" localSheetId="34">#REF!</definedName>
    <definedName name="CON_GROUP2_DIM04" localSheetId="31">#REF!</definedName>
    <definedName name="CON_GROUP2_DIM04" localSheetId="30">#REF!</definedName>
    <definedName name="CON_GROUP2_DIM04" localSheetId="32">#REF!</definedName>
    <definedName name="CON_GROUP2_DIM04" localSheetId="24">#REF!</definedName>
    <definedName name="CON_GROUP2_DIM04" localSheetId="25">#REF!</definedName>
    <definedName name="CON_GROUP2_DIM04" localSheetId="26">#REF!</definedName>
    <definedName name="CON_GROUP2_DIM04" localSheetId="27">#REF!</definedName>
    <definedName name="CON_GROUP2_DIM04">#REF!</definedName>
    <definedName name="CON_GROUP2_DIM05" localSheetId="1">#REF!</definedName>
    <definedName name="CON_GROUP2_DIM05" localSheetId="28">#REF!</definedName>
    <definedName name="CON_GROUP2_DIM05" localSheetId="21">#REF!</definedName>
    <definedName name="CON_GROUP2_DIM05" localSheetId="23">#REF!</definedName>
    <definedName name="CON_GROUP2_DIM05" localSheetId="22">#REF!</definedName>
    <definedName name="CON_GROUP2_DIM05" localSheetId="19">#REF!</definedName>
    <definedName name="CON_GROUP2_DIM05" localSheetId="20">#REF!</definedName>
    <definedName name="CON_GROUP2_DIM05" localSheetId="33">#REF!</definedName>
    <definedName name="CON_GROUP2_DIM05" localSheetId="34">#REF!</definedName>
    <definedName name="CON_GROUP2_DIM05" localSheetId="31">#REF!</definedName>
    <definedName name="CON_GROUP2_DIM05" localSheetId="30">#REF!</definedName>
    <definedName name="CON_GROUP2_DIM05" localSheetId="32">#REF!</definedName>
    <definedName name="CON_GROUP2_DIM05" localSheetId="24">#REF!</definedName>
    <definedName name="CON_GROUP2_DIM05" localSheetId="25">#REF!</definedName>
    <definedName name="CON_GROUP2_DIM05" localSheetId="26">#REF!</definedName>
    <definedName name="CON_GROUP2_DIM05" localSheetId="27">#REF!</definedName>
    <definedName name="CON_GROUP2_DIM05">#REF!</definedName>
    <definedName name="CON_GROUP2_DIM06" localSheetId="1">#REF!</definedName>
    <definedName name="CON_GROUP2_DIM06" localSheetId="28">#REF!</definedName>
    <definedName name="CON_GROUP2_DIM06" localSheetId="21">#REF!</definedName>
    <definedName name="CON_GROUP2_DIM06" localSheetId="23">#REF!</definedName>
    <definedName name="CON_GROUP2_DIM06" localSheetId="22">#REF!</definedName>
    <definedName name="CON_GROUP2_DIM06" localSheetId="19">#REF!</definedName>
    <definedName name="CON_GROUP2_DIM06" localSheetId="20">#REF!</definedName>
    <definedName name="CON_GROUP2_DIM06" localSheetId="33">#REF!</definedName>
    <definedName name="CON_GROUP2_DIM06" localSheetId="34">#REF!</definedName>
    <definedName name="CON_GROUP2_DIM06" localSheetId="31">#REF!</definedName>
    <definedName name="CON_GROUP2_DIM06" localSheetId="30">#REF!</definedName>
    <definedName name="CON_GROUP2_DIM06" localSheetId="32">#REF!</definedName>
    <definedName name="CON_GROUP2_DIM06" localSheetId="24">#REF!</definedName>
    <definedName name="CON_GROUP2_DIM06" localSheetId="25">#REF!</definedName>
    <definedName name="CON_GROUP2_DIM06" localSheetId="26">#REF!</definedName>
    <definedName name="CON_GROUP2_DIM06" localSheetId="27">#REF!</definedName>
    <definedName name="CON_GROUP2_DIM06">#REF!</definedName>
    <definedName name="CON_GROUP2_DIM07" localSheetId="1">#REF!</definedName>
    <definedName name="CON_GROUP2_DIM07" localSheetId="28">#REF!</definedName>
    <definedName name="CON_GROUP2_DIM07" localSheetId="21">#REF!</definedName>
    <definedName name="CON_GROUP2_DIM07" localSheetId="23">#REF!</definedName>
    <definedName name="CON_GROUP2_DIM07" localSheetId="22">#REF!</definedName>
    <definedName name="CON_GROUP2_DIM07" localSheetId="19">#REF!</definedName>
    <definedName name="CON_GROUP2_DIM07" localSheetId="20">#REF!</definedName>
    <definedName name="CON_GROUP2_DIM07" localSheetId="33">#REF!</definedName>
    <definedName name="CON_GROUP2_DIM07" localSheetId="34">#REF!</definedName>
    <definedName name="CON_GROUP2_DIM07" localSheetId="31">#REF!</definedName>
    <definedName name="CON_GROUP2_DIM07" localSheetId="30">#REF!</definedName>
    <definedName name="CON_GROUP2_DIM07" localSheetId="32">#REF!</definedName>
    <definedName name="CON_GROUP2_DIM07" localSheetId="24">#REF!</definedName>
    <definedName name="CON_GROUP2_DIM07" localSheetId="25">#REF!</definedName>
    <definedName name="CON_GROUP2_DIM07" localSheetId="26">#REF!</definedName>
    <definedName name="CON_GROUP2_DIM07" localSheetId="27">#REF!</definedName>
    <definedName name="CON_GROUP2_DIM07">#REF!</definedName>
    <definedName name="CON_GROUP2_DIM08" localSheetId="1">#REF!</definedName>
    <definedName name="CON_GROUP2_DIM08" localSheetId="28">#REF!</definedName>
    <definedName name="CON_GROUP2_DIM08" localSheetId="21">#REF!</definedName>
    <definedName name="CON_GROUP2_DIM08" localSheetId="23">#REF!</definedName>
    <definedName name="CON_GROUP2_DIM08" localSheetId="22">#REF!</definedName>
    <definedName name="CON_GROUP2_DIM08" localSheetId="19">#REF!</definedName>
    <definedName name="CON_GROUP2_DIM08" localSheetId="20">#REF!</definedName>
    <definedName name="CON_GROUP2_DIM08" localSheetId="33">#REF!</definedName>
    <definedName name="CON_GROUP2_DIM08" localSheetId="34">#REF!</definedName>
    <definedName name="CON_GROUP2_DIM08" localSheetId="31">#REF!</definedName>
    <definedName name="CON_GROUP2_DIM08" localSheetId="30">#REF!</definedName>
    <definedName name="CON_GROUP2_DIM08" localSheetId="32">#REF!</definedName>
    <definedName name="CON_GROUP2_DIM08" localSheetId="24">#REF!</definedName>
    <definedName name="CON_GROUP2_DIM08" localSheetId="25">#REF!</definedName>
    <definedName name="CON_GROUP2_DIM08" localSheetId="26">#REF!</definedName>
    <definedName name="CON_GROUP2_DIM08" localSheetId="27">#REF!</definedName>
    <definedName name="CON_GROUP2_DIM08">#REF!</definedName>
    <definedName name="CON_GROUP2_DIM09" localSheetId="1">#REF!</definedName>
    <definedName name="CON_GROUP2_DIM09" localSheetId="28">#REF!</definedName>
    <definedName name="CON_GROUP2_DIM09" localSheetId="21">#REF!</definedName>
    <definedName name="CON_GROUP2_DIM09" localSheetId="23">#REF!</definedName>
    <definedName name="CON_GROUP2_DIM09" localSheetId="22">#REF!</definedName>
    <definedName name="CON_GROUP2_DIM09" localSheetId="19">#REF!</definedName>
    <definedName name="CON_GROUP2_DIM09" localSheetId="20">#REF!</definedName>
    <definedName name="CON_GROUP2_DIM09" localSheetId="33">#REF!</definedName>
    <definedName name="CON_GROUP2_DIM09" localSheetId="34">#REF!</definedName>
    <definedName name="CON_GROUP2_DIM09" localSheetId="31">#REF!</definedName>
    <definedName name="CON_GROUP2_DIM09" localSheetId="30">#REF!</definedName>
    <definedName name="CON_GROUP2_DIM09" localSheetId="32">#REF!</definedName>
    <definedName name="CON_GROUP2_DIM09" localSheetId="24">#REF!</definedName>
    <definedName name="CON_GROUP2_DIM09" localSheetId="25">#REF!</definedName>
    <definedName name="CON_GROUP2_DIM09" localSheetId="26">#REF!</definedName>
    <definedName name="CON_GROUP2_DIM09" localSheetId="27">#REF!</definedName>
    <definedName name="CON_GROUP2_DIM09">#REF!</definedName>
    <definedName name="CON_GROUP2_DIM10" localSheetId="1">#REF!</definedName>
    <definedName name="CON_GROUP2_DIM10" localSheetId="28">#REF!</definedName>
    <definedName name="CON_GROUP2_DIM10" localSheetId="21">#REF!</definedName>
    <definedName name="CON_GROUP2_DIM10" localSheetId="23">#REF!</definedName>
    <definedName name="CON_GROUP2_DIM10" localSheetId="22">#REF!</definedName>
    <definedName name="CON_GROUP2_DIM10" localSheetId="19">#REF!</definedName>
    <definedName name="CON_GROUP2_DIM10" localSheetId="20">#REF!</definedName>
    <definedName name="CON_GROUP2_DIM10" localSheetId="33">#REF!</definedName>
    <definedName name="CON_GROUP2_DIM10" localSheetId="34">#REF!</definedName>
    <definedName name="CON_GROUP2_DIM10" localSheetId="31">#REF!</definedName>
    <definedName name="CON_GROUP2_DIM10" localSheetId="30">#REF!</definedName>
    <definedName name="CON_GROUP2_DIM10" localSheetId="32">#REF!</definedName>
    <definedName name="CON_GROUP2_DIM10" localSheetId="24">#REF!</definedName>
    <definedName name="CON_GROUP2_DIM10" localSheetId="25">#REF!</definedName>
    <definedName name="CON_GROUP2_DIM10" localSheetId="26">#REF!</definedName>
    <definedName name="CON_GROUP2_DIM10" localSheetId="27">#REF!</definedName>
    <definedName name="CON_GROUP2_DIM10">#REF!</definedName>
    <definedName name="CON_GROUP2_DIMS" localSheetId="1">#REF!</definedName>
    <definedName name="CON_GROUP2_DIMS" localSheetId="28">#REF!</definedName>
    <definedName name="CON_GROUP2_DIMS" localSheetId="21">#REF!</definedName>
    <definedName name="CON_GROUP2_DIMS" localSheetId="23">#REF!</definedName>
    <definedName name="CON_GROUP2_DIMS" localSheetId="22">#REF!</definedName>
    <definedName name="CON_GROUP2_DIMS" localSheetId="19">#REF!</definedName>
    <definedName name="CON_GROUP2_DIMS" localSheetId="20">#REF!</definedName>
    <definedName name="CON_GROUP2_DIMS" localSheetId="33">#REF!</definedName>
    <definedName name="CON_GROUP2_DIMS" localSheetId="34">#REF!</definedName>
    <definedName name="CON_GROUP2_DIMS" localSheetId="31">#REF!</definedName>
    <definedName name="CON_GROUP2_DIMS" localSheetId="30">#REF!</definedName>
    <definedName name="CON_GROUP2_DIMS" localSheetId="32">#REF!</definedName>
    <definedName name="CON_GROUP2_DIMS" localSheetId="24">#REF!</definedName>
    <definedName name="CON_GROUP2_DIMS" localSheetId="25">#REF!</definedName>
    <definedName name="CON_GROUP2_DIMS" localSheetId="26">#REF!</definedName>
    <definedName name="CON_GROUP2_DIMS" localSheetId="27">#REF!</definedName>
    <definedName name="CON_GROUP2_DIMS">#REF!</definedName>
    <definedName name="CON_GROUP2_NAME" localSheetId="1">#REF!</definedName>
    <definedName name="CON_GROUP2_NAME" localSheetId="28">#REF!</definedName>
    <definedName name="CON_GROUP2_NAME" localSheetId="21">#REF!</definedName>
    <definedName name="CON_GROUP2_NAME" localSheetId="23">#REF!</definedName>
    <definedName name="CON_GROUP2_NAME" localSheetId="22">#REF!</definedName>
    <definedName name="CON_GROUP2_NAME" localSheetId="19">#REF!</definedName>
    <definedName name="CON_GROUP2_NAME" localSheetId="20">#REF!</definedName>
    <definedName name="CON_GROUP2_NAME" localSheetId="33">#REF!</definedName>
    <definedName name="CON_GROUP2_NAME" localSheetId="34">#REF!</definedName>
    <definedName name="CON_GROUP2_NAME" localSheetId="31">#REF!</definedName>
    <definedName name="CON_GROUP2_NAME" localSheetId="30">#REF!</definedName>
    <definedName name="CON_GROUP2_NAME" localSheetId="32">#REF!</definedName>
    <definedName name="CON_GROUP2_NAME" localSheetId="24">#REF!</definedName>
    <definedName name="CON_GROUP2_NAME" localSheetId="25">#REF!</definedName>
    <definedName name="CON_GROUP2_NAME" localSheetId="26">#REF!</definedName>
    <definedName name="CON_GROUP2_NAME" localSheetId="27">#REF!</definedName>
    <definedName name="CON_GROUP2_NAME">#REF!</definedName>
    <definedName name="CON_GROUP3_CON1" localSheetId="1">#REF!</definedName>
    <definedName name="CON_GROUP3_CON1" localSheetId="28">#REF!</definedName>
    <definedName name="CON_GROUP3_CON1" localSheetId="21">#REF!</definedName>
    <definedName name="CON_GROUP3_CON1" localSheetId="23">#REF!</definedName>
    <definedName name="CON_GROUP3_CON1" localSheetId="22">#REF!</definedName>
    <definedName name="CON_GROUP3_CON1" localSheetId="19">#REF!</definedName>
    <definedName name="CON_GROUP3_CON1" localSheetId="20">#REF!</definedName>
    <definedName name="CON_GROUP3_CON1" localSheetId="33">#REF!</definedName>
    <definedName name="CON_GROUP3_CON1" localSheetId="34">#REF!</definedName>
    <definedName name="CON_GROUP3_CON1" localSheetId="31">#REF!</definedName>
    <definedName name="CON_GROUP3_CON1" localSheetId="30">#REF!</definedName>
    <definedName name="CON_GROUP3_CON1" localSheetId="32">#REF!</definedName>
    <definedName name="CON_GROUP3_CON1" localSheetId="24">#REF!</definedName>
    <definedName name="CON_GROUP3_CON1" localSheetId="25">#REF!</definedName>
    <definedName name="CON_GROUP3_CON1" localSheetId="26">#REF!</definedName>
    <definedName name="CON_GROUP3_CON1" localSheetId="27">#REF!</definedName>
    <definedName name="CON_GROUP3_CON1">#REF!</definedName>
    <definedName name="CON_GROUP3_CON2" localSheetId="1">#REF!</definedName>
    <definedName name="CON_GROUP3_CON2" localSheetId="28">#REF!</definedName>
    <definedName name="CON_GROUP3_CON2" localSheetId="21">#REF!</definedName>
    <definedName name="CON_GROUP3_CON2" localSheetId="23">#REF!</definedName>
    <definedName name="CON_GROUP3_CON2" localSheetId="22">#REF!</definedName>
    <definedName name="CON_GROUP3_CON2" localSheetId="19">#REF!</definedName>
    <definedName name="CON_GROUP3_CON2" localSheetId="20">#REF!</definedName>
    <definedName name="CON_GROUP3_CON2" localSheetId="33">#REF!</definedName>
    <definedName name="CON_GROUP3_CON2" localSheetId="34">#REF!</definedName>
    <definedName name="CON_GROUP3_CON2" localSheetId="31">#REF!</definedName>
    <definedName name="CON_GROUP3_CON2" localSheetId="30">#REF!</definedName>
    <definedName name="CON_GROUP3_CON2" localSheetId="32">#REF!</definedName>
    <definedName name="CON_GROUP3_CON2" localSheetId="24">#REF!</definedName>
    <definedName name="CON_GROUP3_CON2" localSheetId="25">#REF!</definedName>
    <definedName name="CON_GROUP3_CON2" localSheetId="26">#REF!</definedName>
    <definedName name="CON_GROUP3_CON2" localSheetId="27">#REF!</definedName>
    <definedName name="CON_GROUP3_CON2">#REF!</definedName>
    <definedName name="CON_GROUP3_CON3" localSheetId="1">#REF!</definedName>
    <definedName name="CON_GROUP3_CON3" localSheetId="28">#REF!</definedName>
    <definedName name="CON_GROUP3_CON3" localSheetId="21">#REF!</definedName>
    <definedName name="CON_GROUP3_CON3" localSheetId="23">#REF!</definedName>
    <definedName name="CON_GROUP3_CON3" localSheetId="22">#REF!</definedName>
    <definedName name="CON_GROUP3_CON3" localSheetId="19">#REF!</definedName>
    <definedName name="CON_GROUP3_CON3" localSheetId="20">#REF!</definedName>
    <definedName name="CON_GROUP3_CON3" localSheetId="33">#REF!</definedName>
    <definedName name="CON_GROUP3_CON3" localSheetId="34">#REF!</definedName>
    <definedName name="CON_GROUP3_CON3" localSheetId="31">#REF!</definedName>
    <definedName name="CON_GROUP3_CON3" localSheetId="30">#REF!</definedName>
    <definedName name="CON_GROUP3_CON3" localSheetId="32">#REF!</definedName>
    <definedName name="CON_GROUP3_CON3" localSheetId="24">#REF!</definedName>
    <definedName name="CON_GROUP3_CON3" localSheetId="25">#REF!</definedName>
    <definedName name="CON_GROUP3_CON3" localSheetId="26">#REF!</definedName>
    <definedName name="CON_GROUP3_CON3" localSheetId="27">#REF!</definedName>
    <definedName name="CON_GROUP3_CON3">#REF!</definedName>
    <definedName name="CON_GROUP3_CON4" localSheetId="1">#REF!</definedName>
    <definedName name="CON_GROUP3_CON4" localSheetId="28">#REF!</definedName>
    <definedName name="CON_GROUP3_CON4" localSheetId="21">#REF!</definedName>
    <definedName name="CON_GROUP3_CON4" localSheetId="23">#REF!</definedName>
    <definedName name="CON_GROUP3_CON4" localSheetId="22">#REF!</definedName>
    <definedName name="CON_GROUP3_CON4" localSheetId="19">#REF!</definedName>
    <definedName name="CON_GROUP3_CON4" localSheetId="20">#REF!</definedName>
    <definedName name="CON_GROUP3_CON4" localSheetId="33">#REF!</definedName>
    <definedName name="CON_GROUP3_CON4" localSheetId="34">#REF!</definedName>
    <definedName name="CON_GROUP3_CON4" localSheetId="31">#REF!</definedName>
    <definedName name="CON_GROUP3_CON4" localSheetId="30">#REF!</definedName>
    <definedName name="CON_GROUP3_CON4" localSheetId="32">#REF!</definedName>
    <definedName name="CON_GROUP3_CON4" localSheetId="24">#REF!</definedName>
    <definedName name="CON_GROUP3_CON4" localSheetId="25">#REF!</definedName>
    <definedName name="CON_GROUP3_CON4" localSheetId="26">#REF!</definedName>
    <definedName name="CON_GROUP3_CON4" localSheetId="27">#REF!</definedName>
    <definedName name="CON_GROUP3_CON4">#REF!</definedName>
    <definedName name="CON_GROUP3_CON5" localSheetId="1">#REF!</definedName>
    <definedName name="CON_GROUP3_CON5" localSheetId="28">#REF!</definedName>
    <definedName name="CON_GROUP3_CON5" localSheetId="21">#REF!</definedName>
    <definedName name="CON_GROUP3_CON5" localSheetId="23">#REF!</definedName>
    <definedName name="CON_GROUP3_CON5" localSheetId="22">#REF!</definedName>
    <definedName name="CON_GROUP3_CON5" localSheetId="19">#REF!</definedName>
    <definedName name="CON_GROUP3_CON5" localSheetId="20">#REF!</definedName>
    <definedName name="CON_GROUP3_CON5" localSheetId="33">#REF!</definedName>
    <definedName name="CON_GROUP3_CON5" localSheetId="34">#REF!</definedName>
    <definedName name="CON_GROUP3_CON5" localSheetId="31">#REF!</definedName>
    <definedName name="CON_GROUP3_CON5" localSheetId="30">#REF!</definedName>
    <definedName name="CON_GROUP3_CON5" localSheetId="32">#REF!</definedName>
    <definedName name="CON_GROUP3_CON5" localSheetId="24">#REF!</definedName>
    <definedName name="CON_GROUP3_CON5" localSheetId="25">#REF!</definedName>
    <definedName name="CON_GROUP3_CON5" localSheetId="26">#REF!</definedName>
    <definedName name="CON_GROUP3_CON5" localSheetId="27">#REF!</definedName>
    <definedName name="CON_GROUP3_CON5">#REF!</definedName>
    <definedName name="CON_GROUP3_CON6" localSheetId="1">#REF!</definedName>
    <definedName name="CON_GROUP3_CON6" localSheetId="28">#REF!</definedName>
    <definedName name="CON_GROUP3_CON6" localSheetId="21">#REF!</definedName>
    <definedName name="CON_GROUP3_CON6" localSheetId="23">#REF!</definedName>
    <definedName name="CON_GROUP3_CON6" localSheetId="22">#REF!</definedName>
    <definedName name="CON_GROUP3_CON6" localSheetId="19">#REF!</definedName>
    <definedName name="CON_GROUP3_CON6" localSheetId="20">#REF!</definedName>
    <definedName name="CON_GROUP3_CON6" localSheetId="33">#REF!</definedName>
    <definedName name="CON_GROUP3_CON6" localSheetId="34">#REF!</definedName>
    <definedName name="CON_GROUP3_CON6" localSheetId="31">#REF!</definedName>
    <definedName name="CON_GROUP3_CON6" localSheetId="30">#REF!</definedName>
    <definedName name="CON_GROUP3_CON6" localSheetId="32">#REF!</definedName>
    <definedName name="CON_GROUP3_CON6" localSheetId="24">#REF!</definedName>
    <definedName name="CON_GROUP3_CON6" localSheetId="25">#REF!</definedName>
    <definedName name="CON_GROUP3_CON6" localSheetId="26">#REF!</definedName>
    <definedName name="CON_GROUP3_CON6" localSheetId="27">#REF!</definedName>
    <definedName name="CON_GROUP3_CON6">#REF!</definedName>
    <definedName name="CON_GROUP3_CON7" localSheetId="1">#REF!</definedName>
    <definedName name="CON_GROUP3_CON7" localSheetId="28">#REF!</definedName>
    <definedName name="CON_GROUP3_CON7" localSheetId="21">#REF!</definedName>
    <definedName name="CON_GROUP3_CON7" localSheetId="23">#REF!</definedName>
    <definedName name="CON_GROUP3_CON7" localSheetId="22">#REF!</definedName>
    <definedName name="CON_GROUP3_CON7" localSheetId="19">#REF!</definedName>
    <definedName name="CON_GROUP3_CON7" localSheetId="20">#REF!</definedName>
    <definedName name="CON_GROUP3_CON7" localSheetId="33">#REF!</definedName>
    <definedName name="CON_GROUP3_CON7" localSheetId="34">#REF!</definedName>
    <definedName name="CON_GROUP3_CON7" localSheetId="31">#REF!</definedName>
    <definedName name="CON_GROUP3_CON7" localSheetId="30">#REF!</definedName>
    <definedName name="CON_GROUP3_CON7" localSheetId="32">#REF!</definedName>
    <definedName name="CON_GROUP3_CON7" localSheetId="24">#REF!</definedName>
    <definedName name="CON_GROUP3_CON7" localSheetId="25">#REF!</definedName>
    <definedName name="CON_GROUP3_CON7" localSheetId="26">#REF!</definedName>
    <definedName name="CON_GROUP3_CON7" localSheetId="27">#REF!</definedName>
    <definedName name="CON_GROUP3_CON7">#REF!</definedName>
    <definedName name="CON_GROUP3_CON8" localSheetId="1">#REF!</definedName>
    <definedName name="CON_GROUP3_CON8" localSheetId="28">#REF!</definedName>
    <definedName name="CON_GROUP3_CON8" localSheetId="21">#REF!</definedName>
    <definedName name="CON_GROUP3_CON8" localSheetId="23">#REF!</definedName>
    <definedName name="CON_GROUP3_CON8" localSheetId="22">#REF!</definedName>
    <definedName name="CON_GROUP3_CON8" localSheetId="19">#REF!</definedName>
    <definedName name="CON_GROUP3_CON8" localSheetId="20">#REF!</definedName>
    <definedName name="CON_GROUP3_CON8" localSheetId="33">#REF!</definedName>
    <definedName name="CON_GROUP3_CON8" localSheetId="34">#REF!</definedName>
    <definedName name="CON_GROUP3_CON8" localSheetId="31">#REF!</definedName>
    <definedName name="CON_GROUP3_CON8" localSheetId="30">#REF!</definedName>
    <definedName name="CON_GROUP3_CON8" localSheetId="32">#REF!</definedName>
    <definedName name="CON_GROUP3_CON8" localSheetId="24">#REF!</definedName>
    <definedName name="CON_GROUP3_CON8" localSheetId="25">#REF!</definedName>
    <definedName name="CON_GROUP3_CON8" localSheetId="26">#REF!</definedName>
    <definedName name="CON_GROUP3_CON8" localSheetId="27">#REF!</definedName>
    <definedName name="CON_GROUP3_CON8">#REF!</definedName>
    <definedName name="CON_GROUP3_CONS" localSheetId="1">#REF!</definedName>
    <definedName name="CON_GROUP3_CONS" localSheetId="28">#REF!</definedName>
    <definedName name="CON_GROUP3_CONS" localSheetId="21">#REF!</definedName>
    <definedName name="CON_GROUP3_CONS" localSheetId="23">#REF!</definedName>
    <definedName name="CON_GROUP3_CONS" localSheetId="22">#REF!</definedName>
    <definedName name="CON_GROUP3_CONS" localSheetId="19">#REF!</definedName>
    <definedName name="CON_GROUP3_CONS" localSheetId="20">#REF!</definedName>
    <definedName name="CON_GROUP3_CONS" localSheetId="33">#REF!</definedName>
    <definedName name="CON_GROUP3_CONS" localSheetId="34">#REF!</definedName>
    <definedName name="CON_GROUP3_CONS" localSheetId="31">#REF!</definedName>
    <definedName name="CON_GROUP3_CONS" localSheetId="30">#REF!</definedName>
    <definedName name="CON_GROUP3_CONS" localSheetId="32">#REF!</definedName>
    <definedName name="CON_GROUP3_CONS" localSheetId="24">#REF!</definedName>
    <definedName name="CON_GROUP3_CONS" localSheetId="25">#REF!</definedName>
    <definedName name="CON_GROUP3_CONS" localSheetId="26">#REF!</definedName>
    <definedName name="CON_GROUP3_CONS" localSheetId="27">#REF!</definedName>
    <definedName name="CON_GROUP3_CONS">#REF!</definedName>
    <definedName name="CON_GROUP3_DIM01" localSheetId="1">#REF!</definedName>
    <definedName name="CON_GROUP3_DIM01" localSheetId="28">#REF!</definedName>
    <definedName name="CON_GROUP3_DIM01" localSheetId="21">#REF!</definedName>
    <definedName name="CON_GROUP3_DIM01" localSheetId="23">#REF!</definedName>
    <definedName name="CON_GROUP3_DIM01" localSheetId="22">#REF!</definedName>
    <definedName name="CON_GROUP3_DIM01" localSheetId="19">#REF!</definedName>
    <definedName name="CON_GROUP3_DIM01" localSheetId="20">#REF!</definedName>
    <definedName name="CON_GROUP3_DIM01" localSheetId="33">#REF!</definedName>
    <definedName name="CON_GROUP3_DIM01" localSheetId="34">#REF!</definedName>
    <definedName name="CON_GROUP3_DIM01" localSheetId="31">#REF!</definedName>
    <definedName name="CON_GROUP3_DIM01" localSheetId="30">#REF!</definedName>
    <definedName name="CON_GROUP3_DIM01" localSheetId="32">#REF!</definedName>
    <definedName name="CON_GROUP3_DIM01" localSheetId="24">#REF!</definedName>
    <definedName name="CON_GROUP3_DIM01" localSheetId="25">#REF!</definedName>
    <definedName name="CON_GROUP3_DIM01" localSheetId="26">#REF!</definedName>
    <definedName name="CON_GROUP3_DIM01" localSheetId="27">#REF!</definedName>
    <definedName name="CON_GROUP3_DIM01">#REF!</definedName>
    <definedName name="CON_GROUP3_DIM02" localSheetId="1">#REF!</definedName>
    <definedName name="CON_GROUP3_DIM02" localSheetId="28">#REF!</definedName>
    <definedName name="CON_GROUP3_DIM02" localSheetId="21">#REF!</definedName>
    <definedName name="CON_GROUP3_DIM02" localSheetId="23">#REF!</definedName>
    <definedName name="CON_GROUP3_DIM02" localSheetId="22">#REF!</definedName>
    <definedName name="CON_GROUP3_DIM02" localSheetId="19">#REF!</definedName>
    <definedName name="CON_GROUP3_DIM02" localSheetId="20">#REF!</definedName>
    <definedName name="CON_GROUP3_DIM02" localSheetId="33">#REF!</definedName>
    <definedName name="CON_GROUP3_DIM02" localSheetId="34">#REF!</definedName>
    <definedName name="CON_GROUP3_DIM02" localSheetId="31">#REF!</definedName>
    <definedName name="CON_GROUP3_DIM02" localSheetId="30">#REF!</definedName>
    <definedName name="CON_GROUP3_DIM02" localSheetId="32">#REF!</definedName>
    <definedName name="CON_GROUP3_DIM02" localSheetId="24">#REF!</definedName>
    <definedName name="CON_GROUP3_DIM02" localSheetId="25">#REF!</definedName>
    <definedName name="CON_GROUP3_DIM02" localSheetId="26">#REF!</definedName>
    <definedName name="CON_GROUP3_DIM02" localSheetId="27">#REF!</definedName>
    <definedName name="CON_GROUP3_DIM02">#REF!</definedName>
    <definedName name="CON_GROUP3_DIM03" localSheetId="1">#REF!</definedName>
    <definedName name="CON_GROUP3_DIM03" localSheetId="28">#REF!</definedName>
    <definedName name="CON_GROUP3_DIM03" localSheetId="21">#REF!</definedName>
    <definedName name="CON_GROUP3_DIM03" localSheetId="23">#REF!</definedName>
    <definedName name="CON_GROUP3_DIM03" localSheetId="22">#REF!</definedName>
    <definedName name="CON_GROUP3_DIM03" localSheetId="19">#REF!</definedName>
    <definedName name="CON_GROUP3_DIM03" localSheetId="20">#REF!</definedName>
    <definedName name="CON_GROUP3_DIM03" localSheetId="33">#REF!</definedName>
    <definedName name="CON_GROUP3_DIM03" localSheetId="34">#REF!</definedName>
    <definedName name="CON_GROUP3_DIM03" localSheetId="31">#REF!</definedName>
    <definedName name="CON_GROUP3_DIM03" localSheetId="30">#REF!</definedName>
    <definedName name="CON_GROUP3_DIM03" localSheetId="32">#REF!</definedName>
    <definedName name="CON_GROUP3_DIM03" localSheetId="24">#REF!</definedName>
    <definedName name="CON_GROUP3_DIM03" localSheetId="25">#REF!</definedName>
    <definedName name="CON_GROUP3_DIM03" localSheetId="26">#REF!</definedName>
    <definedName name="CON_GROUP3_DIM03" localSheetId="27">#REF!</definedName>
    <definedName name="CON_GROUP3_DIM03">#REF!</definedName>
    <definedName name="CON_GROUP3_DIM04" localSheetId="1">#REF!</definedName>
    <definedName name="CON_GROUP3_DIM04" localSheetId="28">#REF!</definedName>
    <definedName name="CON_GROUP3_DIM04" localSheetId="21">#REF!</definedName>
    <definedName name="CON_GROUP3_DIM04" localSheetId="23">#REF!</definedName>
    <definedName name="CON_GROUP3_DIM04" localSheetId="22">#REF!</definedName>
    <definedName name="CON_GROUP3_DIM04" localSheetId="19">#REF!</definedName>
    <definedName name="CON_GROUP3_DIM04" localSheetId="20">#REF!</definedName>
    <definedName name="CON_GROUP3_DIM04" localSheetId="33">#REF!</definedName>
    <definedName name="CON_GROUP3_DIM04" localSheetId="34">#REF!</definedName>
    <definedName name="CON_GROUP3_DIM04" localSheetId="31">#REF!</definedName>
    <definedName name="CON_GROUP3_DIM04" localSheetId="30">#REF!</definedName>
    <definedName name="CON_GROUP3_DIM04" localSheetId="32">#REF!</definedName>
    <definedName name="CON_GROUP3_DIM04" localSheetId="24">#REF!</definedName>
    <definedName name="CON_GROUP3_DIM04" localSheetId="25">#REF!</definedName>
    <definedName name="CON_GROUP3_DIM04" localSheetId="26">#REF!</definedName>
    <definedName name="CON_GROUP3_DIM04" localSheetId="27">#REF!</definedName>
    <definedName name="CON_GROUP3_DIM04">#REF!</definedName>
    <definedName name="CON_GROUP3_DIM05" localSheetId="1">#REF!</definedName>
    <definedName name="CON_GROUP3_DIM05" localSheetId="28">#REF!</definedName>
    <definedName name="CON_GROUP3_DIM05" localSheetId="21">#REF!</definedName>
    <definedName name="CON_GROUP3_DIM05" localSheetId="23">#REF!</definedName>
    <definedName name="CON_GROUP3_DIM05" localSheetId="22">#REF!</definedName>
    <definedName name="CON_GROUP3_DIM05" localSheetId="19">#REF!</definedName>
    <definedName name="CON_GROUP3_DIM05" localSheetId="20">#REF!</definedName>
    <definedName name="CON_GROUP3_DIM05" localSheetId="33">#REF!</definedName>
    <definedName name="CON_GROUP3_DIM05" localSheetId="34">#REF!</definedName>
    <definedName name="CON_GROUP3_DIM05" localSheetId="31">#REF!</definedName>
    <definedName name="CON_GROUP3_DIM05" localSheetId="30">#REF!</definedName>
    <definedName name="CON_GROUP3_DIM05" localSheetId="32">#REF!</definedName>
    <definedName name="CON_GROUP3_DIM05" localSheetId="24">#REF!</definedName>
    <definedName name="CON_GROUP3_DIM05" localSheetId="25">#REF!</definedName>
    <definedName name="CON_GROUP3_DIM05" localSheetId="26">#REF!</definedName>
    <definedName name="CON_GROUP3_DIM05" localSheetId="27">#REF!</definedName>
    <definedName name="CON_GROUP3_DIM05">#REF!</definedName>
    <definedName name="CON_GROUP3_DIM06" localSheetId="1">#REF!</definedName>
    <definedName name="CON_GROUP3_DIM06" localSheetId="28">#REF!</definedName>
    <definedName name="CON_GROUP3_DIM06" localSheetId="21">#REF!</definedName>
    <definedName name="CON_GROUP3_DIM06" localSheetId="23">#REF!</definedName>
    <definedName name="CON_GROUP3_DIM06" localSheetId="22">#REF!</definedName>
    <definedName name="CON_GROUP3_DIM06" localSheetId="19">#REF!</definedName>
    <definedName name="CON_GROUP3_DIM06" localSheetId="20">#REF!</definedName>
    <definedName name="CON_GROUP3_DIM06" localSheetId="33">#REF!</definedName>
    <definedName name="CON_GROUP3_DIM06" localSheetId="34">#REF!</definedName>
    <definedName name="CON_GROUP3_DIM06" localSheetId="31">#REF!</definedName>
    <definedName name="CON_GROUP3_DIM06" localSheetId="30">#REF!</definedName>
    <definedName name="CON_GROUP3_DIM06" localSheetId="32">#REF!</definedName>
    <definedName name="CON_GROUP3_DIM06" localSheetId="24">#REF!</definedName>
    <definedName name="CON_GROUP3_DIM06" localSheetId="25">#REF!</definedName>
    <definedName name="CON_GROUP3_DIM06" localSheetId="26">#REF!</definedName>
    <definedName name="CON_GROUP3_DIM06" localSheetId="27">#REF!</definedName>
    <definedName name="CON_GROUP3_DIM06">#REF!</definedName>
    <definedName name="CON_GROUP3_DIM07" localSheetId="1">#REF!</definedName>
    <definedName name="CON_GROUP3_DIM07" localSheetId="28">#REF!</definedName>
    <definedName name="CON_GROUP3_DIM07" localSheetId="21">#REF!</definedName>
    <definedName name="CON_GROUP3_DIM07" localSheetId="23">#REF!</definedName>
    <definedName name="CON_GROUP3_DIM07" localSheetId="22">#REF!</definedName>
    <definedName name="CON_GROUP3_DIM07" localSheetId="19">#REF!</definedName>
    <definedName name="CON_GROUP3_DIM07" localSheetId="20">#REF!</definedName>
    <definedName name="CON_GROUP3_DIM07" localSheetId="33">#REF!</definedName>
    <definedName name="CON_GROUP3_DIM07" localSheetId="34">#REF!</definedName>
    <definedName name="CON_GROUP3_DIM07" localSheetId="31">#REF!</definedName>
    <definedName name="CON_GROUP3_DIM07" localSheetId="30">#REF!</definedName>
    <definedName name="CON_GROUP3_DIM07" localSheetId="32">#REF!</definedName>
    <definedName name="CON_GROUP3_DIM07" localSheetId="24">#REF!</definedName>
    <definedName name="CON_GROUP3_DIM07" localSheetId="25">#REF!</definedName>
    <definedName name="CON_GROUP3_DIM07" localSheetId="26">#REF!</definedName>
    <definedName name="CON_GROUP3_DIM07" localSheetId="27">#REF!</definedName>
    <definedName name="CON_GROUP3_DIM07">#REF!</definedName>
    <definedName name="CON_GROUP3_DIM08" localSheetId="1">#REF!</definedName>
    <definedName name="CON_GROUP3_DIM08" localSheetId="28">#REF!</definedName>
    <definedName name="CON_GROUP3_DIM08" localSheetId="21">#REF!</definedName>
    <definedName name="CON_GROUP3_DIM08" localSheetId="23">#REF!</definedName>
    <definedName name="CON_GROUP3_DIM08" localSheetId="22">#REF!</definedName>
    <definedName name="CON_GROUP3_DIM08" localSheetId="19">#REF!</definedName>
    <definedName name="CON_GROUP3_DIM08" localSheetId="20">#REF!</definedName>
    <definedName name="CON_GROUP3_DIM08" localSheetId="33">#REF!</definedName>
    <definedName name="CON_GROUP3_DIM08" localSheetId="34">#REF!</definedName>
    <definedName name="CON_GROUP3_DIM08" localSheetId="31">#REF!</definedName>
    <definedName name="CON_GROUP3_DIM08" localSheetId="30">#REF!</definedName>
    <definedName name="CON_GROUP3_DIM08" localSheetId="32">#REF!</definedName>
    <definedName name="CON_GROUP3_DIM08" localSheetId="24">#REF!</definedName>
    <definedName name="CON_GROUP3_DIM08" localSheetId="25">#REF!</definedName>
    <definedName name="CON_GROUP3_DIM08" localSheetId="26">#REF!</definedName>
    <definedName name="CON_GROUP3_DIM08" localSheetId="27">#REF!</definedName>
    <definedName name="CON_GROUP3_DIM08">#REF!</definedName>
    <definedName name="CON_GROUP3_DIM09" localSheetId="1">#REF!</definedName>
    <definedName name="CON_GROUP3_DIM09" localSheetId="28">#REF!</definedName>
    <definedName name="CON_GROUP3_DIM09" localSheetId="21">#REF!</definedName>
    <definedName name="CON_GROUP3_DIM09" localSheetId="23">#REF!</definedName>
    <definedName name="CON_GROUP3_DIM09" localSheetId="22">#REF!</definedName>
    <definedName name="CON_GROUP3_DIM09" localSheetId="19">#REF!</definedName>
    <definedName name="CON_GROUP3_DIM09" localSheetId="20">#REF!</definedName>
    <definedName name="CON_GROUP3_DIM09" localSheetId="33">#REF!</definedName>
    <definedName name="CON_GROUP3_DIM09" localSheetId="34">#REF!</definedName>
    <definedName name="CON_GROUP3_DIM09" localSheetId="31">#REF!</definedName>
    <definedName name="CON_GROUP3_DIM09" localSheetId="30">#REF!</definedName>
    <definedName name="CON_GROUP3_DIM09" localSheetId="32">#REF!</definedName>
    <definedName name="CON_GROUP3_DIM09" localSheetId="24">#REF!</definedName>
    <definedName name="CON_GROUP3_DIM09" localSheetId="25">#REF!</definedName>
    <definedName name="CON_GROUP3_DIM09" localSheetId="26">#REF!</definedName>
    <definedName name="CON_GROUP3_DIM09" localSheetId="27">#REF!</definedName>
    <definedName name="CON_GROUP3_DIM09">#REF!</definedName>
    <definedName name="CON_GROUP3_DIM10" localSheetId="1">#REF!</definedName>
    <definedName name="CON_GROUP3_DIM10" localSheetId="28">#REF!</definedName>
    <definedName name="CON_GROUP3_DIM10" localSheetId="21">#REF!</definedName>
    <definedName name="CON_GROUP3_DIM10" localSheetId="23">#REF!</definedName>
    <definedName name="CON_GROUP3_DIM10" localSheetId="22">#REF!</definedName>
    <definedName name="CON_GROUP3_DIM10" localSheetId="19">#REF!</definedName>
    <definedName name="CON_GROUP3_DIM10" localSheetId="20">#REF!</definedName>
    <definedName name="CON_GROUP3_DIM10" localSheetId="33">#REF!</definedName>
    <definedName name="CON_GROUP3_DIM10" localSheetId="34">#REF!</definedName>
    <definedName name="CON_GROUP3_DIM10" localSheetId="31">#REF!</definedName>
    <definedName name="CON_GROUP3_DIM10" localSheetId="30">#REF!</definedName>
    <definedName name="CON_GROUP3_DIM10" localSheetId="32">#REF!</definedName>
    <definedName name="CON_GROUP3_DIM10" localSheetId="24">#REF!</definedName>
    <definedName name="CON_GROUP3_DIM10" localSheetId="25">#REF!</definedName>
    <definedName name="CON_GROUP3_DIM10" localSheetId="26">#REF!</definedName>
    <definedName name="CON_GROUP3_DIM10" localSheetId="27">#REF!</definedName>
    <definedName name="CON_GROUP3_DIM10">#REF!</definedName>
    <definedName name="CON_GROUP3_DIMS" localSheetId="1">#REF!</definedName>
    <definedName name="CON_GROUP3_DIMS" localSheetId="28">#REF!</definedName>
    <definedName name="CON_GROUP3_DIMS" localSheetId="21">#REF!</definedName>
    <definedName name="CON_GROUP3_DIMS" localSheetId="23">#REF!</definedName>
    <definedName name="CON_GROUP3_DIMS" localSheetId="22">#REF!</definedName>
    <definedName name="CON_GROUP3_DIMS" localSheetId="19">#REF!</definedName>
    <definedName name="CON_GROUP3_DIMS" localSheetId="20">#REF!</definedName>
    <definedName name="CON_GROUP3_DIMS" localSheetId="33">#REF!</definedName>
    <definedName name="CON_GROUP3_DIMS" localSheetId="34">#REF!</definedName>
    <definedName name="CON_GROUP3_DIMS" localSheetId="31">#REF!</definedName>
    <definedName name="CON_GROUP3_DIMS" localSheetId="30">#REF!</definedName>
    <definedName name="CON_GROUP3_DIMS" localSheetId="32">#REF!</definedName>
    <definedName name="CON_GROUP3_DIMS" localSheetId="24">#REF!</definedName>
    <definedName name="CON_GROUP3_DIMS" localSheetId="25">#REF!</definedName>
    <definedName name="CON_GROUP3_DIMS" localSheetId="26">#REF!</definedName>
    <definedName name="CON_GROUP3_DIMS" localSheetId="27">#REF!</definedName>
    <definedName name="CON_GROUP3_DIMS">#REF!</definedName>
    <definedName name="CON_GROUP3_NAME" localSheetId="1">#REF!</definedName>
    <definedName name="CON_GROUP3_NAME" localSheetId="28">#REF!</definedName>
    <definedName name="CON_GROUP3_NAME" localSheetId="21">#REF!</definedName>
    <definedName name="CON_GROUP3_NAME" localSheetId="23">#REF!</definedName>
    <definedName name="CON_GROUP3_NAME" localSheetId="22">#REF!</definedName>
    <definedName name="CON_GROUP3_NAME" localSheetId="19">#REF!</definedName>
    <definedName name="CON_GROUP3_NAME" localSheetId="20">#REF!</definedName>
    <definedName name="CON_GROUP3_NAME" localSheetId="33">#REF!</definedName>
    <definedName name="CON_GROUP3_NAME" localSheetId="34">#REF!</definedName>
    <definedName name="CON_GROUP3_NAME" localSheetId="31">#REF!</definedName>
    <definedName name="CON_GROUP3_NAME" localSheetId="30">#REF!</definedName>
    <definedName name="CON_GROUP3_NAME" localSheetId="32">#REF!</definedName>
    <definedName name="CON_GROUP3_NAME" localSheetId="24">#REF!</definedName>
    <definedName name="CON_GROUP3_NAME" localSheetId="25">#REF!</definedName>
    <definedName name="CON_GROUP3_NAME" localSheetId="26">#REF!</definedName>
    <definedName name="CON_GROUP3_NAME" localSheetId="27">#REF!</definedName>
    <definedName name="CON_GROUP3_NAME">#REF!</definedName>
    <definedName name="CON_GROUP4_CON1" localSheetId="1">#REF!</definedName>
    <definedName name="CON_GROUP4_CON1" localSheetId="28">#REF!</definedName>
    <definedName name="CON_GROUP4_CON1" localSheetId="21">#REF!</definedName>
    <definedName name="CON_GROUP4_CON1" localSheetId="23">#REF!</definedName>
    <definedName name="CON_GROUP4_CON1" localSheetId="22">#REF!</definedName>
    <definedName name="CON_GROUP4_CON1" localSheetId="19">#REF!</definedName>
    <definedName name="CON_GROUP4_CON1" localSheetId="20">#REF!</definedName>
    <definedName name="CON_GROUP4_CON1" localSheetId="33">#REF!</definedName>
    <definedName name="CON_GROUP4_CON1" localSheetId="34">#REF!</definedName>
    <definedName name="CON_GROUP4_CON1" localSheetId="31">#REF!</definedName>
    <definedName name="CON_GROUP4_CON1" localSheetId="30">#REF!</definedName>
    <definedName name="CON_GROUP4_CON1" localSheetId="32">#REF!</definedName>
    <definedName name="CON_GROUP4_CON1" localSheetId="24">#REF!</definedName>
    <definedName name="CON_GROUP4_CON1" localSheetId="25">#REF!</definedName>
    <definedName name="CON_GROUP4_CON1" localSheetId="26">#REF!</definedName>
    <definedName name="CON_GROUP4_CON1" localSheetId="27">#REF!</definedName>
    <definedName name="CON_GROUP4_CON1">#REF!</definedName>
    <definedName name="CON_GROUP4_CON2" localSheetId="1">#REF!</definedName>
    <definedName name="CON_GROUP4_CON2" localSheetId="28">#REF!</definedName>
    <definedName name="CON_GROUP4_CON2" localSheetId="21">#REF!</definedName>
    <definedName name="CON_GROUP4_CON2" localSheetId="23">#REF!</definedName>
    <definedName name="CON_GROUP4_CON2" localSheetId="22">#REF!</definedName>
    <definedName name="CON_GROUP4_CON2" localSheetId="19">#REF!</definedName>
    <definedName name="CON_GROUP4_CON2" localSheetId="20">#REF!</definedName>
    <definedName name="CON_GROUP4_CON2" localSheetId="33">#REF!</definedName>
    <definedName name="CON_GROUP4_CON2" localSheetId="34">#REF!</definedName>
    <definedName name="CON_GROUP4_CON2" localSheetId="31">#REF!</definedName>
    <definedName name="CON_GROUP4_CON2" localSheetId="30">#REF!</definedName>
    <definedName name="CON_GROUP4_CON2" localSheetId="32">#REF!</definedName>
    <definedName name="CON_GROUP4_CON2" localSheetId="24">#REF!</definedName>
    <definedName name="CON_GROUP4_CON2" localSheetId="25">#REF!</definedName>
    <definedName name="CON_GROUP4_CON2" localSheetId="26">#REF!</definedName>
    <definedName name="CON_GROUP4_CON2" localSheetId="27">#REF!</definedName>
    <definedName name="CON_GROUP4_CON2">#REF!</definedName>
    <definedName name="CON_GROUP4_CON3" localSheetId="1">#REF!</definedName>
    <definedName name="CON_GROUP4_CON3" localSheetId="28">#REF!</definedName>
    <definedName name="CON_GROUP4_CON3" localSheetId="21">#REF!</definedName>
    <definedName name="CON_GROUP4_CON3" localSheetId="23">#REF!</definedName>
    <definedName name="CON_GROUP4_CON3" localSheetId="22">#REF!</definedName>
    <definedName name="CON_GROUP4_CON3" localSheetId="19">#REF!</definedName>
    <definedName name="CON_GROUP4_CON3" localSheetId="20">#REF!</definedName>
    <definedName name="CON_GROUP4_CON3" localSheetId="33">#REF!</definedName>
    <definedName name="CON_GROUP4_CON3" localSheetId="34">#REF!</definedName>
    <definedName name="CON_GROUP4_CON3" localSheetId="31">#REF!</definedName>
    <definedName name="CON_GROUP4_CON3" localSheetId="30">#REF!</definedName>
    <definedName name="CON_GROUP4_CON3" localSheetId="32">#REF!</definedName>
    <definedName name="CON_GROUP4_CON3" localSheetId="24">#REF!</definedName>
    <definedName name="CON_GROUP4_CON3" localSheetId="25">#REF!</definedName>
    <definedName name="CON_GROUP4_CON3" localSheetId="26">#REF!</definedName>
    <definedName name="CON_GROUP4_CON3" localSheetId="27">#REF!</definedName>
    <definedName name="CON_GROUP4_CON3">#REF!</definedName>
    <definedName name="CON_GROUP4_CON4" localSheetId="1">#REF!</definedName>
    <definedName name="CON_GROUP4_CON4" localSheetId="28">#REF!</definedName>
    <definedName name="CON_GROUP4_CON4" localSheetId="21">#REF!</definedName>
    <definedName name="CON_GROUP4_CON4" localSheetId="23">#REF!</definedName>
    <definedName name="CON_GROUP4_CON4" localSheetId="22">#REF!</definedName>
    <definedName name="CON_GROUP4_CON4" localSheetId="19">#REF!</definedName>
    <definedName name="CON_GROUP4_CON4" localSheetId="20">#REF!</definedName>
    <definedName name="CON_GROUP4_CON4" localSheetId="33">#REF!</definedName>
    <definedName name="CON_GROUP4_CON4" localSheetId="34">#REF!</definedName>
    <definedName name="CON_GROUP4_CON4" localSheetId="31">#REF!</definedName>
    <definedName name="CON_GROUP4_CON4" localSheetId="30">#REF!</definedName>
    <definedName name="CON_GROUP4_CON4" localSheetId="32">#REF!</definedName>
    <definedName name="CON_GROUP4_CON4" localSheetId="24">#REF!</definedName>
    <definedName name="CON_GROUP4_CON4" localSheetId="25">#REF!</definedName>
    <definedName name="CON_GROUP4_CON4" localSheetId="26">#REF!</definedName>
    <definedName name="CON_GROUP4_CON4" localSheetId="27">#REF!</definedName>
    <definedName name="CON_GROUP4_CON4">#REF!</definedName>
    <definedName name="CON_GROUP4_CON5" localSheetId="1">#REF!</definedName>
    <definedName name="CON_GROUP4_CON5" localSheetId="28">#REF!</definedName>
    <definedName name="CON_GROUP4_CON5" localSheetId="21">#REF!</definedName>
    <definedName name="CON_GROUP4_CON5" localSheetId="23">#REF!</definedName>
    <definedName name="CON_GROUP4_CON5" localSheetId="22">#REF!</definedName>
    <definedName name="CON_GROUP4_CON5" localSheetId="19">#REF!</definedName>
    <definedName name="CON_GROUP4_CON5" localSheetId="20">#REF!</definedName>
    <definedName name="CON_GROUP4_CON5" localSheetId="33">#REF!</definedName>
    <definedName name="CON_GROUP4_CON5" localSheetId="34">#REF!</definedName>
    <definedName name="CON_GROUP4_CON5" localSheetId="31">#REF!</definedName>
    <definedName name="CON_GROUP4_CON5" localSheetId="30">#REF!</definedName>
    <definedName name="CON_GROUP4_CON5" localSheetId="32">#REF!</definedName>
    <definedName name="CON_GROUP4_CON5" localSheetId="24">#REF!</definedName>
    <definedName name="CON_GROUP4_CON5" localSheetId="25">#REF!</definedName>
    <definedName name="CON_GROUP4_CON5" localSheetId="26">#REF!</definedName>
    <definedName name="CON_GROUP4_CON5" localSheetId="27">#REF!</definedName>
    <definedName name="CON_GROUP4_CON5">#REF!</definedName>
    <definedName name="CON_GROUP4_CON6" localSheetId="1">#REF!</definedName>
    <definedName name="CON_GROUP4_CON6" localSheetId="28">#REF!</definedName>
    <definedName name="CON_GROUP4_CON6" localSheetId="21">#REF!</definedName>
    <definedName name="CON_GROUP4_CON6" localSheetId="23">#REF!</definedName>
    <definedName name="CON_GROUP4_CON6" localSheetId="22">#REF!</definedName>
    <definedName name="CON_GROUP4_CON6" localSheetId="19">#REF!</definedName>
    <definedName name="CON_GROUP4_CON6" localSheetId="20">#REF!</definedName>
    <definedName name="CON_GROUP4_CON6" localSheetId="33">#REF!</definedName>
    <definedName name="CON_GROUP4_CON6" localSheetId="34">#REF!</definedName>
    <definedName name="CON_GROUP4_CON6" localSheetId="31">#REF!</definedName>
    <definedName name="CON_GROUP4_CON6" localSheetId="30">#REF!</definedName>
    <definedName name="CON_GROUP4_CON6" localSheetId="32">#REF!</definedName>
    <definedName name="CON_GROUP4_CON6" localSheetId="24">#REF!</definedName>
    <definedName name="CON_GROUP4_CON6" localSheetId="25">#REF!</definedName>
    <definedName name="CON_GROUP4_CON6" localSheetId="26">#REF!</definedName>
    <definedName name="CON_GROUP4_CON6" localSheetId="27">#REF!</definedName>
    <definedName name="CON_GROUP4_CON6">#REF!</definedName>
    <definedName name="CON_GROUP4_CON7" localSheetId="1">#REF!</definedName>
    <definedName name="CON_GROUP4_CON7" localSheetId="28">#REF!</definedName>
    <definedName name="CON_GROUP4_CON7" localSheetId="21">#REF!</definedName>
    <definedName name="CON_GROUP4_CON7" localSheetId="23">#REF!</definedName>
    <definedName name="CON_GROUP4_CON7" localSheetId="22">#REF!</definedName>
    <definedName name="CON_GROUP4_CON7" localSheetId="19">#REF!</definedName>
    <definedName name="CON_GROUP4_CON7" localSheetId="20">#REF!</definedName>
    <definedName name="CON_GROUP4_CON7" localSheetId="33">#REF!</definedName>
    <definedName name="CON_GROUP4_CON7" localSheetId="34">#REF!</definedName>
    <definedName name="CON_GROUP4_CON7" localSheetId="31">#REF!</definedName>
    <definedName name="CON_GROUP4_CON7" localSheetId="30">#REF!</definedName>
    <definedName name="CON_GROUP4_CON7" localSheetId="32">#REF!</definedName>
    <definedName name="CON_GROUP4_CON7" localSheetId="24">#REF!</definedName>
    <definedName name="CON_GROUP4_CON7" localSheetId="25">#REF!</definedName>
    <definedName name="CON_GROUP4_CON7" localSheetId="26">#REF!</definedName>
    <definedName name="CON_GROUP4_CON7" localSheetId="27">#REF!</definedName>
    <definedName name="CON_GROUP4_CON7">#REF!</definedName>
    <definedName name="CON_GROUP4_CON8" localSheetId="1">#REF!</definedName>
    <definedName name="CON_GROUP4_CON8" localSheetId="28">#REF!</definedName>
    <definedName name="CON_GROUP4_CON8" localSheetId="21">#REF!</definedName>
    <definedName name="CON_GROUP4_CON8" localSheetId="23">#REF!</definedName>
    <definedName name="CON_GROUP4_CON8" localSheetId="22">#REF!</definedName>
    <definedName name="CON_GROUP4_CON8" localSheetId="19">#REF!</definedName>
    <definedName name="CON_GROUP4_CON8" localSheetId="20">#REF!</definedName>
    <definedName name="CON_GROUP4_CON8" localSheetId="33">#REF!</definedName>
    <definedName name="CON_GROUP4_CON8" localSheetId="34">#REF!</definedName>
    <definedName name="CON_GROUP4_CON8" localSheetId="31">#REF!</definedName>
    <definedName name="CON_GROUP4_CON8" localSheetId="30">#REF!</definedName>
    <definedName name="CON_GROUP4_CON8" localSheetId="32">#REF!</definedName>
    <definedName name="CON_GROUP4_CON8" localSheetId="24">#REF!</definedName>
    <definedName name="CON_GROUP4_CON8" localSheetId="25">#REF!</definedName>
    <definedName name="CON_GROUP4_CON8" localSheetId="26">#REF!</definedName>
    <definedName name="CON_GROUP4_CON8" localSheetId="27">#REF!</definedName>
    <definedName name="CON_GROUP4_CON8">#REF!</definedName>
    <definedName name="CON_GROUP4_CONS" localSheetId="1">#REF!</definedName>
    <definedName name="CON_GROUP4_CONS" localSheetId="28">#REF!</definedName>
    <definedName name="CON_GROUP4_CONS" localSheetId="21">#REF!</definedName>
    <definedName name="CON_GROUP4_CONS" localSheetId="23">#REF!</definedName>
    <definedName name="CON_GROUP4_CONS" localSheetId="22">#REF!</definedName>
    <definedName name="CON_GROUP4_CONS" localSheetId="19">#REF!</definedName>
    <definedName name="CON_GROUP4_CONS" localSheetId="20">#REF!</definedName>
    <definedName name="CON_GROUP4_CONS" localSheetId="33">#REF!</definedName>
    <definedName name="CON_GROUP4_CONS" localSheetId="34">#REF!</definedName>
    <definedName name="CON_GROUP4_CONS" localSheetId="31">#REF!</definedName>
    <definedName name="CON_GROUP4_CONS" localSheetId="30">#REF!</definedName>
    <definedName name="CON_GROUP4_CONS" localSheetId="32">#REF!</definedName>
    <definedName name="CON_GROUP4_CONS" localSheetId="24">#REF!</definedName>
    <definedName name="CON_GROUP4_CONS" localSheetId="25">#REF!</definedName>
    <definedName name="CON_GROUP4_CONS" localSheetId="26">#REF!</definedName>
    <definedName name="CON_GROUP4_CONS" localSheetId="27">#REF!</definedName>
    <definedName name="CON_GROUP4_CONS">#REF!</definedName>
    <definedName name="CON_GROUP4_DIM01" localSheetId="1">#REF!</definedName>
    <definedName name="CON_GROUP4_DIM01" localSheetId="28">#REF!</definedName>
    <definedName name="CON_GROUP4_DIM01" localSheetId="21">#REF!</definedName>
    <definedName name="CON_GROUP4_DIM01" localSheetId="23">#REF!</definedName>
    <definedName name="CON_GROUP4_DIM01" localSheetId="22">#REF!</definedName>
    <definedName name="CON_GROUP4_DIM01" localSheetId="19">#REF!</definedName>
    <definedName name="CON_GROUP4_DIM01" localSheetId="20">#REF!</definedName>
    <definedName name="CON_GROUP4_DIM01" localSheetId="33">#REF!</definedName>
    <definedName name="CON_GROUP4_DIM01" localSheetId="34">#REF!</definedName>
    <definedName name="CON_GROUP4_DIM01" localSheetId="31">#REF!</definedName>
    <definedName name="CON_GROUP4_DIM01" localSheetId="30">#REF!</definedName>
    <definedName name="CON_GROUP4_DIM01" localSheetId="32">#REF!</definedName>
    <definedName name="CON_GROUP4_DIM01" localSheetId="24">#REF!</definedName>
    <definedName name="CON_GROUP4_DIM01" localSheetId="25">#REF!</definedName>
    <definedName name="CON_GROUP4_DIM01" localSheetId="26">#REF!</definedName>
    <definedName name="CON_GROUP4_DIM01" localSheetId="27">#REF!</definedName>
    <definedName name="CON_GROUP4_DIM01">#REF!</definedName>
    <definedName name="CON_GROUP4_DIM02" localSheetId="1">#REF!</definedName>
    <definedName name="CON_GROUP4_DIM02" localSheetId="28">#REF!</definedName>
    <definedName name="CON_GROUP4_DIM02" localSheetId="21">#REF!</definedName>
    <definedName name="CON_GROUP4_DIM02" localSheetId="23">#REF!</definedName>
    <definedName name="CON_GROUP4_DIM02" localSheetId="22">#REF!</definedName>
    <definedName name="CON_GROUP4_DIM02" localSheetId="19">#REF!</definedName>
    <definedName name="CON_GROUP4_DIM02" localSheetId="20">#REF!</definedName>
    <definedName name="CON_GROUP4_DIM02" localSheetId="33">#REF!</definedName>
    <definedName name="CON_GROUP4_DIM02" localSheetId="34">#REF!</definedName>
    <definedName name="CON_GROUP4_DIM02" localSheetId="31">#REF!</definedName>
    <definedName name="CON_GROUP4_DIM02" localSheetId="30">#REF!</definedName>
    <definedName name="CON_GROUP4_DIM02" localSheetId="32">#REF!</definedName>
    <definedName name="CON_GROUP4_DIM02" localSheetId="24">#REF!</definedName>
    <definedName name="CON_GROUP4_DIM02" localSheetId="25">#REF!</definedName>
    <definedName name="CON_GROUP4_DIM02" localSheetId="26">#REF!</definedName>
    <definedName name="CON_GROUP4_DIM02" localSheetId="27">#REF!</definedName>
    <definedName name="CON_GROUP4_DIM02">#REF!</definedName>
    <definedName name="CON_GROUP4_DIM03" localSheetId="1">#REF!</definedName>
    <definedName name="CON_GROUP4_DIM03" localSheetId="28">#REF!</definedName>
    <definedName name="CON_GROUP4_DIM03" localSheetId="21">#REF!</definedName>
    <definedName name="CON_GROUP4_DIM03" localSheetId="23">#REF!</definedName>
    <definedName name="CON_GROUP4_DIM03" localSheetId="22">#REF!</definedName>
    <definedName name="CON_GROUP4_DIM03" localSheetId="19">#REF!</definedName>
    <definedName name="CON_GROUP4_DIM03" localSheetId="20">#REF!</definedName>
    <definedName name="CON_GROUP4_DIM03" localSheetId="33">#REF!</definedName>
    <definedName name="CON_GROUP4_DIM03" localSheetId="34">#REF!</definedName>
    <definedName name="CON_GROUP4_DIM03" localSheetId="31">#REF!</definedName>
    <definedName name="CON_GROUP4_DIM03" localSheetId="30">#REF!</definedName>
    <definedName name="CON_GROUP4_DIM03" localSheetId="32">#REF!</definedName>
    <definedName name="CON_GROUP4_DIM03" localSheetId="24">#REF!</definedName>
    <definedName name="CON_GROUP4_DIM03" localSheetId="25">#REF!</definedName>
    <definedName name="CON_GROUP4_DIM03" localSheetId="26">#REF!</definedName>
    <definedName name="CON_GROUP4_DIM03" localSheetId="27">#REF!</definedName>
    <definedName name="CON_GROUP4_DIM03">#REF!</definedName>
    <definedName name="CON_GROUP4_DIM04" localSheetId="1">#REF!</definedName>
    <definedName name="CON_GROUP4_DIM04" localSheetId="28">#REF!</definedName>
    <definedName name="CON_GROUP4_DIM04" localSheetId="21">#REF!</definedName>
    <definedName name="CON_GROUP4_DIM04" localSheetId="23">#REF!</definedName>
    <definedName name="CON_GROUP4_DIM04" localSheetId="22">#REF!</definedName>
    <definedName name="CON_GROUP4_DIM04" localSheetId="19">#REF!</definedName>
    <definedName name="CON_GROUP4_DIM04" localSheetId="20">#REF!</definedName>
    <definedName name="CON_GROUP4_DIM04" localSheetId="33">#REF!</definedName>
    <definedName name="CON_GROUP4_DIM04" localSheetId="34">#REF!</definedName>
    <definedName name="CON_GROUP4_DIM04" localSheetId="31">#REF!</definedName>
    <definedName name="CON_GROUP4_DIM04" localSheetId="30">#REF!</definedName>
    <definedName name="CON_GROUP4_DIM04" localSheetId="32">#REF!</definedName>
    <definedName name="CON_GROUP4_DIM04" localSheetId="24">#REF!</definedName>
    <definedName name="CON_GROUP4_DIM04" localSheetId="25">#REF!</definedName>
    <definedName name="CON_GROUP4_DIM04" localSheetId="26">#REF!</definedName>
    <definedName name="CON_GROUP4_DIM04" localSheetId="27">#REF!</definedName>
    <definedName name="CON_GROUP4_DIM04">#REF!</definedName>
    <definedName name="CON_GROUP4_DIM05" localSheetId="1">#REF!</definedName>
    <definedName name="CON_GROUP4_DIM05" localSheetId="28">#REF!</definedName>
    <definedName name="CON_GROUP4_DIM05" localSheetId="21">#REF!</definedName>
    <definedName name="CON_GROUP4_DIM05" localSheetId="23">#REF!</definedName>
    <definedName name="CON_GROUP4_DIM05" localSheetId="22">#REF!</definedName>
    <definedName name="CON_GROUP4_DIM05" localSheetId="19">#REF!</definedName>
    <definedName name="CON_GROUP4_DIM05" localSheetId="20">#REF!</definedName>
    <definedName name="CON_GROUP4_DIM05" localSheetId="33">#REF!</definedName>
    <definedName name="CON_GROUP4_DIM05" localSheetId="34">#REF!</definedName>
    <definedName name="CON_GROUP4_DIM05" localSheetId="31">#REF!</definedName>
    <definedName name="CON_GROUP4_DIM05" localSheetId="30">#REF!</definedName>
    <definedName name="CON_GROUP4_DIM05" localSheetId="32">#REF!</definedName>
    <definedName name="CON_GROUP4_DIM05" localSheetId="24">#REF!</definedName>
    <definedName name="CON_GROUP4_DIM05" localSheetId="25">#REF!</definedName>
    <definedName name="CON_GROUP4_DIM05" localSheetId="26">#REF!</definedName>
    <definedName name="CON_GROUP4_DIM05" localSheetId="27">#REF!</definedName>
    <definedName name="CON_GROUP4_DIM05">#REF!</definedName>
    <definedName name="CON_GROUP4_DIM06" localSheetId="1">#REF!</definedName>
    <definedName name="CON_GROUP4_DIM06" localSheetId="28">#REF!</definedName>
    <definedName name="CON_GROUP4_DIM06" localSheetId="21">#REF!</definedName>
    <definedName name="CON_GROUP4_DIM06" localSheetId="23">#REF!</definedName>
    <definedName name="CON_GROUP4_DIM06" localSheetId="22">#REF!</definedName>
    <definedName name="CON_GROUP4_DIM06" localSheetId="19">#REF!</definedName>
    <definedName name="CON_GROUP4_DIM06" localSheetId="20">#REF!</definedName>
    <definedName name="CON_GROUP4_DIM06" localSheetId="33">#REF!</definedName>
    <definedName name="CON_GROUP4_DIM06" localSheetId="34">#REF!</definedName>
    <definedName name="CON_GROUP4_DIM06" localSheetId="31">#REF!</definedName>
    <definedName name="CON_GROUP4_DIM06" localSheetId="30">#REF!</definedName>
    <definedName name="CON_GROUP4_DIM06" localSheetId="32">#REF!</definedName>
    <definedName name="CON_GROUP4_DIM06" localSheetId="24">#REF!</definedName>
    <definedName name="CON_GROUP4_DIM06" localSheetId="25">#REF!</definedName>
    <definedName name="CON_GROUP4_DIM06" localSheetId="26">#REF!</definedName>
    <definedName name="CON_GROUP4_DIM06" localSheetId="27">#REF!</definedName>
    <definedName name="CON_GROUP4_DIM06">#REF!</definedName>
    <definedName name="CON_GROUP4_DIM07" localSheetId="1">#REF!</definedName>
    <definedName name="CON_GROUP4_DIM07" localSheetId="28">#REF!</definedName>
    <definedName name="CON_GROUP4_DIM07" localSheetId="21">#REF!</definedName>
    <definedName name="CON_GROUP4_DIM07" localSheetId="23">#REF!</definedName>
    <definedName name="CON_GROUP4_DIM07" localSheetId="22">#REF!</definedName>
    <definedName name="CON_GROUP4_DIM07" localSheetId="19">#REF!</definedName>
    <definedName name="CON_GROUP4_DIM07" localSheetId="20">#REF!</definedName>
    <definedName name="CON_GROUP4_DIM07" localSheetId="33">#REF!</definedName>
    <definedName name="CON_GROUP4_DIM07" localSheetId="34">#REF!</definedName>
    <definedName name="CON_GROUP4_DIM07" localSheetId="31">#REF!</definedName>
    <definedName name="CON_GROUP4_DIM07" localSheetId="30">#REF!</definedName>
    <definedName name="CON_GROUP4_DIM07" localSheetId="32">#REF!</definedName>
    <definedName name="CON_GROUP4_DIM07" localSheetId="24">#REF!</definedName>
    <definedName name="CON_GROUP4_DIM07" localSheetId="25">#REF!</definedName>
    <definedName name="CON_GROUP4_DIM07" localSheetId="26">#REF!</definedName>
    <definedName name="CON_GROUP4_DIM07" localSheetId="27">#REF!</definedName>
    <definedName name="CON_GROUP4_DIM07">#REF!</definedName>
    <definedName name="CON_GROUP4_DIM08" localSheetId="1">#REF!</definedName>
    <definedName name="CON_GROUP4_DIM08" localSheetId="28">#REF!</definedName>
    <definedName name="CON_GROUP4_DIM08" localSheetId="21">#REF!</definedName>
    <definedName name="CON_GROUP4_DIM08" localSheetId="23">#REF!</definedName>
    <definedName name="CON_GROUP4_DIM08" localSheetId="22">#REF!</definedName>
    <definedName name="CON_GROUP4_DIM08" localSheetId="19">#REF!</definedName>
    <definedName name="CON_GROUP4_DIM08" localSheetId="20">#REF!</definedName>
    <definedName name="CON_GROUP4_DIM08" localSheetId="33">#REF!</definedName>
    <definedName name="CON_GROUP4_DIM08" localSheetId="34">#REF!</definedName>
    <definedName name="CON_GROUP4_DIM08" localSheetId="31">#REF!</definedName>
    <definedName name="CON_GROUP4_DIM08" localSheetId="30">#REF!</definedName>
    <definedName name="CON_GROUP4_DIM08" localSheetId="32">#REF!</definedName>
    <definedName name="CON_GROUP4_DIM08" localSheetId="24">#REF!</definedName>
    <definedName name="CON_GROUP4_DIM08" localSheetId="25">#REF!</definedName>
    <definedName name="CON_GROUP4_DIM08" localSheetId="26">#REF!</definedName>
    <definedName name="CON_GROUP4_DIM08" localSheetId="27">#REF!</definedName>
    <definedName name="CON_GROUP4_DIM08">#REF!</definedName>
    <definedName name="CON_GROUP4_DIM09" localSheetId="1">#REF!</definedName>
    <definedName name="CON_GROUP4_DIM09" localSheetId="28">#REF!</definedName>
    <definedName name="CON_GROUP4_DIM09" localSheetId="21">#REF!</definedName>
    <definedName name="CON_GROUP4_DIM09" localSheetId="23">#REF!</definedName>
    <definedName name="CON_GROUP4_DIM09" localSheetId="22">#REF!</definedName>
    <definedName name="CON_GROUP4_DIM09" localSheetId="19">#REF!</definedName>
    <definedName name="CON_GROUP4_DIM09" localSheetId="20">#REF!</definedName>
    <definedName name="CON_GROUP4_DIM09" localSheetId="33">#REF!</definedName>
    <definedName name="CON_GROUP4_DIM09" localSheetId="34">#REF!</definedName>
    <definedName name="CON_GROUP4_DIM09" localSheetId="31">#REF!</definedName>
    <definedName name="CON_GROUP4_DIM09" localSheetId="30">#REF!</definedName>
    <definedName name="CON_GROUP4_DIM09" localSheetId="32">#REF!</definedName>
    <definedName name="CON_GROUP4_DIM09" localSheetId="24">#REF!</definedName>
    <definedName name="CON_GROUP4_DIM09" localSheetId="25">#REF!</definedName>
    <definedName name="CON_GROUP4_DIM09" localSheetId="26">#REF!</definedName>
    <definedName name="CON_GROUP4_DIM09" localSheetId="27">#REF!</definedName>
    <definedName name="CON_GROUP4_DIM09">#REF!</definedName>
    <definedName name="CON_GROUP4_DIM10" localSheetId="1">#REF!</definedName>
    <definedName name="CON_GROUP4_DIM10" localSheetId="28">#REF!</definedName>
    <definedName name="CON_GROUP4_DIM10" localSheetId="21">#REF!</definedName>
    <definedName name="CON_GROUP4_DIM10" localSheetId="23">#REF!</definedName>
    <definedName name="CON_GROUP4_DIM10" localSheetId="22">#REF!</definedName>
    <definedName name="CON_GROUP4_DIM10" localSheetId="19">#REF!</definedName>
    <definedName name="CON_GROUP4_DIM10" localSheetId="20">#REF!</definedName>
    <definedName name="CON_GROUP4_DIM10" localSheetId="33">#REF!</definedName>
    <definedName name="CON_GROUP4_DIM10" localSheetId="34">#REF!</definedName>
    <definedName name="CON_GROUP4_DIM10" localSheetId="31">#REF!</definedName>
    <definedName name="CON_GROUP4_DIM10" localSheetId="30">#REF!</definedName>
    <definedName name="CON_GROUP4_DIM10" localSheetId="32">#REF!</definedName>
    <definedName name="CON_GROUP4_DIM10" localSheetId="24">#REF!</definedName>
    <definedName name="CON_GROUP4_DIM10" localSheetId="25">#REF!</definedName>
    <definedName name="CON_GROUP4_DIM10" localSheetId="26">#REF!</definedName>
    <definedName name="CON_GROUP4_DIM10" localSheetId="27">#REF!</definedName>
    <definedName name="CON_GROUP4_DIM10">#REF!</definedName>
    <definedName name="CON_GROUP4_DIMS" localSheetId="1">#REF!</definedName>
    <definedName name="CON_GROUP4_DIMS" localSheetId="28">#REF!</definedName>
    <definedName name="CON_GROUP4_DIMS" localSheetId="21">#REF!</definedName>
    <definedName name="CON_GROUP4_DIMS" localSheetId="23">#REF!</definedName>
    <definedName name="CON_GROUP4_DIMS" localSheetId="22">#REF!</definedName>
    <definedName name="CON_GROUP4_DIMS" localSheetId="19">#REF!</definedName>
    <definedName name="CON_GROUP4_DIMS" localSheetId="20">#REF!</definedName>
    <definedName name="CON_GROUP4_DIMS" localSheetId="33">#REF!</definedName>
    <definedName name="CON_GROUP4_DIMS" localSheetId="34">#REF!</definedName>
    <definedName name="CON_GROUP4_DIMS" localSheetId="31">#REF!</definedName>
    <definedName name="CON_GROUP4_DIMS" localSheetId="30">#REF!</definedName>
    <definedName name="CON_GROUP4_DIMS" localSheetId="32">#REF!</definedName>
    <definedName name="CON_GROUP4_DIMS" localSheetId="24">#REF!</definedName>
    <definedName name="CON_GROUP4_DIMS" localSheetId="25">#REF!</definedName>
    <definedName name="CON_GROUP4_DIMS" localSheetId="26">#REF!</definedName>
    <definedName name="CON_GROUP4_DIMS" localSheetId="27">#REF!</definedName>
    <definedName name="CON_GROUP4_DIMS">#REF!</definedName>
    <definedName name="CON_GROUP4_NAME" localSheetId="1">#REF!</definedName>
    <definedName name="CON_GROUP4_NAME" localSheetId="28">#REF!</definedName>
    <definedName name="CON_GROUP4_NAME" localSheetId="21">#REF!</definedName>
    <definedName name="CON_GROUP4_NAME" localSheetId="23">#REF!</definedName>
    <definedName name="CON_GROUP4_NAME" localSheetId="22">#REF!</definedName>
    <definedName name="CON_GROUP4_NAME" localSheetId="19">#REF!</definedName>
    <definedName name="CON_GROUP4_NAME" localSheetId="20">#REF!</definedName>
    <definedName name="CON_GROUP4_NAME" localSheetId="33">#REF!</definedName>
    <definedName name="CON_GROUP4_NAME" localSheetId="34">#REF!</definedName>
    <definedName name="CON_GROUP4_NAME" localSheetId="31">#REF!</definedName>
    <definedName name="CON_GROUP4_NAME" localSheetId="30">#REF!</definedName>
    <definedName name="CON_GROUP4_NAME" localSheetId="32">#REF!</definedName>
    <definedName name="CON_GROUP4_NAME" localSheetId="24">#REF!</definedName>
    <definedName name="CON_GROUP4_NAME" localSheetId="25">#REF!</definedName>
    <definedName name="CON_GROUP4_NAME" localSheetId="26">#REF!</definedName>
    <definedName name="CON_GROUP4_NAME" localSheetId="27">#REF!</definedName>
    <definedName name="CON_GROUP4_NAME">#REF!</definedName>
    <definedName name="CrossStatu">[5]LookUp_Meta!$F$2:$F$10</definedName>
    <definedName name="CTRL_COLUMNS" localSheetId="1">#REF!</definedName>
    <definedName name="CTRL_COLUMNS" localSheetId="28">#REF!</definedName>
    <definedName name="CTRL_COLUMNS" localSheetId="21">#REF!</definedName>
    <definedName name="CTRL_COLUMNS" localSheetId="23">#REF!</definedName>
    <definedName name="CTRL_COLUMNS" localSheetId="22">#REF!</definedName>
    <definedName name="CTRL_COLUMNS" localSheetId="19">#REF!</definedName>
    <definedName name="CTRL_COLUMNS" localSheetId="20">#REF!</definedName>
    <definedName name="CTRL_COLUMNS" localSheetId="33">#REF!</definedName>
    <definedName name="CTRL_COLUMNS" localSheetId="34">#REF!</definedName>
    <definedName name="CTRL_COLUMNS" localSheetId="31">#REF!</definedName>
    <definedName name="CTRL_COLUMNS" localSheetId="14">#REF!</definedName>
    <definedName name="CTRL_COLUMNS" localSheetId="30">#REF!</definedName>
    <definedName name="CTRL_COLUMNS" localSheetId="32">#REF!</definedName>
    <definedName name="CTRL_COLUMNS" localSheetId="24">#REF!</definedName>
    <definedName name="CTRL_COLUMNS" localSheetId="25">#REF!</definedName>
    <definedName name="CTRL_COLUMNS" localSheetId="26">#REF!</definedName>
    <definedName name="CTRL_COLUMNS" localSheetId="27">#REF!</definedName>
    <definedName name="CTRL_COLUMNS">#REF!</definedName>
    <definedName name="CTRL_REP_PERIOD" localSheetId="1">#REF!</definedName>
    <definedName name="CTRL_REP_PERIOD" localSheetId="28">#REF!</definedName>
    <definedName name="CTRL_REP_PERIOD" localSheetId="21">#REF!</definedName>
    <definedName name="CTRL_REP_PERIOD" localSheetId="23">#REF!</definedName>
    <definedName name="CTRL_REP_PERIOD" localSheetId="22">#REF!</definedName>
    <definedName name="CTRL_REP_PERIOD" localSheetId="19">#REF!</definedName>
    <definedName name="CTRL_REP_PERIOD" localSheetId="20">#REF!</definedName>
    <definedName name="CTRL_REP_PERIOD" localSheetId="33">#REF!</definedName>
    <definedName name="CTRL_REP_PERIOD" localSheetId="34">#REF!</definedName>
    <definedName name="CTRL_REP_PERIOD" localSheetId="31">#REF!</definedName>
    <definedName name="CTRL_REP_PERIOD" localSheetId="14">#REF!</definedName>
    <definedName name="CTRL_REP_PERIOD" localSheetId="30">#REF!</definedName>
    <definedName name="CTRL_REP_PERIOD" localSheetId="32">#REF!</definedName>
    <definedName name="CTRL_REP_PERIOD" localSheetId="24">#REF!</definedName>
    <definedName name="CTRL_REP_PERIOD" localSheetId="25">#REF!</definedName>
    <definedName name="CTRL_REP_PERIOD" localSheetId="26">#REF!</definedName>
    <definedName name="CTRL_REP_PERIOD" localSheetId="27">#REF!</definedName>
    <definedName name="CTRL_REP_PERIOD">#REF!</definedName>
    <definedName name="CTRL_REPCHAPTER" localSheetId="1">#REF!</definedName>
    <definedName name="CTRL_REPCHAPTER" localSheetId="28">#REF!</definedName>
    <definedName name="CTRL_REPCHAPTER" localSheetId="21">#REF!</definedName>
    <definedName name="CTRL_REPCHAPTER" localSheetId="23">#REF!</definedName>
    <definedName name="CTRL_REPCHAPTER" localSheetId="22">#REF!</definedName>
    <definedName name="CTRL_REPCHAPTER" localSheetId="19">#REF!</definedName>
    <definedName name="CTRL_REPCHAPTER" localSheetId="20">#REF!</definedName>
    <definedName name="CTRL_REPCHAPTER" localSheetId="33">#REF!</definedName>
    <definedName name="CTRL_REPCHAPTER" localSheetId="34">#REF!</definedName>
    <definedName name="CTRL_REPCHAPTER" localSheetId="31">#REF!</definedName>
    <definedName name="CTRL_REPCHAPTER" localSheetId="14">#REF!</definedName>
    <definedName name="CTRL_REPCHAPTER" localSheetId="30">#REF!</definedName>
    <definedName name="CTRL_REPCHAPTER" localSheetId="32">#REF!</definedName>
    <definedName name="CTRL_REPCHAPTER" localSheetId="24">#REF!</definedName>
    <definedName name="CTRL_REPCHAPTER" localSheetId="25">#REF!</definedName>
    <definedName name="CTRL_REPCHAPTER" localSheetId="26">#REF!</definedName>
    <definedName name="CTRL_REPCHAPTER" localSheetId="27">#REF!</definedName>
    <definedName name="CTRL_REPCHAPTER">#REF!</definedName>
    <definedName name="CTRL_REPSEGMENT" localSheetId="1">#REF!</definedName>
    <definedName name="CTRL_REPSEGMENT" localSheetId="28">#REF!</definedName>
    <definedName name="CTRL_REPSEGMENT" localSheetId="21">#REF!</definedName>
    <definedName name="CTRL_REPSEGMENT" localSheetId="23">#REF!</definedName>
    <definedName name="CTRL_REPSEGMENT" localSheetId="22">#REF!</definedName>
    <definedName name="CTRL_REPSEGMENT" localSheetId="19">#REF!</definedName>
    <definedName name="CTRL_REPSEGMENT" localSheetId="20">#REF!</definedName>
    <definedName name="CTRL_REPSEGMENT" localSheetId="33">#REF!</definedName>
    <definedName name="CTRL_REPSEGMENT" localSheetId="34">#REF!</definedName>
    <definedName name="CTRL_REPSEGMENT" localSheetId="31">#REF!</definedName>
    <definedName name="CTRL_REPSEGMENT" localSheetId="30">#REF!</definedName>
    <definedName name="CTRL_REPSEGMENT" localSheetId="32">#REF!</definedName>
    <definedName name="CTRL_REPSEGMENT" localSheetId="24">#REF!</definedName>
    <definedName name="CTRL_REPSEGMENT" localSheetId="25">#REF!</definedName>
    <definedName name="CTRL_REPSEGMENT" localSheetId="26">#REF!</definedName>
    <definedName name="CTRL_REPSEGMENT" localSheetId="27">#REF!</definedName>
    <definedName name="CTRL_REPSEGMENT">#REF!</definedName>
    <definedName name="CTRL_REPTIME" localSheetId="1">#REF!</definedName>
    <definedName name="CTRL_REPTIME" localSheetId="28">#REF!</definedName>
    <definedName name="CTRL_REPTIME" localSheetId="21">#REF!</definedName>
    <definedName name="CTRL_REPTIME" localSheetId="23">#REF!</definedName>
    <definedName name="CTRL_REPTIME" localSheetId="22">#REF!</definedName>
    <definedName name="CTRL_REPTIME" localSheetId="19">#REF!</definedName>
    <definedName name="CTRL_REPTIME" localSheetId="20">#REF!</definedName>
    <definedName name="CTRL_REPTIME" localSheetId="33">#REF!</definedName>
    <definedName name="CTRL_REPTIME" localSheetId="34">#REF!</definedName>
    <definedName name="CTRL_REPTIME" localSheetId="31">#REF!</definedName>
    <definedName name="CTRL_REPTIME" localSheetId="30">#REF!</definedName>
    <definedName name="CTRL_REPTIME" localSheetId="32">#REF!</definedName>
    <definedName name="CTRL_REPTIME" localSheetId="24">#REF!</definedName>
    <definedName name="CTRL_REPTIME" localSheetId="25">#REF!</definedName>
    <definedName name="CTRL_REPTIME" localSheetId="26">#REF!</definedName>
    <definedName name="CTRL_REPTIME" localSheetId="27">#REF!</definedName>
    <definedName name="CTRL_REPTIME">#REF!</definedName>
    <definedName name="CTRL_REPTITLE" localSheetId="1">#REF!</definedName>
    <definedName name="CTRL_REPTITLE" localSheetId="28">#REF!</definedName>
    <definedName name="CTRL_REPTITLE" localSheetId="21">#REF!</definedName>
    <definedName name="CTRL_REPTITLE" localSheetId="23">#REF!</definedName>
    <definedName name="CTRL_REPTITLE" localSheetId="22">#REF!</definedName>
    <definedName name="CTRL_REPTITLE" localSheetId="19">#REF!</definedName>
    <definedName name="CTRL_REPTITLE" localSheetId="20">#REF!</definedName>
    <definedName name="CTRL_REPTITLE" localSheetId="33">#REF!</definedName>
    <definedName name="CTRL_REPTITLE" localSheetId="34">#REF!</definedName>
    <definedName name="CTRL_REPTITLE" localSheetId="31">#REF!</definedName>
    <definedName name="CTRL_REPTITLE" localSheetId="30">#REF!</definedName>
    <definedName name="CTRL_REPTITLE" localSheetId="32">#REF!</definedName>
    <definedName name="CTRL_REPTITLE" localSheetId="24">#REF!</definedName>
    <definedName name="CTRL_REPTITLE" localSheetId="25">#REF!</definedName>
    <definedName name="CTRL_REPTITLE" localSheetId="26">#REF!</definedName>
    <definedName name="CTRL_REPTITLE" localSheetId="27">#REF!</definedName>
    <definedName name="CTRL_REPTITLE">#REF!</definedName>
    <definedName name="CTRL_REPUNIT" localSheetId="1">#REF!</definedName>
    <definedName name="CTRL_REPUNIT" localSheetId="28">#REF!</definedName>
    <definedName name="CTRL_REPUNIT" localSheetId="21">#REF!</definedName>
    <definedName name="CTRL_REPUNIT" localSheetId="23">#REF!</definedName>
    <definedName name="CTRL_REPUNIT" localSheetId="22">#REF!</definedName>
    <definedName name="CTRL_REPUNIT" localSheetId="19">#REF!</definedName>
    <definedName name="CTRL_REPUNIT" localSheetId="20">#REF!</definedName>
    <definedName name="CTRL_REPUNIT" localSheetId="33">#REF!</definedName>
    <definedName name="CTRL_REPUNIT" localSheetId="34">#REF!</definedName>
    <definedName name="CTRL_REPUNIT" localSheetId="31">#REF!</definedName>
    <definedName name="CTRL_REPUNIT" localSheetId="30">#REF!</definedName>
    <definedName name="CTRL_REPUNIT" localSheetId="32">#REF!</definedName>
    <definedName name="CTRL_REPUNIT" localSheetId="24">#REF!</definedName>
    <definedName name="CTRL_REPUNIT" localSheetId="25">#REF!</definedName>
    <definedName name="CTRL_REPUNIT" localSheetId="26">#REF!</definedName>
    <definedName name="CTRL_REPUNIT" localSheetId="27">#REF!</definedName>
    <definedName name="CTRL_REPUNIT">#REF!</definedName>
    <definedName name="CTRL_ROWS" localSheetId="1">#REF!</definedName>
    <definedName name="CTRL_ROWS" localSheetId="28">#REF!</definedName>
    <definedName name="CTRL_ROWS" localSheetId="21">#REF!</definedName>
    <definedName name="CTRL_ROWS" localSheetId="23">#REF!</definedName>
    <definedName name="CTRL_ROWS" localSheetId="22">#REF!</definedName>
    <definedName name="CTRL_ROWS" localSheetId="19">#REF!</definedName>
    <definedName name="CTRL_ROWS" localSheetId="20">#REF!</definedName>
    <definedName name="CTRL_ROWS" localSheetId="33">#REF!</definedName>
    <definedName name="CTRL_ROWS" localSheetId="34">#REF!</definedName>
    <definedName name="CTRL_ROWS" localSheetId="31">#REF!</definedName>
    <definedName name="CTRL_ROWS" localSheetId="30">#REF!</definedName>
    <definedName name="CTRL_ROWS" localSheetId="32">#REF!</definedName>
    <definedName name="CTRL_ROWS" localSheetId="24">#REF!</definedName>
    <definedName name="CTRL_ROWS" localSheetId="25">#REF!</definedName>
    <definedName name="CTRL_ROWS" localSheetId="26">#REF!</definedName>
    <definedName name="CTRL_ROWS" localSheetId="27">#REF!</definedName>
    <definedName name="CTRL_ROWS">#REF!</definedName>
    <definedName name="D" localSheetId="1">#REF!</definedName>
    <definedName name="D" localSheetId="28">#REF!</definedName>
    <definedName name="D" localSheetId="29">#REF!</definedName>
    <definedName name="D" localSheetId="23">#REF!</definedName>
    <definedName name="D" localSheetId="19">#REF!</definedName>
    <definedName name="D" localSheetId="34">#REF!</definedName>
    <definedName name="D" localSheetId="14">#REF!</definedName>
    <definedName name="D" localSheetId="30">#REF!</definedName>
    <definedName name="D" localSheetId="24">#REF!</definedName>
    <definedName name="D">#REF!</definedName>
    <definedName name="dd" localSheetId="29">#REF!</definedName>
    <definedName name="dd" localSheetId="34">#REF!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19"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[6]EurotoolsXRates!$B$7</definedName>
    <definedName name="dfgfgh" localSheetId="28">#REF!</definedName>
    <definedName name="dfgfgh" localSheetId="21">#REF!</definedName>
    <definedName name="dfgfgh" localSheetId="23">#REF!</definedName>
    <definedName name="dfgfgh" localSheetId="22">#REF!</definedName>
    <definedName name="dfgfgh" localSheetId="19">#REF!</definedName>
    <definedName name="dfgfgh" localSheetId="20">#REF!</definedName>
    <definedName name="dfgfgh" localSheetId="33">#REF!</definedName>
    <definedName name="dfgfgh" localSheetId="34">#REF!</definedName>
    <definedName name="dfgfgh" localSheetId="31">#REF!</definedName>
    <definedName name="dfgfgh" localSheetId="14">#REF!</definedName>
    <definedName name="dfgfgh" localSheetId="30">#REF!</definedName>
    <definedName name="dfgfgh" localSheetId="32">#REF!</definedName>
    <definedName name="dfgfgh" localSheetId="24">#REF!</definedName>
    <definedName name="dfgfgh" localSheetId="25">#REF!</definedName>
    <definedName name="dfgfgh" localSheetId="26">#REF!</definedName>
    <definedName name="dfgfgh" localSheetId="27">#REF!</definedName>
    <definedName name="dfgfgh">#REF!</definedName>
    <definedName name="dfgh" localSheetId="1" hidden="1">{#N/A,#N/A,FALSE,"inükkumuunkum";#N/A,#N/A,FALSE,"inorgkkum "}</definedName>
    <definedName name="dfgh" localSheetId="4" hidden="1">{#N/A,#N/A,FALSE,"inükkumuunkum";#N/A,#N/A,FALSE,"inorgkkum "}</definedName>
    <definedName name="dfgh" localSheetId="28" hidden="1">{#N/A,#N/A,FALSE,"inükkumuunkum";#N/A,#N/A,FALSE,"inorgkkum "}</definedName>
    <definedName name="dfgh" localSheetId="29" hidden="1">{#N/A,#N/A,FALSE,"inükkumuunkum";#N/A,#N/A,FALSE,"inorgkkum "}</definedName>
    <definedName name="dfgh" localSheetId="21" hidden="1">{#N/A,#N/A,FALSE,"inükkumuunkum";#N/A,#N/A,FALSE,"inorgkkum "}</definedName>
    <definedName name="dfgh" localSheetId="23" hidden="1">{#N/A,#N/A,FALSE,"inükkumuunkum";#N/A,#N/A,FALSE,"inorgkkum "}</definedName>
    <definedName name="dfgh" localSheetId="22" hidden="1">{#N/A,#N/A,FALSE,"inükkumuunkum";#N/A,#N/A,FALSE,"inorgkkum "}</definedName>
    <definedName name="dfgh" localSheetId="19" hidden="1">{#N/A,#N/A,FALSE,"inükkumuunkum";#N/A,#N/A,FALSE,"inorgkkum "}</definedName>
    <definedName name="dfgh" localSheetId="20" hidden="1">{#N/A,#N/A,FALSE,"inükkumuunkum";#N/A,#N/A,FALSE,"inorgkkum "}</definedName>
    <definedName name="dfgh" localSheetId="33" hidden="1">{#N/A,#N/A,FALSE,"inükkumuunkum";#N/A,#N/A,FALSE,"inorgkkum "}</definedName>
    <definedName name="dfgh" localSheetId="34" hidden="1">{#N/A,#N/A,FALSE,"inükkumuunkum";#N/A,#N/A,FALSE,"inorgkkum "}</definedName>
    <definedName name="dfgh" localSheetId="31" hidden="1">{#N/A,#N/A,FALSE,"inükkumuunkum";#N/A,#N/A,FALSE,"inorgkkum "}</definedName>
    <definedName name="dfgh" localSheetId="0" hidden="1">{#N/A,#N/A,FALSE,"inükkumuunkum";#N/A,#N/A,FALSE,"inorgkkum "}</definedName>
    <definedName name="dfgh" localSheetId="14" hidden="1">{#N/A,#N/A,FALSE,"inükkumuunkum";#N/A,#N/A,FALSE,"inorgkkum "}</definedName>
    <definedName name="dfgh" localSheetId="30" hidden="1">{#N/A,#N/A,FALSE,"inükkumuunkum";#N/A,#N/A,FALSE,"inorgkkum "}</definedName>
    <definedName name="dfgh" localSheetId="32" hidden="1">{#N/A,#N/A,FALSE,"inükkumuunkum";#N/A,#N/A,FALSE,"inorgkkum "}</definedName>
    <definedName name="dfgh" localSheetId="24"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hidden="1">{#N/A,#N/A,FALSE,"inükkumuunkum";#N/A,#N/A,FALSE,"inorgkkum "}</definedName>
    <definedName name="dfhg" localSheetId="1">Main.SAPF4Help()</definedName>
    <definedName name="dfhg" localSheetId="28">Main.SAPF4Help()</definedName>
    <definedName name="dfhg" localSheetId="29">Main.SAPF4Help()</definedName>
    <definedName name="dfhg" localSheetId="21">Main.SAPF4Help()</definedName>
    <definedName name="dfhg" localSheetId="23">Main.SAPF4Help()</definedName>
    <definedName name="dfhg" localSheetId="22">Main.SAPF4Help()</definedName>
    <definedName name="dfhg" localSheetId="19">Main.SAPF4Help()</definedName>
    <definedName name="dfhg" localSheetId="20">Main.SAPF4Help()</definedName>
    <definedName name="dfhg" localSheetId="33">Main.SAPF4Help()</definedName>
    <definedName name="dfhg" localSheetId="34">Main.SAPF4Help()</definedName>
    <definedName name="dfhg" localSheetId="31">Main.SAPF4Help()</definedName>
    <definedName name="dfhg" localSheetId="14">Main.SAPF4Help()</definedName>
    <definedName name="dfhg" localSheetId="30">Main.SAPF4Help()</definedName>
    <definedName name="dfhg" localSheetId="32">Main.SAPF4Help()</definedName>
    <definedName name="dfhg" localSheetId="24">Main.SAPF4Help()</definedName>
    <definedName name="dfhg" localSheetId="25">Main.SAPF4Help()</definedName>
    <definedName name="dfhg" localSheetId="26">Main.SAPF4Help()</definedName>
    <definedName name="dfhg" localSheetId="27">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8" hidden="1">{#N/A,#N/A,FALSE,"inükkumuunkum";#N/A,#N/A,FALSE,"inorgkkum "}</definedName>
    <definedName name="dgd" localSheetId="29" hidden="1">{#N/A,#N/A,FALSE,"inükkumuunkum";#N/A,#N/A,FALSE,"inorgkkum "}</definedName>
    <definedName name="dgd" localSheetId="21" hidden="1">{#N/A,#N/A,FALSE,"inükkumuunkum";#N/A,#N/A,FALSE,"inorgkkum "}</definedName>
    <definedName name="dgd" localSheetId="23" hidden="1">{#N/A,#N/A,FALSE,"inükkumuunkum";#N/A,#N/A,FALSE,"inorgkkum "}</definedName>
    <definedName name="dgd" localSheetId="22" hidden="1">{#N/A,#N/A,FALSE,"inükkumuunkum";#N/A,#N/A,FALSE,"inorgkkum "}</definedName>
    <definedName name="dgd" localSheetId="19" hidden="1">{#N/A,#N/A,FALSE,"inükkumuunkum";#N/A,#N/A,FALSE,"inorgkkum "}</definedName>
    <definedName name="dgd" localSheetId="20" hidden="1">{#N/A,#N/A,FALSE,"inükkumuunkum";#N/A,#N/A,FALSE,"inorgkkum "}</definedName>
    <definedName name="dgd" localSheetId="33" hidden="1">{#N/A,#N/A,FALSE,"inükkumuunkum";#N/A,#N/A,FALSE,"inorgkkum "}</definedName>
    <definedName name="dgd" localSheetId="34" hidden="1">{#N/A,#N/A,FALSE,"inükkumuunkum";#N/A,#N/A,FALSE,"inorgkkum "}</definedName>
    <definedName name="dgd" localSheetId="31" hidden="1">{#N/A,#N/A,FALSE,"inükkumuunkum";#N/A,#N/A,FALSE,"inorgkkum "}</definedName>
    <definedName name="dgd" localSheetId="0" hidden="1">{#N/A,#N/A,FALSE,"inükkumuunkum";#N/A,#N/A,FALSE,"inorgkkum "}</definedName>
    <definedName name="dgd" localSheetId="14" hidden="1">{#N/A,#N/A,FALSE,"inükkumuunkum";#N/A,#N/A,FALSE,"inorgkkum "}</definedName>
    <definedName name="dgd" localSheetId="30" hidden="1">{#N/A,#N/A,FALSE,"inükkumuunkum";#N/A,#N/A,FALSE,"inorgkkum "}</definedName>
    <definedName name="dgd" localSheetId="32" hidden="1">{#N/A,#N/A,FALSE,"inükkumuunkum";#N/A,#N/A,FALSE,"inorgkkum "}</definedName>
    <definedName name="dgd" localSheetId="24"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hidden="1">{#N/A,#N/A,FALSE,"inükkumuunkum";#N/A,#N/A,FALSE,"inorgkkum "}</definedName>
    <definedName name="Dim_Closing" localSheetId="28">#REF!</definedName>
    <definedName name="Dim_Closing" localSheetId="21">#REF!</definedName>
    <definedName name="Dim_Closing" localSheetId="23">#REF!</definedName>
    <definedName name="Dim_Closing" localSheetId="22">#REF!</definedName>
    <definedName name="Dim_Closing" localSheetId="19">#REF!</definedName>
    <definedName name="Dim_Closing" localSheetId="20">#REF!</definedName>
    <definedName name="Dim_Closing" localSheetId="33">#REF!</definedName>
    <definedName name="Dim_Closing" localSheetId="34">#REF!</definedName>
    <definedName name="Dim_Closing" localSheetId="31">#REF!</definedName>
    <definedName name="Dim_Closing" localSheetId="14">#REF!</definedName>
    <definedName name="Dim_Closing" localSheetId="30">#REF!</definedName>
    <definedName name="Dim_Closing" localSheetId="32">#REF!</definedName>
    <definedName name="Dim_Closing" localSheetId="24">#REF!</definedName>
    <definedName name="Dim_Closing" localSheetId="25">#REF!</definedName>
    <definedName name="Dim_Closing" localSheetId="26">#REF!</definedName>
    <definedName name="Dim_Closing" localSheetId="27">#REF!</definedName>
    <definedName name="Dim_Closing">#REF!</definedName>
    <definedName name="Dim_Cons_Group" localSheetId="23">#REF!</definedName>
    <definedName name="Dim_Cons_Group" localSheetId="33">#REF!</definedName>
    <definedName name="Dim_Cons_Group" localSheetId="34">#REF!</definedName>
    <definedName name="Dim_Cons_Group" localSheetId="31">#REF!</definedName>
    <definedName name="Dim_Cons_Group" localSheetId="14">#REF!</definedName>
    <definedName name="Dim_Cons_Group" localSheetId="32">#REF!</definedName>
    <definedName name="Dim_Cons_Group" localSheetId="25">#REF!</definedName>
    <definedName name="Dim_Cons_Group" localSheetId="26">#REF!</definedName>
    <definedName name="Dim_Cons_Group" localSheetId="27">#REF!</definedName>
    <definedName name="Dim_Cons_Group">#REF!</definedName>
    <definedName name="Dim_Cons_Unit" localSheetId="23">#REF!</definedName>
    <definedName name="Dim_Cons_Unit" localSheetId="33">#REF!</definedName>
    <definedName name="Dim_Cons_Unit" localSheetId="34">#REF!</definedName>
    <definedName name="Dim_Cons_Unit" localSheetId="31">#REF!</definedName>
    <definedName name="Dim_Cons_Unit" localSheetId="14">#REF!</definedName>
    <definedName name="Dim_Cons_Unit" localSheetId="32">#REF!</definedName>
    <definedName name="Dim_Cons_Unit" localSheetId="25">#REF!</definedName>
    <definedName name="Dim_Cons_Unit" localSheetId="26">#REF!</definedName>
    <definedName name="Dim_Cons_Unit" localSheetId="27">#REF!</definedName>
    <definedName name="Dim_Cons_Unit">#REF!</definedName>
    <definedName name="Dim_Consunit_Effects" localSheetId="34">#REF!</definedName>
    <definedName name="Dim_Consunit_Effects">#REF!</definedName>
    <definedName name="Dim_Curr_Group" localSheetId="34">#REF!</definedName>
    <definedName name="Dim_Curr_Group">#REF!</definedName>
    <definedName name="Dim_Item" localSheetId="34">#REF!</definedName>
    <definedName name="Dim_Item">#REF!</definedName>
    <definedName name="Dim_Measures" localSheetId="34">#REF!</definedName>
    <definedName name="Dim_Measures">#REF!</definedName>
    <definedName name="Dim_Org_Group" localSheetId="34">#REF!</definedName>
    <definedName name="Dim_Org_Group">#REF!</definedName>
    <definedName name="Dim_Posting_Level" localSheetId="34">#REF!</definedName>
    <definedName name="Dim_Posting_Level">#REF!</definedName>
    <definedName name="Dim_Subitem" localSheetId="34">#REF!</definedName>
    <definedName name="Dim_Subitem">#REF!</definedName>
    <definedName name="Dim_Subject" localSheetId="34">#REF!</definedName>
    <definedName name="Dim_Subject">#REF!</definedName>
    <definedName name="Dim_Time" localSheetId="34">#REF!</definedName>
    <definedName name="Dim_Time">#REF!</definedName>
    <definedName name="Dim_Version" localSheetId="34">#REF!</definedName>
    <definedName name="Dim_Version">#REF!</definedName>
    <definedName name="DIM_VERSION2" localSheetId="34">#REF!</definedName>
    <definedName name="DIM_VERSION2">#REF!</definedName>
    <definedName name="dk">"Per unspecified"</definedName>
    <definedName name="dsfhsfdhds" localSheetId="1" hidden="1">{#N/A,#N/A,FALSE,"inükkumuunkum";#N/A,#N/A,FALSE,"inorgkkum "}</definedName>
    <definedName name="dsfhsfdhds" localSheetId="4"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localSheetId="21" hidden="1">{#N/A,#N/A,FALSE,"inükkumuunkum";#N/A,#N/A,FALSE,"inorgkkum "}</definedName>
    <definedName name="dsfhsfdhds" localSheetId="23" hidden="1">{#N/A,#N/A,FALSE,"inükkumuunkum";#N/A,#N/A,FALSE,"inorgkkum "}</definedName>
    <definedName name="dsfhsfdhds" localSheetId="22" hidden="1">{#N/A,#N/A,FALSE,"inükkumuunkum";#N/A,#N/A,FALSE,"inorgkkum "}</definedName>
    <definedName name="dsfhsfdhds" localSheetId="19" hidden="1">{#N/A,#N/A,FALSE,"inükkumuunkum";#N/A,#N/A,FALSE,"inorgkkum "}</definedName>
    <definedName name="dsfhsfdhds" localSheetId="20" hidden="1">{#N/A,#N/A,FALSE,"inükkumuunkum";#N/A,#N/A,FALSE,"inorgkkum "}</definedName>
    <definedName name="dsfhsfdhds" localSheetId="33" hidden="1">{#N/A,#N/A,FALSE,"inükkumuunkum";#N/A,#N/A,FALSE,"inorgkkum "}</definedName>
    <definedName name="dsfhsfdhds" localSheetId="34" hidden="1">{#N/A,#N/A,FALSE,"inükkumuunkum";#N/A,#N/A,FALSE,"inorgkkum "}</definedName>
    <definedName name="dsfhsfdhds" localSheetId="31" hidden="1">{#N/A,#N/A,FALSE,"inükkumuunkum";#N/A,#N/A,FALSE,"inorgkkum "}</definedName>
    <definedName name="dsfhsfdhds" localSheetId="0" hidden="1">{#N/A,#N/A,FALSE,"inükkumuunkum";#N/A,#N/A,FALSE,"inorgkkum "}</definedName>
    <definedName name="dsfhsfdhds" localSheetId="14" hidden="1">{#N/A,#N/A,FALSE,"inükkumuunkum";#N/A,#N/A,FALSE,"inorgkkum "}</definedName>
    <definedName name="dsfhsfdhds" localSheetId="30" hidden="1">{#N/A,#N/A,FALSE,"inükkumuunkum";#N/A,#N/A,FALSE,"inorgkkum "}</definedName>
    <definedName name="dsfhsfdhds" localSheetId="32" hidden="1">{#N/A,#N/A,FALSE,"inükkumuunkum";#N/A,#N/A,FALSE,"inorgkkum "}</definedName>
    <definedName name="dsfhsfdhds" localSheetId="24"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localSheetId="21" hidden="1">{#N/A,#N/A,FALSE,"inükkumuunkum";#N/A,#N/A,FALSE,"inorgkkum "}</definedName>
    <definedName name="dsgddsg" localSheetId="23" hidden="1">{#N/A,#N/A,FALSE,"inükkumuunkum";#N/A,#N/A,FALSE,"inorgkkum "}</definedName>
    <definedName name="dsgddsg" localSheetId="22" hidden="1">{#N/A,#N/A,FALSE,"inükkumuunkum";#N/A,#N/A,FALSE,"inorgkkum "}</definedName>
    <definedName name="dsgddsg" localSheetId="19" hidden="1">{#N/A,#N/A,FALSE,"inükkumuunkum";#N/A,#N/A,FALSE,"inorgkkum "}</definedName>
    <definedName name="dsgddsg" localSheetId="20" hidden="1">{#N/A,#N/A,FALSE,"inükkumuunkum";#N/A,#N/A,FALSE,"inorgkkum "}</definedName>
    <definedName name="dsgddsg" localSheetId="33" hidden="1">{#N/A,#N/A,FALSE,"inükkumuunkum";#N/A,#N/A,FALSE,"inorgkkum "}</definedName>
    <definedName name="dsgddsg" localSheetId="34" hidden="1">{#N/A,#N/A,FALSE,"inükkumuunkum";#N/A,#N/A,FALSE,"inorgkkum "}</definedName>
    <definedName name="dsgddsg" localSheetId="31" hidden="1">{#N/A,#N/A,FALSE,"inükkumuunkum";#N/A,#N/A,FALSE,"inorgkkum "}</definedName>
    <definedName name="dsgddsg" localSheetId="0" hidden="1">{#N/A,#N/A,FALSE,"inükkumuunkum";#N/A,#N/A,FALSE,"inorgkkum "}</definedName>
    <definedName name="dsgddsg" localSheetId="14" hidden="1">{#N/A,#N/A,FALSE,"inükkumuunkum";#N/A,#N/A,FALSE,"inorgkkum "}</definedName>
    <definedName name="dsgddsg" localSheetId="30" hidden="1">{#N/A,#N/A,FALSE,"inükkumuunkum";#N/A,#N/A,FALSE,"inorgkkum "}</definedName>
    <definedName name="dsgddsg" localSheetId="32" hidden="1">{#N/A,#N/A,FALSE,"inükkumuunkum";#N/A,#N/A,FALSE,"inorgkkum "}</definedName>
    <definedName name="dsgddsg" localSheetId="24"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localSheetId="21" hidden="1">{#N/A,#N/A,FALSE,"inükkumuunkum";#N/A,#N/A,FALSE,"inorgkkum "}</definedName>
    <definedName name="dsgdsgd" localSheetId="23" hidden="1">{#N/A,#N/A,FALSE,"inükkumuunkum";#N/A,#N/A,FALSE,"inorgkkum "}</definedName>
    <definedName name="dsgdsgd" localSheetId="22" hidden="1">{#N/A,#N/A,FALSE,"inükkumuunkum";#N/A,#N/A,FALSE,"inorgkkum "}</definedName>
    <definedName name="dsgdsgd" localSheetId="19" hidden="1">{#N/A,#N/A,FALSE,"inükkumuunkum";#N/A,#N/A,FALSE,"inorgkkum "}</definedName>
    <definedName name="dsgdsgd" localSheetId="20" hidden="1">{#N/A,#N/A,FALSE,"inükkumuunkum";#N/A,#N/A,FALSE,"inorgkkum "}</definedName>
    <definedName name="dsgdsgd" localSheetId="33" hidden="1">{#N/A,#N/A,FALSE,"inükkumuunkum";#N/A,#N/A,FALSE,"inorgkkum "}</definedName>
    <definedName name="dsgdsgd" localSheetId="34" hidden="1">{#N/A,#N/A,FALSE,"inükkumuunkum";#N/A,#N/A,FALSE,"inorgkkum "}</definedName>
    <definedName name="dsgdsgd" localSheetId="31" hidden="1">{#N/A,#N/A,FALSE,"inükkumuunkum";#N/A,#N/A,FALSE,"inorgkkum "}</definedName>
    <definedName name="dsgdsgd" localSheetId="0" hidden="1">{#N/A,#N/A,FALSE,"inükkumuunkum";#N/A,#N/A,FALSE,"inorgkkum "}</definedName>
    <definedName name="dsgdsgd" localSheetId="14" hidden="1">{#N/A,#N/A,FALSE,"inükkumuunkum";#N/A,#N/A,FALSE,"inorgkkum "}</definedName>
    <definedName name="dsgdsgd" localSheetId="30" hidden="1">{#N/A,#N/A,FALSE,"inükkumuunkum";#N/A,#N/A,FALSE,"inorgkkum "}</definedName>
    <definedName name="dsgdsgd" localSheetId="32" hidden="1">{#N/A,#N/A,FALSE,"inükkumuunkum";#N/A,#N/A,FALSE,"inorgkkum "}</definedName>
    <definedName name="dsgdsgd" localSheetId="24"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hidden="1">{#N/A,#N/A,FALSE,"inükkumuunkum";#N/A,#N/A,FALSE,"inorgkkum "}</definedName>
    <definedName name="DTMIP_Currency" localSheetId="28">#REF!</definedName>
    <definedName name="DTMIP_Currency" localSheetId="21">#REF!</definedName>
    <definedName name="DTMIP_Currency" localSheetId="23">#REF!</definedName>
    <definedName name="DTMIP_Currency" localSheetId="22">#REF!</definedName>
    <definedName name="DTMIP_Currency" localSheetId="19">#REF!</definedName>
    <definedName name="DTMIP_Currency" localSheetId="20">#REF!</definedName>
    <definedName name="DTMIP_Currency" localSheetId="33">#REF!</definedName>
    <definedName name="DTMIP_Currency" localSheetId="34">#REF!</definedName>
    <definedName name="DTMIP_Currency" localSheetId="31">#REF!</definedName>
    <definedName name="DTMIP_Currency" localSheetId="14">#REF!</definedName>
    <definedName name="DTMIP_Currency" localSheetId="30">#REF!</definedName>
    <definedName name="DTMIP_Currency" localSheetId="32">#REF!</definedName>
    <definedName name="DTMIP_Currency" localSheetId="24">#REF!</definedName>
    <definedName name="DTMIP_Currency" localSheetId="25">#REF!</definedName>
    <definedName name="DTMIP_Currency" localSheetId="26">#REF!</definedName>
    <definedName name="DTMIP_Currency" localSheetId="27">#REF!</definedName>
    <definedName name="DTMIP_Currency">#REF!</definedName>
    <definedName name="DTMIP_Scenario" localSheetId="23">#REF!</definedName>
    <definedName name="DTMIP_Scenario" localSheetId="33">#REF!</definedName>
    <definedName name="DTMIP_Scenario" localSheetId="34">#REF!</definedName>
    <definedName name="DTMIP_Scenario" localSheetId="31">#REF!</definedName>
    <definedName name="DTMIP_Scenario" localSheetId="14">#REF!</definedName>
    <definedName name="DTMIP_Scenario" localSheetId="32">#REF!</definedName>
    <definedName name="DTMIP_Scenario" localSheetId="25">#REF!</definedName>
    <definedName name="DTMIP_Scenario" localSheetId="26">#REF!</definedName>
    <definedName name="DTMIP_Scenario" localSheetId="27">#REF!</definedName>
    <definedName name="DTMIP_Scenario">#REF!</definedName>
    <definedName name="DTMIP_Version" localSheetId="23">#REF!</definedName>
    <definedName name="DTMIP_Version" localSheetId="33">#REF!</definedName>
    <definedName name="DTMIP_Version" localSheetId="34">#REF!</definedName>
    <definedName name="DTMIP_Version" localSheetId="31">#REF!</definedName>
    <definedName name="DTMIP_Version" localSheetId="14">#REF!</definedName>
    <definedName name="DTMIP_Version" localSheetId="32">#REF!</definedName>
    <definedName name="DTMIP_Version" localSheetId="25">#REF!</definedName>
    <definedName name="DTMIP_Version" localSheetId="26">#REF!</definedName>
    <definedName name="DTMIP_Version" localSheetId="27">#REF!</definedName>
    <definedName name="DTMIP_Version">#REF!</definedName>
    <definedName name="E" localSheetId="1">#REF!</definedName>
    <definedName name="E" localSheetId="28">#REF!</definedName>
    <definedName name="E" localSheetId="29">#REF!</definedName>
    <definedName name="E" localSheetId="23">#REF!</definedName>
    <definedName name="E" localSheetId="19">#REF!</definedName>
    <definedName name="E" localSheetId="34">#REF!</definedName>
    <definedName name="E" localSheetId="14">#REF!</definedName>
    <definedName name="E" localSheetId="30">#REF!</definedName>
    <definedName name="E" localSheetId="24">#REF!</definedName>
    <definedName name="E">#REF!</definedName>
    <definedName name="EBITDA" localSheetId="1">Main.SAPF4Help()</definedName>
    <definedName name="EBITDA" localSheetId="28">Main.SAPF4Help()</definedName>
    <definedName name="EBITDA" localSheetId="29">Main.SAPF4Help()</definedName>
    <definedName name="EBITDA" localSheetId="21">Main.SAPF4Help()</definedName>
    <definedName name="EBITDA" localSheetId="23">Main.SAPF4Help()</definedName>
    <definedName name="EBITDA" localSheetId="22">Main.SAPF4Help()</definedName>
    <definedName name="EBITDA" localSheetId="19">Main.SAPF4Help()</definedName>
    <definedName name="EBITDA" localSheetId="20">Main.SAPF4Help()</definedName>
    <definedName name="EBITDA" localSheetId="33">Main.SAPF4Help()</definedName>
    <definedName name="EBITDA" localSheetId="34">Main.SAPF4Help()</definedName>
    <definedName name="EBITDA" localSheetId="31">Main.SAPF4Help()</definedName>
    <definedName name="EBITDA" localSheetId="14">Main.SAPF4Help()</definedName>
    <definedName name="EBITDA" localSheetId="30">Main.SAPF4Help()</definedName>
    <definedName name="EBITDA" localSheetId="32">Main.SAPF4Help()</definedName>
    <definedName name="EBITDA" localSheetId="24">Main.SAPF4Help()</definedName>
    <definedName name="EBITDA" localSheetId="25">Main.SAPF4Help()</definedName>
    <definedName name="EBITDA" localSheetId="26">Main.SAPF4Help()</definedName>
    <definedName name="EBITDA" localSheetId="27">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8" hidden="1">{#N/A,#N/A,FALSE,"inükkumuunkum";#N/A,#N/A,FALSE,"inorgkkum "}</definedName>
    <definedName name="eeee" localSheetId="29" hidden="1">{#N/A,#N/A,FALSE,"inükkumuunkum";#N/A,#N/A,FALSE,"inorgkkum "}</definedName>
    <definedName name="eeee" localSheetId="21" hidden="1">{#N/A,#N/A,FALSE,"inükkumuunkum";#N/A,#N/A,FALSE,"inorgkkum "}</definedName>
    <definedName name="eeee" localSheetId="23" hidden="1">{#N/A,#N/A,FALSE,"inükkumuunkum";#N/A,#N/A,FALSE,"inorgkkum "}</definedName>
    <definedName name="eeee" localSheetId="22" hidden="1">{#N/A,#N/A,FALSE,"inükkumuunkum";#N/A,#N/A,FALSE,"inorgkkum "}</definedName>
    <definedName name="eeee" localSheetId="19" hidden="1">{#N/A,#N/A,FALSE,"inükkumuunkum";#N/A,#N/A,FALSE,"inorgkkum "}</definedName>
    <definedName name="eeee" localSheetId="20" hidden="1">{#N/A,#N/A,FALSE,"inükkumuunkum";#N/A,#N/A,FALSE,"inorgkkum "}</definedName>
    <definedName name="eeee" localSheetId="33" hidden="1">{#N/A,#N/A,FALSE,"inükkumuunkum";#N/A,#N/A,FALSE,"inorgkkum "}</definedName>
    <definedName name="eeee" localSheetId="34" hidden="1">{#N/A,#N/A,FALSE,"inükkumuunkum";#N/A,#N/A,FALSE,"inorgkkum "}</definedName>
    <definedName name="eeee" localSheetId="31" hidden="1">{#N/A,#N/A,FALSE,"inükkumuunkum";#N/A,#N/A,FALSE,"inorgkkum "}</definedName>
    <definedName name="eeee" localSheetId="0" hidden="1">{#N/A,#N/A,FALSE,"inükkumuunkum";#N/A,#N/A,FALSE,"inorgkkum "}</definedName>
    <definedName name="eeee" localSheetId="14" hidden="1">{#N/A,#N/A,FALSE,"inükkumuunkum";#N/A,#N/A,FALSE,"inorgkkum "}</definedName>
    <definedName name="eeee" localSheetId="30" hidden="1">{#N/A,#N/A,FALSE,"inükkumuunkum";#N/A,#N/A,FALSE,"inorgkkum "}</definedName>
    <definedName name="eeee" localSheetId="32" hidden="1">{#N/A,#N/A,FALSE,"inükkumuunkum";#N/A,#N/A,FALSE,"inorgkkum "}</definedName>
    <definedName name="eeee" localSheetId="24"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[3]EurotoolsXRates!$B$8</definedName>
    <definedName name="EssAliasTable">"Default"</definedName>
    <definedName name="EssLatest">"01_YTD"</definedName>
    <definedName name="EssOptions">"A1100000000131000011001101000_03---00"</definedName>
    <definedName name="EUReXToATS" hidden="1">[3]EurotoolsXRates!$A$5</definedName>
    <definedName name="EUReXToBEF" hidden="1">[3]EurotoolsXRates!$A$6</definedName>
    <definedName name="EUReXToDEM" hidden="1">[3]EurotoolsXRates!$A$7</definedName>
    <definedName name="EUReXToESP" hidden="1">[3]EurotoolsXRates!$A$8</definedName>
    <definedName name="EUReXToFIM" hidden="1">[3]EurotoolsXRates!$A$9</definedName>
    <definedName name="EUReXToFRF" hidden="1">[3]EurotoolsXRates!$A$10</definedName>
    <definedName name="EUReXToIEP" hidden="1">[3]EurotoolsXRates!$A$11</definedName>
    <definedName name="EUReXToITL" hidden="1">[3]EurotoolsXRates!$A$12</definedName>
    <definedName name="EUReXToLUF" hidden="1">[3]EurotoolsXRates!$A$13</definedName>
    <definedName name="EUReXToNLG" hidden="1">[3]EurotoolsXRates!$A$14</definedName>
    <definedName name="EUReXToPTE" hidden="1">[3]EurotoolsXRates!$A$15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19"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8">Main.SAPF4Help()</definedName>
    <definedName name="f" localSheetId="29">Main.SAPF4Help()</definedName>
    <definedName name="f" localSheetId="21">Main.SAPF4Help()</definedName>
    <definedName name="f" localSheetId="23">Main.SAPF4Help()</definedName>
    <definedName name="f" localSheetId="22">Main.SAPF4Help()</definedName>
    <definedName name="f" localSheetId="19">Main.SAPF4Help()</definedName>
    <definedName name="f" localSheetId="20">Main.SAPF4Help()</definedName>
    <definedName name="f" localSheetId="33">Main.SAPF4Help()</definedName>
    <definedName name="f" localSheetId="34">Main.SAPF4Help()</definedName>
    <definedName name="f" localSheetId="31">Main.SAPF4Help()</definedName>
    <definedName name="f" localSheetId="14">Main.SAPF4Help()</definedName>
    <definedName name="f" localSheetId="30">Main.SAPF4Help()</definedName>
    <definedName name="f" localSheetId="32">Main.SAPF4Help()</definedName>
    <definedName name="f" localSheetId="24">Main.SAPF4Help()</definedName>
    <definedName name="f" localSheetId="25">Main.SAPF4Help()</definedName>
    <definedName name="f" localSheetId="26">Main.SAPF4Help()</definedName>
    <definedName name="f" localSheetId="27">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8" hidden="1">{#N/A,#N/A,FALSE,"inükkumuunkum";#N/A,#N/A,FALSE,"inorgkkum "}</definedName>
    <definedName name="fd" localSheetId="29" hidden="1">{#N/A,#N/A,FALSE,"inükkumuunkum";#N/A,#N/A,FALSE,"inorgkkum "}</definedName>
    <definedName name="fd" localSheetId="21" hidden="1">{#N/A,#N/A,FALSE,"inükkumuunkum";#N/A,#N/A,FALSE,"inorgkkum "}</definedName>
    <definedName name="fd" localSheetId="23" hidden="1">{#N/A,#N/A,FALSE,"inükkumuunkum";#N/A,#N/A,FALSE,"inorgkkum "}</definedName>
    <definedName name="fd" localSheetId="22" hidden="1">{#N/A,#N/A,FALSE,"inükkumuunkum";#N/A,#N/A,FALSE,"inorgkkum "}</definedName>
    <definedName name="fd" localSheetId="19" hidden="1">{#N/A,#N/A,FALSE,"inükkumuunkum";#N/A,#N/A,FALSE,"inorgkkum "}</definedName>
    <definedName name="fd" localSheetId="20" hidden="1">{#N/A,#N/A,FALSE,"inükkumuunkum";#N/A,#N/A,FALSE,"inorgkkum "}</definedName>
    <definedName name="fd" localSheetId="33" hidden="1">{#N/A,#N/A,FALSE,"inükkumuunkum";#N/A,#N/A,FALSE,"inorgkkum "}</definedName>
    <definedName name="fd" localSheetId="34" hidden="1">{#N/A,#N/A,FALSE,"inükkumuunkum";#N/A,#N/A,FALSE,"inorgkkum "}</definedName>
    <definedName name="fd" localSheetId="31" hidden="1">{#N/A,#N/A,FALSE,"inükkumuunkum";#N/A,#N/A,FALSE,"inorgkkum "}</definedName>
    <definedName name="fd" localSheetId="0" hidden="1">{#N/A,#N/A,FALSE,"inükkumuunkum";#N/A,#N/A,FALSE,"inorgkkum "}</definedName>
    <definedName name="fd" localSheetId="14" hidden="1">{#N/A,#N/A,FALSE,"inükkumuunkum";#N/A,#N/A,FALSE,"inorgkkum "}</definedName>
    <definedName name="fd" localSheetId="30" hidden="1">{#N/A,#N/A,FALSE,"inükkumuunkum";#N/A,#N/A,FALSE,"inorgkkum "}</definedName>
    <definedName name="fd" localSheetId="32" hidden="1">{#N/A,#N/A,FALSE,"inükkumuunkum";#N/A,#N/A,FALSE,"inorgkkum "}</definedName>
    <definedName name="fd" localSheetId="24"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hidden="1">{#N/A,#N/A,FALSE,"inükkumuunkum";#N/A,#N/A,FALSE,"inorgkkum "}</definedName>
    <definedName name="fdsfadfa" localSheetId="1">Main.SAPF4Help()</definedName>
    <definedName name="fdsfadfa" localSheetId="28">Main.SAPF4Help()</definedName>
    <definedName name="fdsfadfa" localSheetId="29">Main.SAPF4Help()</definedName>
    <definedName name="fdsfadfa" localSheetId="21">Main.SAPF4Help()</definedName>
    <definedName name="fdsfadfa" localSheetId="23">Main.SAPF4Help()</definedName>
    <definedName name="fdsfadfa" localSheetId="22">Main.SAPF4Help()</definedName>
    <definedName name="fdsfadfa" localSheetId="19">Main.SAPF4Help()</definedName>
    <definedName name="fdsfadfa" localSheetId="20">Main.SAPF4Help()</definedName>
    <definedName name="fdsfadfa" localSheetId="33">Main.SAPF4Help()</definedName>
    <definedName name="fdsfadfa" localSheetId="34">Main.SAPF4Help()</definedName>
    <definedName name="fdsfadfa" localSheetId="31">Main.SAPF4Help()</definedName>
    <definedName name="fdsfadfa" localSheetId="14">Main.SAPF4Help()</definedName>
    <definedName name="fdsfadfa" localSheetId="30">Main.SAPF4Help()</definedName>
    <definedName name="fdsfadfa" localSheetId="32">Main.SAPF4Help()</definedName>
    <definedName name="fdsfadfa" localSheetId="24">Main.SAPF4Help()</definedName>
    <definedName name="fdsfadfa" localSheetId="25">Main.SAPF4Help()</definedName>
    <definedName name="fdsfadfa" localSheetId="26">Main.SAPF4Help()</definedName>
    <definedName name="fdsfadfa" localSheetId="27">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19"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8">Main.SAPF4Help()</definedName>
    <definedName name="fghfffff" localSheetId="29">Main.SAPF4Help()</definedName>
    <definedName name="fghfffff" localSheetId="21">Main.SAPF4Help()</definedName>
    <definedName name="fghfffff" localSheetId="23">Main.SAPF4Help()</definedName>
    <definedName name="fghfffff" localSheetId="22">Main.SAPF4Help()</definedName>
    <definedName name="fghfffff" localSheetId="19">Main.SAPF4Help()</definedName>
    <definedName name="fghfffff" localSheetId="20">Main.SAPF4Help()</definedName>
    <definedName name="fghfffff" localSheetId="33">Main.SAPF4Help()</definedName>
    <definedName name="fghfffff" localSheetId="34">Main.SAPF4Help()</definedName>
    <definedName name="fghfffff" localSheetId="31">Main.SAPF4Help()</definedName>
    <definedName name="fghfffff" localSheetId="14">Main.SAPF4Help()</definedName>
    <definedName name="fghfffff" localSheetId="30">Main.SAPF4Help()</definedName>
    <definedName name="fghfffff" localSheetId="32">Main.SAPF4Help()</definedName>
    <definedName name="fghfffff" localSheetId="24">Main.SAPF4Help()</definedName>
    <definedName name="fghfffff" localSheetId="25">Main.SAPF4Help()</definedName>
    <definedName name="fghfffff" localSheetId="26">Main.SAPF4Help()</definedName>
    <definedName name="fghfffff" localSheetId="27">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8" hidden="1">{#N/A,#N/A,FALSE,"inükkumuunkum";#N/A,#N/A,FALSE,"inorgkkum "}</definedName>
    <definedName name="fghj" localSheetId="29" hidden="1">{#N/A,#N/A,FALSE,"inükkumuunkum";#N/A,#N/A,FALSE,"inorgkkum "}</definedName>
    <definedName name="fghj" localSheetId="21" hidden="1">{#N/A,#N/A,FALSE,"inükkumuunkum";#N/A,#N/A,FALSE,"inorgkkum "}</definedName>
    <definedName name="fghj" localSheetId="23" hidden="1">{#N/A,#N/A,FALSE,"inükkumuunkum";#N/A,#N/A,FALSE,"inorgkkum "}</definedName>
    <definedName name="fghj" localSheetId="22" hidden="1">{#N/A,#N/A,FALSE,"inükkumuunkum";#N/A,#N/A,FALSE,"inorgkkum "}</definedName>
    <definedName name="fghj" localSheetId="19" hidden="1">{#N/A,#N/A,FALSE,"inükkumuunkum";#N/A,#N/A,FALSE,"inorgkkum "}</definedName>
    <definedName name="fghj" localSheetId="20" hidden="1">{#N/A,#N/A,FALSE,"inükkumuunkum";#N/A,#N/A,FALSE,"inorgkkum "}</definedName>
    <definedName name="fghj" localSheetId="33" hidden="1">{#N/A,#N/A,FALSE,"inükkumuunkum";#N/A,#N/A,FALSE,"inorgkkum "}</definedName>
    <definedName name="fghj" localSheetId="34" hidden="1">{#N/A,#N/A,FALSE,"inükkumuunkum";#N/A,#N/A,FALSE,"inorgkkum "}</definedName>
    <definedName name="fghj" localSheetId="31" hidden="1">{#N/A,#N/A,FALSE,"inükkumuunkum";#N/A,#N/A,FALSE,"inorgkkum "}</definedName>
    <definedName name="fghj" localSheetId="0" hidden="1">{#N/A,#N/A,FALSE,"inükkumuunkum";#N/A,#N/A,FALSE,"inorgkkum "}</definedName>
    <definedName name="fghj" localSheetId="14" hidden="1">{#N/A,#N/A,FALSE,"inükkumuunkum";#N/A,#N/A,FALSE,"inorgkkum "}</definedName>
    <definedName name="fghj" localSheetId="30" hidden="1">{#N/A,#N/A,FALSE,"inükkumuunkum";#N/A,#N/A,FALSE,"inorgkkum "}</definedName>
    <definedName name="fghj" localSheetId="32" hidden="1">{#N/A,#N/A,FALSE,"inükkumuunkum";#N/A,#N/A,FALSE,"inorgkkum "}</definedName>
    <definedName name="fghj" localSheetId="24"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hidden="1">{#N/A,#N/A,FALSE,"inükkumuunkum";#N/A,#N/A,FALSE,"inorgkkum "}</definedName>
    <definedName name="fhghfghj" localSheetId="1">Main.SAPF4Help()</definedName>
    <definedName name="fhghfghj" localSheetId="28">Main.SAPF4Help()</definedName>
    <definedName name="fhghfghj" localSheetId="29">Main.SAPF4Help()</definedName>
    <definedName name="fhghfghj" localSheetId="21">Main.SAPF4Help()</definedName>
    <definedName name="fhghfghj" localSheetId="23">Main.SAPF4Help()</definedName>
    <definedName name="fhghfghj" localSheetId="22">Main.SAPF4Help()</definedName>
    <definedName name="fhghfghj" localSheetId="19">Main.SAPF4Help()</definedName>
    <definedName name="fhghfghj" localSheetId="20">Main.SAPF4Help()</definedName>
    <definedName name="fhghfghj" localSheetId="33">Main.SAPF4Help()</definedName>
    <definedName name="fhghfghj" localSheetId="34">Main.SAPF4Help()</definedName>
    <definedName name="fhghfghj" localSheetId="31">Main.SAPF4Help()</definedName>
    <definedName name="fhghfghj" localSheetId="14">Main.SAPF4Help()</definedName>
    <definedName name="fhghfghj" localSheetId="30">Main.SAPF4Help()</definedName>
    <definedName name="fhghfghj" localSheetId="32">Main.SAPF4Help()</definedName>
    <definedName name="fhghfghj" localSheetId="24">Main.SAPF4Help()</definedName>
    <definedName name="fhghfghj" localSheetId="25">Main.SAPF4Help()</definedName>
    <definedName name="fhghfghj" localSheetId="26">Main.SAPF4Help()</definedName>
    <definedName name="fhghfghj" localSheetId="27">Main.SAPF4Help()</definedName>
    <definedName name="fhghfghj">Main.SAPF4Help()</definedName>
    <definedName name="filterbase" localSheetId="4" hidden="1">#REF!</definedName>
    <definedName name="filterbase" localSheetId="28" hidden="1">#REF!</definedName>
    <definedName name="filterbase" localSheetId="21" hidden="1">#REF!</definedName>
    <definedName name="filterbase" localSheetId="23" hidden="1">#REF!</definedName>
    <definedName name="filterbase" localSheetId="22" hidden="1">#REF!</definedName>
    <definedName name="filterbase" localSheetId="19" hidden="1">#REF!</definedName>
    <definedName name="filterbase" localSheetId="20" hidden="1">#REF!</definedName>
    <definedName name="filterbase" localSheetId="33" hidden="1">#REF!</definedName>
    <definedName name="filterbase" localSheetId="34" hidden="1">#REF!</definedName>
    <definedName name="filterbase" localSheetId="31" hidden="1">#REF!</definedName>
    <definedName name="filterbase" localSheetId="14" hidden="1">#REF!</definedName>
    <definedName name="filterbase" localSheetId="30" hidden="1">#REF!</definedName>
    <definedName name="filterbase" localSheetId="32" hidden="1">#REF!</definedName>
    <definedName name="filterbase" localSheetId="24" hidden="1">#REF!</definedName>
    <definedName name="filterbase" localSheetId="25" hidden="1">#REF!</definedName>
    <definedName name="filterbase" localSheetId="26" hidden="1">#REF!</definedName>
    <definedName name="filterbase" localSheetId="27" hidden="1">#REF!</definedName>
    <definedName name="filterbase" hidden="1">#REF!</definedName>
    <definedName name="FIMeXToEUR" hidden="1">[3]EurotoolsXRates!$B$9</definedName>
    <definedName name="Footnotes" localSheetId="32">'Systems Solutions Financials'!$A$31:$G$31</definedName>
    <definedName name="Footnotes0" localSheetId="29">'Europe Financials'!#REF!</definedName>
    <definedName name="Footnotes0" localSheetId="21">'GE Operationals'!$A$32:$I$32</definedName>
    <definedName name="Footnotes0" localSheetId="31">'Group Development Financials'!$A$27:$G$27</definedName>
    <definedName name="FRFeXToEUR" hidden="1">[3]EurotoolsXRates!$B$10</definedName>
    <definedName name="fxdfxf" localSheetId="1">Main.SAPF4Help()</definedName>
    <definedName name="fxdfxf" localSheetId="28">Main.SAPF4Help()</definedName>
    <definedName name="fxdfxf" localSheetId="29">Main.SAPF4Help()</definedName>
    <definedName name="fxdfxf" localSheetId="21">Main.SAPF4Help()</definedName>
    <definedName name="fxdfxf" localSheetId="23">Main.SAPF4Help()</definedName>
    <definedName name="fxdfxf" localSheetId="22">Main.SAPF4Help()</definedName>
    <definedName name="fxdfxf" localSheetId="19">Main.SAPF4Help()</definedName>
    <definedName name="fxdfxf" localSheetId="20">Main.SAPF4Help()</definedName>
    <definedName name="fxdfxf" localSheetId="33">Main.SAPF4Help()</definedName>
    <definedName name="fxdfxf" localSheetId="34">Main.SAPF4Help()</definedName>
    <definedName name="fxdfxf" localSheetId="31">Main.SAPF4Help()</definedName>
    <definedName name="fxdfxf" localSheetId="14">Main.SAPF4Help()</definedName>
    <definedName name="fxdfxf" localSheetId="30">Main.SAPF4Help()</definedName>
    <definedName name="fxdfxf" localSheetId="32">Main.SAPF4Help()</definedName>
    <definedName name="fxdfxf" localSheetId="24">Main.SAPF4Help()</definedName>
    <definedName name="fxdfxf" localSheetId="25">Main.SAPF4Help()</definedName>
    <definedName name="fxdfxf" localSheetId="26">Main.SAPF4Help()</definedName>
    <definedName name="fxdfxf" localSheetId="27">Main.SAPF4Help()</definedName>
    <definedName name="fxdfxf">Main.SAPF4Help()</definedName>
    <definedName name="g" localSheetId="1">Main.SAPF4Help()</definedName>
    <definedName name="g" localSheetId="28">Main.SAPF4Help()</definedName>
    <definedName name="g" localSheetId="29">Main.SAPF4Help()</definedName>
    <definedName name="g" localSheetId="21">Main.SAPF4Help()</definedName>
    <definedName name="g" localSheetId="23">Main.SAPF4Help()</definedName>
    <definedName name="g" localSheetId="22">Main.SAPF4Help()</definedName>
    <definedName name="g" localSheetId="19">Main.SAPF4Help()</definedName>
    <definedName name="g" localSheetId="20">Main.SAPF4Help()</definedName>
    <definedName name="g" localSheetId="33">Main.SAPF4Help()</definedName>
    <definedName name="g" localSheetId="34">Main.SAPF4Help()</definedName>
    <definedName name="g" localSheetId="31">Main.SAPF4Help()</definedName>
    <definedName name="g" localSheetId="14">Main.SAPF4Help()</definedName>
    <definedName name="g" localSheetId="30">Main.SAPF4Help()</definedName>
    <definedName name="g" localSheetId="32">Main.SAPF4Help()</definedName>
    <definedName name="g" localSheetId="24">Main.SAPF4Help()</definedName>
    <definedName name="g" localSheetId="25">Main.SAPF4Help()</definedName>
    <definedName name="g" localSheetId="26">Main.SAPF4Help()</definedName>
    <definedName name="g" localSheetId="27">Main.SAPF4Help()</definedName>
    <definedName name="g">Main.SAPF4Help()</definedName>
    <definedName name="Gesell" localSheetId="1">Main.SAPF4Help()</definedName>
    <definedName name="Gesell" localSheetId="28">Main.SAPF4Help()</definedName>
    <definedName name="Gesell" localSheetId="29">Main.SAPF4Help()</definedName>
    <definedName name="Gesell" localSheetId="21">Main.SAPF4Help()</definedName>
    <definedName name="Gesell" localSheetId="23">Main.SAPF4Help()</definedName>
    <definedName name="Gesell" localSheetId="22">Main.SAPF4Help()</definedName>
    <definedName name="Gesell" localSheetId="19">Main.SAPF4Help()</definedName>
    <definedName name="Gesell" localSheetId="20">Main.SAPF4Help()</definedName>
    <definedName name="Gesell" localSheetId="33">Main.SAPF4Help()</definedName>
    <definedName name="Gesell" localSheetId="34">Main.SAPF4Help()</definedName>
    <definedName name="Gesell" localSheetId="31">Main.SAPF4Help()</definedName>
    <definedName name="Gesell" localSheetId="14">Main.SAPF4Help()</definedName>
    <definedName name="Gesell" localSheetId="30">Main.SAPF4Help()</definedName>
    <definedName name="Gesell" localSheetId="32">Main.SAPF4Help()</definedName>
    <definedName name="Gesell" localSheetId="24">Main.SAPF4Help()</definedName>
    <definedName name="Gesell" localSheetId="25">Main.SAPF4Help()</definedName>
    <definedName name="Gesell" localSheetId="26">Main.SAPF4Help()</definedName>
    <definedName name="Gesell" localSheetId="27">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8" hidden="1">{#N/A,#N/A,FALSE,"inükkumuunkum";#N/A,#N/A,FALSE,"inorgkkum "}</definedName>
    <definedName name="gggg" localSheetId="29" hidden="1">{#N/A,#N/A,FALSE,"inükkumuunkum";#N/A,#N/A,FALSE,"inorgkkum "}</definedName>
    <definedName name="gggg" localSheetId="21" hidden="1">{#N/A,#N/A,FALSE,"inükkumuunkum";#N/A,#N/A,FALSE,"inorgkkum "}</definedName>
    <definedName name="gggg" localSheetId="23" hidden="1">{#N/A,#N/A,FALSE,"inükkumuunkum";#N/A,#N/A,FALSE,"inorgkkum "}</definedName>
    <definedName name="gggg" localSheetId="22" hidden="1">{#N/A,#N/A,FALSE,"inükkumuunkum";#N/A,#N/A,FALSE,"inorgkkum "}</definedName>
    <definedName name="gggg" localSheetId="19" hidden="1">{#N/A,#N/A,FALSE,"inükkumuunkum";#N/A,#N/A,FALSE,"inorgkkum "}</definedName>
    <definedName name="gggg" localSheetId="20" hidden="1">{#N/A,#N/A,FALSE,"inükkumuunkum";#N/A,#N/A,FALSE,"inorgkkum "}</definedName>
    <definedName name="gggg" localSheetId="33" hidden="1">{#N/A,#N/A,FALSE,"inükkumuunkum";#N/A,#N/A,FALSE,"inorgkkum "}</definedName>
    <definedName name="gggg" localSheetId="34" hidden="1">{#N/A,#N/A,FALSE,"inükkumuunkum";#N/A,#N/A,FALSE,"inorgkkum "}</definedName>
    <definedName name="gggg" localSheetId="31" hidden="1">{#N/A,#N/A,FALSE,"inükkumuunkum";#N/A,#N/A,FALSE,"inorgkkum "}</definedName>
    <definedName name="gggg" localSheetId="0" hidden="1">{#N/A,#N/A,FALSE,"inükkumuunkum";#N/A,#N/A,FALSE,"inorgkkum "}</definedName>
    <definedName name="gggg" localSheetId="14" hidden="1">{#N/A,#N/A,FALSE,"inükkumuunkum";#N/A,#N/A,FALSE,"inorgkkum "}</definedName>
    <definedName name="gggg" localSheetId="30" hidden="1">{#N/A,#N/A,FALSE,"inükkumuunkum";#N/A,#N/A,FALSE,"inorgkkum "}</definedName>
    <definedName name="gggg" localSheetId="32" hidden="1">{#N/A,#N/A,FALSE,"inükkumuunkum";#N/A,#N/A,FALSE,"inorgkkum "}</definedName>
    <definedName name="gggg" localSheetId="24"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19"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19"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8" hidden="1">{#N/A,#N/A,FALSE,"inükkumuunkum";#N/A,#N/A,FALSE,"inorgkkum "}</definedName>
    <definedName name="gzjutgz" localSheetId="29" hidden="1">{#N/A,#N/A,FALSE,"inükkumuunkum";#N/A,#N/A,FALSE,"inorgkkum "}</definedName>
    <definedName name="gzjutgz" localSheetId="21" hidden="1">{#N/A,#N/A,FALSE,"inükkumuunkum";#N/A,#N/A,FALSE,"inorgkkum "}</definedName>
    <definedName name="gzjutgz" localSheetId="23" hidden="1">{#N/A,#N/A,FALSE,"inükkumuunkum";#N/A,#N/A,FALSE,"inorgkkum "}</definedName>
    <definedName name="gzjutgz" localSheetId="22" hidden="1">{#N/A,#N/A,FALSE,"inükkumuunkum";#N/A,#N/A,FALSE,"inorgkkum "}</definedName>
    <definedName name="gzjutgz" localSheetId="19" hidden="1">{#N/A,#N/A,FALSE,"inükkumuunkum";#N/A,#N/A,FALSE,"inorgkkum "}</definedName>
    <definedName name="gzjutgz" localSheetId="20" hidden="1">{#N/A,#N/A,FALSE,"inükkumuunkum";#N/A,#N/A,FALSE,"inorgkkum "}</definedName>
    <definedName name="gzjutgz" localSheetId="33" hidden="1">{#N/A,#N/A,FALSE,"inükkumuunkum";#N/A,#N/A,FALSE,"inorgkkum "}</definedName>
    <definedName name="gzjutgz" localSheetId="34" hidden="1">{#N/A,#N/A,FALSE,"inükkumuunkum";#N/A,#N/A,FALSE,"inorgkkum "}</definedName>
    <definedName name="gzjutgz" localSheetId="31" hidden="1">{#N/A,#N/A,FALSE,"inükkumuunkum";#N/A,#N/A,FALSE,"inorgkkum "}</definedName>
    <definedName name="gzjutgz" localSheetId="0" hidden="1">{#N/A,#N/A,FALSE,"inükkumuunkum";#N/A,#N/A,FALSE,"inorgkkum "}</definedName>
    <definedName name="gzjutgz" localSheetId="14" hidden="1">{#N/A,#N/A,FALSE,"inükkumuunkum";#N/A,#N/A,FALSE,"inorgkkum "}</definedName>
    <definedName name="gzjutgz" localSheetId="30" hidden="1">{#N/A,#N/A,FALSE,"inükkumuunkum";#N/A,#N/A,FALSE,"inorgkkum "}</definedName>
    <definedName name="gzjutgz" localSheetId="32" hidden="1">{#N/A,#N/A,FALSE,"inükkumuunkum";#N/A,#N/A,FALSE,"inorgkkum "}</definedName>
    <definedName name="gzjutgz" localSheetId="24"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hidden="1">{#N/A,#N/A,FALSE,"inükkumuunkum";#N/A,#N/A,FALSE,"inorgkkum "}</definedName>
    <definedName name="h" localSheetId="1">Main.SAPF4Help()</definedName>
    <definedName name="h" localSheetId="28">Main.SAPF4Help()</definedName>
    <definedName name="h" localSheetId="29">Main.SAPF4Help()</definedName>
    <definedName name="h" localSheetId="21">Main.SAPF4Help()</definedName>
    <definedName name="h" localSheetId="23">Main.SAPF4Help()</definedName>
    <definedName name="h" localSheetId="22">Main.SAPF4Help()</definedName>
    <definedName name="h" localSheetId="19">Main.SAPF4Help()</definedName>
    <definedName name="h" localSheetId="20">Main.SAPF4Help()</definedName>
    <definedName name="h" localSheetId="33">Main.SAPF4Help()</definedName>
    <definedName name="h" localSheetId="34">Main.SAPF4Help()</definedName>
    <definedName name="h" localSheetId="31">Main.SAPF4Help()</definedName>
    <definedName name="h" localSheetId="14">Main.SAPF4Help()</definedName>
    <definedName name="h" localSheetId="30">Main.SAPF4Help()</definedName>
    <definedName name="h" localSheetId="32">Main.SAPF4Help()</definedName>
    <definedName name="h" localSheetId="24">Main.SAPF4Help()</definedName>
    <definedName name="h" localSheetId="25">Main.SAPF4Help()</definedName>
    <definedName name="h" localSheetId="26">Main.SAPF4Help()</definedName>
    <definedName name="h" localSheetId="27">Main.SAPF4Help()</definedName>
    <definedName name="h">Main.SAPF4Help()</definedName>
    <definedName name="hallo" localSheetId="1">Main.SAPF4Help()</definedName>
    <definedName name="hallo" localSheetId="28">Main.SAPF4Help()</definedName>
    <definedName name="hallo" localSheetId="29">Main.SAPF4Help()</definedName>
    <definedName name="hallo" localSheetId="21">Main.SAPF4Help()</definedName>
    <definedName name="hallo" localSheetId="23">Main.SAPF4Help()</definedName>
    <definedName name="hallo" localSheetId="22">Main.SAPF4Help()</definedName>
    <definedName name="hallo" localSheetId="19">Main.SAPF4Help()</definedName>
    <definedName name="hallo" localSheetId="20">Main.SAPF4Help()</definedName>
    <definedName name="hallo" localSheetId="33">Main.SAPF4Help()</definedName>
    <definedName name="hallo" localSheetId="34">Main.SAPF4Help()</definedName>
    <definedName name="hallo" localSheetId="31">Main.SAPF4Help()</definedName>
    <definedName name="hallo" localSheetId="14">Main.SAPF4Help()</definedName>
    <definedName name="hallo" localSheetId="30">Main.SAPF4Help()</definedName>
    <definedName name="hallo" localSheetId="32">Main.SAPF4Help()</definedName>
    <definedName name="hallo" localSheetId="24">Main.SAPF4Help()</definedName>
    <definedName name="hallo" localSheetId="25">Main.SAPF4Help()</definedName>
    <definedName name="hallo" localSheetId="26">Main.SAPF4Help()</definedName>
    <definedName name="hallo" localSheetId="27">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8" hidden="1">{#N/A,#N/A,FALSE,"inükkumuunkum";#N/A,#N/A,FALSE,"inorgkkum "}</definedName>
    <definedName name="hh" localSheetId="29" hidden="1">{#N/A,#N/A,FALSE,"inükkumuunkum";#N/A,#N/A,FALSE,"inorgkkum "}</definedName>
    <definedName name="hh" localSheetId="21" hidden="1">{#N/A,#N/A,FALSE,"inükkumuunkum";#N/A,#N/A,FALSE,"inorgkkum "}</definedName>
    <definedName name="hh" localSheetId="23" hidden="1">{#N/A,#N/A,FALSE,"inükkumuunkum";#N/A,#N/A,FALSE,"inorgkkum "}</definedName>
    <definedName name="hh" localSheetId="22" hidden="1">{#N/A,#N/A,FALSE,"inükkumuunkum";#N/A,#N/A,FALSE,"inorgkkum "}</definedName>
    <definedName name="hh" localSheetId="19" hidden="1">{#N/A,#N/A,FALSE,"inükkumuunkum";#N/A,#N/A,FALSE,"inorgkkum "}</definedName>
    <definedName name="hh" localSheetId="20" hidden="1">{#N/A,#N/A,FALSE,"inükkumuunkum";#N/A,#N/A,FALSE,"inorgkkum "}</definedName>
    <definedName name="hh" localSheetId="33" hidden="1">{#N/A,#N/A,FALSE,"inükkumuunkum";#N/A,#N/A,FALSE,"inorgkkum "}</definedName>
    <definedName name="hh" localSheetId="34" hidden="1">{#N/A,#N/A,FALSE,"inükkumuunkum";#N/A,#N/A,FALSE,"inorgkkum "}</definedName>
    <definedName name="hh" localSheetId="31" hidden="1">{#N/A,#N/A,FALSE,"inükkumuunkum";#N/A,#N/A,FALSE,"inorgkkum "}</definedName>
    <definedName name="hh" localSheetId="0" hidden="1">{#N/A,#N/A,FALSE,"inükkumuunkum";#N/A,#N/A,FALSE,"inorgkkum "}</definedName>
    <definedName name="hh" localSheetId="14" hidden="1">{#N/A,#N/A,FALSE,"inükkumuunkum";#N/A,#N/A,FALSE,"inorgkkum "}</definedName>
    <definedName name="hh" localSheetId="30" hidden="1">{#N/A,#N/A,FALSE,"inükkumuunkum";#N/A,#N/A,FALSE,"inorgkkum "}</definedName>
    <definedName name="hh" localSheetId="32" hidden="1">{#N/A,#N/A,FALSE,"inükkumuunkum";#N/A,#N/A,FALSE,"inorgkkum "}</definedName>
    <definedName name="hh" localSheetId="24"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8" hidden="1">{#N/A,#N/A,FALSE,"inükkumuunkum";#N/A,#N/A,FALSE,"inorgkkum "}</definedName>
    <definedName name="hj" localSheetId="29" hidden="1">{#N/A,#N/A,FALSE,"inükkumuunkum";#N/A,#N/A,FALSE,"inorgkkum "}</definedName>
    <definedName name="hj" localSheetId="21" hidden="1">{#N/A,#N/A,FALSE,"inükkumuunkum";#N/A,#N/A,FALSE,"inorgkkum "}</definedName>
    <definedName name="hj" localSheetId="23" hidden="1">{#N/A,#N/A,FALSE,"inükkumuunkum";#N/A,#N/A,FALSE,"inorgkkum "}</definedName>
    <definedName name="hj" localSheetId="22" hidden="1">{#N/A,#N/A,FALSE,"inükkumuunkum";#N/A,#N/A,FALSE,"inorgkkum "}</definedName>
    <definedName name="hj" localSheetId="19" hidden="1">{#N/A,#N/A,FALSE,"inükkumuunkum";#N/A,#N/A,FALSE,"inorgkkum "}</definedName>
    <definedName name="hj" localSheetId="20" hidden="1">{#N/A,#N/A,FALSE,"inükkumuunkum";#N/A,#N/A,FALSE,"inorgkkum "}</definedName>
    <definedName name="hj" localSheetId="33" hidden="1">{#N/A,#N/A,FALSE,"inükkumuunkum";#N/A,#N/A,FALSE,"inorgkkum "}</definedName>
    <definedName name="hj" localSheetId="34" hidden="1">{#N/A,#N/A,FALSE,"inükkumuunkum";#N/A,#N/A,FALSE,"inorgkkum "}</definedName>
    <definedName name="hj" localSheetId="31" hidden="1">{#N/A,#N/A,FALSE,"inükkumuunkum";#N/A,#N/A,FALSE,"inorgkkum "}</definedName>
    <definedName name="hj" localSheetId="0" hidden="1">{#N/A,#N/A,FALSE,"inükkumuunkum";#N/A,#N/A,FALSE,"inorgkkum "}</definedName>
    <definedName name="hj" localSheetId="14" hidden="1">{#N/A,#N/A,FALSE,"inükkumuunkum";#N/A,#N/A,FALSE,"inorgkkum "}</definedName>
    <definedName name="hj" localSheetId="30" hidden="1">{#N/A,#N/A,FALSE,"inükkumuunkum";#N/A,#N/A,FALSE,"inorgkkum "}</definedName>
    <definedName name="hj" localSheetId="32" hidden="1">{#N/A,#N/A,FALSE,"inükkumuunkum";#N/A,#N/A,FALSE,"inorgkkum "}</definedName>
    <definedName name="hj" localSheetId="24"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chart" localSheetId="1">Main.SAPF4Help()</definedName>
    <definedName name="chart" localSheetId="28">Main.SAPF4Help()</definedName>
    <definedName name="chart" localSheetId="29">Main.SAPF4Help()</definedName>
    <definedName name="chart" localSheetId="21">Main.SAPF4Help()</definedName>
    <definedName name="chart" localSheetId="23">Main.SAPF4Help()</definedName>
    <definedName name="chart" localSheetId="22">Main.SAPF4Help()</definedName>
    <definedName name="chart" localSheetId="19">Main.SAPF4Help()</definedName>
    <definedName name="chart" localSheetId="20">Main.SAPF4Help()</definedName>
    <definedName name="chart" localSheetId="33">Main.SAPF4Help()</definedName>
    <definedName name="chart" localSheetId="34">Main.SAPF4Help()</definedName>
    <definedName name="chart" localSheetId="31">Main.SAPF4Help()</definedName>
    <definedName name="chart" localSheetId="14">Main.SAPF4Help()</definedName>
    <definedName name="chart" localSheetId="30">Main.SAPF4Help()</definedName>
    <definedName name="chart" localSheetId="32">Main.SAPF4Help()</definedName>
    <definedName name="chart" localSheetId="24">Main.SAPF4Help()</definedName>
    <definedName name="chart" localSheetId="25">Main.SAPF4Help()</definedName>
    <definedName name="chart" localSheetId="26">Main.SAPF4Help()</definedName>
    <definedName name="chart" localSheetId="27">Main.SAPF4Help()</definedName>
    <definedName name="chart">Main.SAPF4Help()</definedName>
    <definedName name="Chart_10" localSheetId="1">Main.SAPF4Help()</definedName>
    <definedName name="Chart_10" localSheetId="28">Main.SAPF4Help()</definedName>
    <definedName name="Chart_10" localSheetId="29">Main.SAPF4Help()</definedName>
    <definedName name="Chart_10" localSheetId="21">Main.SAPF4Help()</definedName>
    <definedName name="Chart_10" localSheetId="23">Main.SAPF4Help()</definedName>
    <definedName name="Chart_10" localSheetId="22">Main.SAPF4Help()</definedName>
    <definedName name="Chart_10" localSheetId="19">Main.SAPF4Help()</definedName>
    <definedName name="Chart_10" localSheetId="20">Main.SAPF4Help()</definedName>
    <definedName name="Chart_10" localSheetId="33">Main.SAPF4Help()</definedName>
    <definedName name="Chart_10" localSheetId="34">Main.SAPF4Help()</definedName>
    <definedName name="Chart_10" localSheetId="31">Main.SAPF4Help()</definedName>
    <definedName name="Chart_10" localSheetId="14">Main.SAPF4Help()</definedName>
    <definedName name="Chart_10" localSheetId="30">Main.SAPF4Help()</definedName>
    <definedName name="Chart_10" localSheetId="32">Main.SAPF4Help()</definedName>
    <definedName name="Chart_10" localSheetId="24">Main.SAPF4Help()</definedName>
    <definedName name="Chart_10" localSheetId="25">Main.SAPF4Help()</definedName>
    <definedName name="Chart_10" localSheetId="26">Main.SAPF4Help()</definedName>
    <definedName name="Chart_10" localSheetId="27">Main.SAPF4Help()</definedName>
    <definedName name="Chart_10">Main.SAPF4Help()</definedName>
    <definedName name="chart1" localSheetId="1">Main.SAPF4Help()</definedName>
    <definedName name="chart1" localSheetId="28">Main.SAPF4Help()</definedName>
    <definedName name="chart1" localSheetId="29">Main.SAPF4Help()</definedName>
    <definedName name="chart1" localSheetId="21">Main.SAPF4Help()</definedName>
    <definedName name="chart1" localSheetId="23">Main.SAPF4Help()</definedName>
    <definedName name="chart1" localSheetId="22">Main.SAPF4Help()</definedName>
    <definedName name="chart1" localSheetId="19">Main.SAPF4Help()</definedName>
    <definedName name="chart1" localSheetId="20">Main.SAPF4Help()</definedName>
    <definedName name="chart1" localSheetId="33">Main.SAPF4Help()</definedName>
    <definedName name="chart1" localSheetId="34">Main.SAPF4Help()</definedName>
    <definedName name="chart1" localSheetId="31">Main.SAPF4Help()</definedName>
    <definedName name="chart1" localSheetId="14">Main.SAPF4Help()</definedName>
    <definedName name="chart1" localSheetId="30">Main.SAPF4Help()</definedName>
    <definedName name="chart1" localSheetId="32">Main.SAPF4Help()</definedName>
    <definedName name="chart1" localSheetId="24">Main.SAPF4Help()</definedName>
    <definedName name="chart1" localSheetId="25">Main.SAPF4Help()</definedName>
    <definedName name="chart1" localSheetId="26">Main.SAPF4Help()</definedName>
    <definedName name="chart1" localSheetId="27">Main.SAPF4Help()</definedName>
    <definedName name="chart1">Main.SAPF4Help()</definedName>
    <definedName name="IEPeXToEUR" hidden="1">[3]EurotoolsXRates!$B$11</definedName>
    <definedName name="inv" localSheetId="1">Main.SAPF4Help()</definedName>
    <definedName name="inv" localSheetId="28">Main.SAPF4Help()</definedName>
    <definedName name="inv" localSheetId="29">Main.SAPF4Help()</definedName>
    <definedName name="inv" localSheetId="21">Main.SAPF4Help()</definedName>
    <definedName name="inv" localSheetId="23">Main.SAPF4Help()</definedName>
    <definedName name="inv" localSheetId="22">Main.SAPF4Help()</definedName>
    <definedName name="inv" localSheetId="19">Main.SAPF4Help()</definedName>
    <definedName name="inv" localSheetId="20">Main.SAPF4Help()</definedName>
    <definedName name="inv" localSheetId="33">Main.SAPF4Help()</definedName>
    <definedName name="inv" localSheetId="34">Main.SAPF4Help()</definedName>
    <definedName name="inv" localSheetId="31">Main.SAPF4Help()</definedName>
    <definedName name="inv" localSheetId="14">Main.SAPF4Help()</definedName>
    <definedName name="inv" localSheetId="30">Main.SAPF4Help()</definedName>
    <definedName name="inv" localSheetId="32">Main.SAPF4Help()</definedName>
    <definedName name="inv" localSheetId="24">Main.SAPF4Help()</definedName>
    <definedName name="inv" localSheetId="25">Main.SAPF4Help()</definedName>
    <definedName name="inv" localSheetId="26">Main.SAPF4Help()</definedName>
    <definedName name="inv" localSheetId="27">Main.SAPF4Help()</definedName>
    <definedName name="inv">Main.SAPF4Help()</definedName>
    <definedName name="ITLeXToEUR" hidden="1">[3]EurotoolsXRates!$B$12</definedName>
    <definedName name="iuh" localSheetId="1">Main.SAPF4Help()</definedName>
    <definedName name="iuh" localSheetId="28">Main.SAPF4Help()</definedName>
    <definedName name="iuh" localSheetId="29">Main.SAPF4Help()</definedName>
    <definedName name="iuh" localSheetId="21">Main.SAPF4Help()</definedName>
    <definedName name="iuh" localSheetId="23">Main.SAPF4Help()</definedName>
    <definedName name="iuh" localSheetId="22">Main.SAPF4Help()</definedName>
    <definedName name="iuh" localSheetId="19">Main.SAPF4Help()</definedName>
    <definedName name="iuh" localSheetId="20">Main.SAPF4Help()</definedName>
    <definedName name="iuh" localSheetId="33">Main.SAPF4Help()</definedName>
    <definedName name="iuh" localSheetId="34">Main.SAPF4Help()</definedName>
    <definedName name="iuh" localSheetId="31">Main.SAPF4Help()</definedName>
    <definedName name="iuh" localSheetId="14">Main.SAPF4Help()</definedName>
    <definedName name="iuh" localSheetId="30">Main.SAPF4Help()</definedName>
    <definedName name="iuh" localSheetId="32">Main.SAPF4Help()</definedName>
    <definedName name="iuh" localSheetId="24">Main.SAPF4Help()</definedName>
    <definedName name="iuh" localSheetId="25">Main.SAPF4Help()</definedName>
    <definedName name="iuh" localSheetId="26">Main.SAPF4Help()</definedName>
    <definedName name="iuh" localSheetId="27">Main.SAPF4Help()</definedName>
    <definedName name="iuh">Main.SAPF4Help()</definedName>
    <definedName name="j" localSheetId="1">Main.SAPF4Help()</definedName>
    <definedName name="j" localSheetId="28">Main.SAPF4Help()</definedName>
    <definedName name="j" localSheetId="29">Main.SAPF4Help()</definedName>
    <definedName name="j" localSheetId="21">Main.SAPF4Help()</definedName>
    <definedName name="j" localSheetId="23">Main.SAPF4Help()</definedName>
    <definedName name="j" localSheetId="22">Main.SAPF4Help()</definedName>
    <definedName name="j" localSheetId="19">Main.SAPF4Help()</definedName>
    <definedName name="j" localSheetId="20">Main.SAPF4Help()</definedName>
    <definedName name="j" localSheetId="33">Main.SAPF4Help()</definedName>
    <definedName name="j" localSheetId="34">Main.SAPF4Help()</definedName>
    <definedName name="j" localSheetId="31">Main.SAPF4Help()</definedName>
    <definedName name="j" localSheetId="14">Main.SAPF4Help()</definedName>
    <definedName name="j" localSheetId="30">Main.SAPF4Help()</definedName>
    <definedName name="j" localSheetId="32">Main.SAPF4Help()</definedName>
    <definedName name="j" localSheetId="24">Main.SAPF4Help()</definedName>
    <definedName name="j" localSheetId="25">Main.SAPF4Help()</definedName>
    <definedName name="j" localSheetId="26">Main.SAPF4Help()</definedName>
    <definedName name="j" localSheetId="27">Main.SAPF4Help()</definedName>
    <definedName name="j">Main.SAPF4Help()</definedName>
    <definedName name="jgflöjfdgl" localSheetId="1" hidden="1">#REF!</definedName>
    <definedName name="jgflöjfdgl" localSheetId="28" hidden="1">#REF!</definedName>
    <definedName name="jgflöjfdgl" localSheetId="21" hidden="1">#REF!</definedName>
    <definedName name="jgflöjfdgl" localSheetId="23" hidden="1">#REF!</definedName>
    <definedName name="jgflöjfdgl" localSheetId="22" hidden="1">#REF!</definedName>
    <definedName name="jgflöjfdgl" localSheetId="19" hidden="1">#REF!</definedName>
    <definedName name="jgflöjfdgl" localSheetId="20" hidden="1">#REF!</definedName>
    <definedName name="jgflöjfdgl" localSheetId="33" hidden="1">#REF!</definedName>
    <definedName name="jgflöjfdgl" localSheetId="34" hidden="1">#REF!</definedName>
    <definedName name="jgflöjfdgl" localSheetId="31" hidden="1">#REF!</definedName>
    <definedName name="jgflöjfdgl" localSheetId="0" hidden="1">#REF!</definedName>
    <definedName name="jgflöjfdgl" localSheetId="14" hidden="1">#REF!</definedName>
    <definedName name="jgflöjfdgl" localSheetId="30" hidden="1">#REF!</definedName>
    <definedName name="jgflöjfdgl" localSheetId="32" hidden="1">#REF!</definedName>
    <definedName name="jgflöjfdgl" localSheetId="24" hidden="1">#REF!</definedName>
    <definedName name="jgflöjfdgl" localSheetId="25" hidden="1">#REF!</definedName>
    <definedName name="jgflöjfdgl" localSheetId="26" hidden="1">#REF!</definedName>
    <definedName name="jgflöjfdgl" localSheetId="27" hidden="1">#REF!</definedName>
    <definedName name="jgflöjfdgl" hidden="1">#REF!</definedName>
    <definedName name="jh" localSheetId="1">Main.SAPF4Help()</definedName>
    <definedName name="jh" localSheetId="28">Main.SAPF4Help()</definedName>
    <definedName name="jh" localSheetId="29">Main.SAPF4Help()</definedName>
    <definedName name="jh" localSheetId="21">Main.SAPF4Help()</definedName>
    <definedName name="jh" localSheetId="23">Main.SAPF4Help()</definedName>
    <definedName name="jh" localSheetId="22">Main.SAPF4Help()</definedName>
    <definedName name="jh" localSheetId="19">Main.SAPF4Help()</definedName>
    <definedName name="jh" localSheetId="20">Main.SAPF4Help()</definedName>
    <definedName name="jh" localSheetId="33">Main.SAPF4Help()</definedName>
    <definedName name="jh" localSheetId="34">Main.SAPF4Help()</definedName>
    <definedName name="jh" localSheetId="31">Main.SAPF4Help()</definedName>
    <definedName name="jh" localSheetId="14">Main.SAPF4Help()</definedName>
    <definedName name="jh" localSheetId="30">Main.SAPF4Help()</definedName>
    <definedName name="jh" localSheetId="32">Main.SAPF4Help()</definedName>
    <definedName name="jh" localSheetId="24">Main.SAPF4Help()</definedName>
    <definedName name="jh" localSheetId="25">Main.SAPF4Help()</definedName>
    <definedName name="jh" localSheetId="26">Main.SAPF4Help()</definedName>
    <definedName name="jh" localSheetId="27">Main.SAPF4Help()</definedName>
    <definedName name="jh">Main.SAPF4Help()</definedName>
    <definedName name="jhghg" localSheetId="1">Main.SAPF4Help()</definedName>
    <definedName name="jhghg" localSheetId="28">Main.SAPF4Help()</definedName>
    <definedName name="jhghg" localSheetId="29">Main.SAPF4Help()</definedName>
    <definedName name="jhghg" localSheetId="21">Main.SAPF4Help()</definedName>
    <definedName name="jhghg" localSheetId="23">Main.SAPF4Help()</definedName>
    <definedName name="jhghg" localSheetId="22">Main.SAPF4Help()</definedName>
    <definedName name="jhghg" localSheetId="19">Main.SAPF4Help()</definedName>
    <definedName name="jhghg" localSheetId="20">Main.SAPF4Help()</definedName>
    <definedName name="jhghg" localSheetId="33">Main.SAPF4Help()</definedName>
    <definedName name="jhghg" localSheetId="34">Main.SAPF4Help()</definedName>
    <definedName name="jhghg" localSheetId="31">Main.SAPF4Help()</definedName>
    <definedName name="jhghg" localSheetId="14">Main.SAPF4Help()</definedName>
    <definedName name="jhghg" localSheetId="30">Main.SAPF4Help()</definedName>
    <definedName name="jhghg" localSheetId="32">Main.SAPF4Help()</definedName>
    <definedName name="jhghg" localSheetId="24">Main.SAPF4Help()</definedName>
    <definedName name="jhghg" localSheetId="25">Main.SAPF4Help()</definedName>
    <definedName name="jhghg" localSheetId="26">Main.SAPF4Help()</definedName>
    <definedName name="jhghg" localSheetId="27">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8" hidden="1">{#N/A,#N/A,FALSE,"inükkumuunkum";#N/A,#N/A,FALSE,"inorgkkum "}</definedName>
    <definedName name="jj" localSheetId="29" hidden="1">{#N/A,#N/A,FALSE,"inükkumuunkum";#N/A,#N/A,FALSE,"inorgkkum "}</definedName>
    <definedName name="jj" localSheetId="21" hidden="1">{#N/A,#N/A,FALSE,"inükkumuunkum";#N/A,#N/A,FALSE,"inorgkkum "}</definedName>
    <definedName name="jj" localSheetId="23" hidden="1">{#N/A,#N/A,FALSE,"inükkumuunkum";#N/A,#N/A,FALSE,"inorgkkum "}</definedName>
    <definedName name="jj" localSheetId="22" hidden="1">{#N/A,#N/A,FALSE,"inükkumuunkum";#N/A,#N/A,FALSE,"inorgkkum "}</definedName>
    <definedName name="jj" localSheetId="19" hidden="1">{#N/A,#N/A,FALSE,"inükkumuunkum";#N/A,#N/A,FALSE,"inorgkkum "}</definedName>
    <definedName name="jj" localSheetId="20" hidden="1">{#N/A,#N/A,FALSE,"inükkumuunkum";#N/A,#N/A,FALSE,"inorgkkum "}</definedName>
    <definedName name="jj" localSheetId="33" hidden="1">{#N/A,#N/A,FALSE,"inükkumuunkum";#N/A,#N/A,FALSE,"inorgkkum "}</definedName>
    <definedName name="jj" localSheetId="34" hidden="1">{#N/A,#N/A,FALSE,"inükkumuunkum";#N/A,#N/A,FALSE,"inorgkkum "}</definedName>
    <definedName name="jj" localSheetId="31" hidden="1">{#N/A,#N/A,FALSE,"inükkumuunkum";#N/A,#N/A,FALSE,"inorgkkum "}</definedName>
    <definedName name="jj" localSheetId="0" hidden="1">{#N/A,#N/A,FALSE,"inükkumuunkum";#N/A,#N/A,FALSE,"inorgkkum "}</definedName>
    <definedName name="jj" localSheetId="14" hidden="1">{#N/A,#N/A,FALSE,"inükkumuunkum";#N/A,#N/A,FALSE,"inorgkkum "}</definedName>
    <definedName name="jj" localSheetId="30" hidden="1">{#N/A,#N/A,FALSE,"inükkumuunkum";#N/A,#N/A,FALSE,"inorgkkum "}</definedName>
    <definedName name="jj" localSheetId="32" hidden="1">{#N/A,#N/A,FALSE,"inükkumuunkum";#N/A,#N/A,FALSE,"inorgkkum "}</definedName>
    <definedName name="jj" localSheetId="24"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hidden="1">{#N/A,#N/A,FALSE,"inükkumuunkum";#N/A,#N/A,FALSE,"inorgkkum "}</definedName>
    <definedName name="jkjkjlkhl" localSheetId="1">Main.SAPF4Help()</definedName>
    <definedName name="jkjkjlkhl" localSheetId="28">Main.SAPF4Help()</definedName>
    <definedName name="jkjkjlkhl" localSheetId="29">Main.SAPF4Help()</definedName>
    <definedName name="jkjkjlkhl" localSheetId="21">Main.SAPF4Help()</definedName>
    <definedName name="jkjkjlkhl" localSheetId="23">Main.SAPF4Help()</definedName>
    <definedName name="jkjkjlkhl" localSheetId="22">Main.SAPF4Help()</definedName>
    <definedName name="jkjkjlkhl" localSheetId="19">Main.SAPF4Help()</definedName>
    <definedName name="jkjkjlkhl" localSheetId="20">Main.SAPF4Help()</definedName>
    <definedName name="jkjkjlkhl" localSheetId="33">Main.SAPF4Help()</definedName>
    <definedName name="jkjkjlkhl" localSheetId="34">Main.SAPF4Help()</definedName>
    <definedName name="jkjkjlkhl" localSheetId="31">Main.SAPF4Help()</definedName>
    <definedName name="jkjkjlkhl" localSheetId="14">Main.SAPF4Help()</definedName>
    <definedName name="jkjkjlkhl" localSheetId="30">Main.SAPF4Help()</definedName>
    <definedName name="jkjkjlkhl" localSheetId="32">Main.SAPF4Help()</definedName>
    <definedName name="jkjkjlkhl" localSheetId="24">Main.SAPF4Help()</definedName>
    <definedName name="jkjkjlkhl" localSheetId="25">Main.SAPF4Help()</definedName>
    <definedName name="jkjkjlkhl" localSheetId="26">Main.SAPF4Help()</definedName>
    <definedName name="jkjkjlkhl" localSheetId="27">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8" hidden="1">{#N/A,#N/A,FALSE,"inükkumuunkum";#N/A,#N/A,FALSE,"inorgkkum "}</definedName>
    <definedName name="k" localSheetId="29" hidden="1">{#N/A,#N/A,FALSE,"inükkumuunkum";#N/A,#N/A,FALSE,"inorgkkum "}</definedName>
    <definedName name="k" localSheetId="21" hidden="1">{#N/A,#N/A,FALSE,"inükkumuunkum";#N/A,#N/A,FALSE,"inorgkkum "}</definedName>
    <definedName name="k" localSheetId="23" hidden="1">{#N/A,#N/A,FALSE,"inükkumuunkum";#N/A,#N/A,FALSE,"inorgkkum "}</definedName>
    <definedName name="k" localSheetId="22" hidden="1">{#N/A,#N/A,FALSE,"inükkumuunkum";#N/A,#N/A,FALSE,"inorgkkum "}</definedName>
    <definedName name="k" localSheetId="19" hidden="1">{#N/A,#N/A,FALSE,"inükkumuunkum";#N/A,#N/A,FALSE,"inorgkkum "}</definedName>
    <definedName name="k" localSheetId="20" hidden="1">{#N/A,#N/A,FALSE,"inükkumuunkum";#N/A,#N/A,FALSE,"inorgkkum "}</definedName>
    <definedName name="k" localSheetId="33" hidden="1">{#N/A,#N/A,FALSE,"inükkumuunkum";#N/A,#N/A,FALSE,"inorgkkum "}</definedName>
    <definedName name="k" localSheetId="34" hidden="1">{#N/A,#N/A,FALSE,"inükkumuunkum";#N/A,#N/A,FALSE,"inorgkkum "}</definedName>
    <definedName name="k" localSheetId="31" hidden="1">{#N/A,#N/A,FALSE,"inükkumuunkum";#N/A,#N/A,FALSE,"inorgkkum "}</definedName>
    <definedName name="k" localSheetId="0" hidden="1">{#N/A,#N/A,FALSE,"inükkumuunkum";#N/A,#N/A,FALSE,"inorgkkum "}</definedName>
    <definedName name="k" localSheetId="14" hidden="1">{#N/A,#N/A,FALSE,"inükkumuunkum";#N/A,#N/A,FALSE,"inorgkkum "}</definedName>
    <definedName name="k" localSheetId="30" hidden="1">{#N/A,#N/A,FALSE,"inükkumuunkum";#N/A,#N/A,FALSE,"inorgkkum "}</definedName>
    <definedName name="k" localSheetId="32" hidden="1">{#N/A,#N/A,FALSE,"inükkumuunkum";#N/A,#N/A,FALSE,"inorgkkum "}</definedName>
    <definedName name="k" localSheetId="24"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hidden="1">{#N/A,#N/A,FALSE,"inükkumuunkum";#N/A,#N/A,FALSE,"inorgkkum "}</definedName>
    <definedName name="khljklkjlklk" localSheetId="1">Main.SAPF4Help()</definedName>
    <definedName name="khljklkjlklk" localSheetId="28">Main.SAPF4Help()</definedName>
    <definedName name="khljklkjlklk" localSheetId="29">Main.SAPF4Help()</definedName>
    <definedName name="khljklkjlklk" localSheetId="21">Main.SAPF4Help()</definedName>
    <definedName name="khljklkjlklk" localSheetId="23">Main.SAPF4Help()</definedName>
    <definedName name="khljklkjlklk" localSheetId="22">Main.SAPF4Help()</definedName>
    <definedName name="khljklkjlklk" localSheetId="19">Main.SAPF4Help()</definedName>
    <definedName name="khljklkjlklk" localSheetId="20">Main.SAPF4Help()</definedName>
    <definedName name="khljklkjlklk" localSheetId="33">Main.SAPF4Help()</definedName>
    <definedName name="khljklkjlklk" localSheetId="34">Main.SAPF4Help()</definedName>
    <definedName name="khljklkjlklk" localSheetId="31">Main.SAPF4Help()</definedName>
    <definedName name="khljklkjlklk" localSheetId="14">Main.SAPF4Help()</definedName>
    <definedName name="khljklkjlklk" localSheetId="30">Main.SAPF4Help()</definedName>
    <definedName name="khljklkjlklk" localSheetId="32">Main.SAPF4Help()</definedName>
    <definedName name="khljklkjlklk" localSheetId="24">Main.SAPF4Help()</definedName>
    <definedName name="khljklkjlklk" localSheetId="25">Main.SAPF4Help()</definedName>
    <definedName name="khljklkjlklk" localSheetId="26">Main.SAPF4Help()</definedName>
    <definedName name="khljklkjlklk" localSheetId="27">Main.SAPF4Help()</definedName>
    <definedName name="khljklkjlklk">Main.SAPF4Help()</definedName>
    <definedName name="kjg" localSheetId="1">Main.SAPF4Help()</definedName>
    <definedName name="kjg" localSheetId="28">Main.SAPF4Help()</definedName>
    <definedName name="kjg" localSheetId="29">Main.SAPF4Help()</definedName>
    <definedName name="kjg" localSheetId="21">Main.SAPF4Help()</definedName>
    <definedName name="kjg" localSheetId="23">Main.SAPF4Help()</definedName>
    <definedName name="kjg" localSheetId="22">Main.SAPF4Help()</definedName>
    <definedName name="kjg" localSheetId="19">Main.SAPF4Help()</definedName>
    <definedName name="kjg" localSheetId="20">Main.SAPF4Help()</definedName>
    <definedName name="kjg" localSheetId="33">Main.SAPF4Help()</definedName>
    <definedName name="kjg" localSheetId="34">Main.SAPF4Help()</definedName>
    <definedName name="kjg" localSheetId="31">Main.SAPF4Help()</definedName>
    <definedName name="kjg" localSheetId="14">Main.SAPF4Help()</definedName>
    <definedName name="kjg" localSheetId="30">Main.SAPF4Help()</definedName>
    <definedName name="kjg" localSheetId="32">Main.SAPF4Help()</definedName>
    <definedName name="kjg" localSheetId="24">Main.SAPF4Help()</definedName>
    <definedName name="kjg" localSheetId="25">Main.SAPF4Help()</definedName>
    <definedName name="kjg" localSheetId="26">Main.SAPF4Help()</definedName>
    <definedName name="kjg" localSheetId="27">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8" hidden="1">{#N/A,#N/A,FALSE,"inükkumuunkum";#N/A,#N/A,FALSE,"inorgkkum "}</definedName>
    <definedName name="kkl" localSheetId="29" hidden="1">{#N/A,#N/A,FALSE,"inükkumuunkum";#N/A,#N/A,FALSE,"inorgkkum "}</definedName>
    <definedName name="kkl" localSheetId="21" hidden="1">{#N/A,#N/A,FALSE,"inükkumuunkum";#N/A,#N/A,FALSE,"inorgkkum "}</definedName>
    <definedName name="kkl" localSheetId="23" hidden="1">{#N/A,#N/A,FALSE,"inükkumuunkum";#N/A,#N/A,FALSE,"inorgkkum "}</definedName>
    <definedName name="kkl" localSheetId="22" hidden="1">{#N/A,#N/A,FALSE,"inükkumuunkum";#N/A,#N/A,FALSE,"inorgkkum "}</definedName>
    <definedName name="kkl" localSheetId="19" hidden="1">{#N/A,#N/A,FALSE,"inükkumuunkum";#N/A,#N/A,FALSE,"inorgkkum "}</definedName>
    <definedName name="kkl" localSheetId="20" hidden="1">{#N/A,#N/A,FALSE,"inükkumuunkum";#N/A,#N/A,FALSE,"inorgkkum "}</definedName>
    <definedName name="kkl" localSheetId="33" hidden="1">{#N/A,#N/A,FALSE,"inükkumuunkum";#N/A,#N/A,FALSE,"inorgkkum "}</definedName>
    <definedName name="kkl" localSheetId="34" hidden="1">{#N/A,#N/A,FALSE,"inükkumuunkum";#N/A,#N/A,FALSE,"inorgkkum "}</definedName>
    <definedName name="kkl" localSheetId="31" hidden="1">{#N/A,#N/A,FALSE,"inükkumuunkum";#N/A,#N/A,FALSE,"inorgkkum "}</definedName>
    <definedName name="kkl" localSheetId="0" hidden="1">{#N/A,#N/A,FALSE,"inükkumuunkum";#N/A,#N/A,FALSE,"inorgkkum "}</definedName>
    <definedName name="kkl" localSheetId="14" hidden="1">{#N/A,#N/A,FALSE,"inükkumuunkum";#N/A,#N/A,FALSE,"inorgkkum "}</definedName>
    <definedName name="kkl" localSheetId="30" hidden="1">{#N/A,#N/A,FALSE,"inükkumuunkum";#N/A,#N/A,FALSE,"inorgkkum "}</definedName>
    <definedName name="kkl" localSheetId="32" hidden="1">{#N/A,#N/A,FALSE,"inükkumuunkum";#N/A,#N/A,FALSE,"inorgkkum "}</definedName>
    <definedName name="kkl" localSheetId="24"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8" hidden="1">#REF!</definedName>
    <definedName name="klöklpökl" localSheetId="21" hidden="1">#REF!</definedName>
    <definedName name="klöklpökl" localSheetId="23" hidden="1">#REF!</definedName>
    <definedName name="klöklpökl" localSheetId="22" hidden="1">#REF!</definedName>
    <definedName name="klöklpökl" localSheetId="19" hidden="1">#REF!</definedName>
    <definedName name="klöklpökl" localSheetId="20" hidden="1">#REF!</definedName>
    <definedName name="klöklpökl" localSheetId="33" hidden="1">#REF!</definedName>
    <definedName name="klöklpökl" localSheetId="34" hidden="1">#REF!</definedName>
    <definedName name="klöklpökl" localSheetId="31" hidden="1">#REF!</definedName>
    <definedName name="klöklpökl" localSheetId="0" hidden="1">#REF!</definedName>
    <definedName name="klöklpökl" localSheetId="30" hidden="1">#REF!</definedName>
    <definedName name="klöklpökl" localSheetId="32" hidden="1">#REF!</definedName>
    <definedName name="klöklpökl" localSheetId="24" hidden="1">#REF!</definedName>
    <definedName name="klöklpökl" localSheetId="25" hidden="1">#REF!</definedName>
    <definedName name="klöklpökl" localSheetId="26" hidden="1">#REF!</definedName>
    <definedName name="klöklpökl" localSheetId="27" hidden="1">#REF!</definedName>
    <definedName name="klöklpökl" hidden="1">#REF!</definedName>
    <definedName name="Konskreisveränderung" localSheetId="1">Main.SAPF4Help()</definedName>
    <definedName name="Konskreisveränderung" localSheetId="28">Main.SAPF4Help()</definedName>
    <definedName name="Konskreisveränderung" localSheetId="29">Main.SAPF4Help()</definedName>
    <definedName name="Konskreisveränderung" localSheetId="21">Main.SAPF4Help()</definedName>
    <definedName name="Konskreisveränderung" localSheetId="23">Main.SAPF4Help()</definedName>
    <definedName name="Konskreisveränderung" localSheetId="22">Main.SAPF4Help()</definedName>
    <definedName name="Konskreisveränderung" localSheetId="19">Main.SAPF4Help()</definedName>
    <definedName name="Konskreisveränderung" localSheetId="20">Main.SAPF4Help()</definedName>
    <definedName name="Konskreisveränderung" localSheetId="33">Main.SAPF4Help()</definedName>
    <definedName name="Konskreisveränderung" localSheetId="34">Main.SAPF4Help()</definedName>
    <definedName name="Konskreisveränderung" localSheetId="31">Main.SAPF4Help()</definedName>
    <definedName name="Konskreisveränderung" localSheetId="14">Main.SAPF4Help()</definedName>
    <definedName name="Konskreisveränderung" localSheetId="30">Main.SAPF4Help()</definedName>
    <definedName name="Konskreisveränderung" localSheetId="32">Main.SAPF4Help()</definedName>
    <definedName name="Konskreisveränderung" localSheetId="24">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Main.SAPF4Help()</definedName>
    <definedName name="l" localSheetId="1">Main.SAPF4Help()</definedName>
    <definedName name="l" localSheetId="28">Main.SAPF4Help()</definedName>
    <definedName name="l" localSheetId="29">Main.SAPF4Help()</definedName>
    <definedName name="l" localSheetId="21">Main.SAPF4Help()</definedName>
    <definedName name="l" localSheetId="23">Main.SAPF4Help()</definedName>
    <definedName name="l" localSheetId="22">Main.SAPF4Help()</definedName>
    <definedName name="l" localSheetId="19">Main.SAPF4Help()</definedName>
    <definedName name="l" localSheetId="20">Main.SAPF4Help()</definedName>
    <definedName name="l" localSheetId="33">Main.SAPF4Help()</definedName>
    <definedName name="l" localSheetId="34">Main.SAPF4Help()</definedName>
    <definedName name="l" localSheetId="31">Main.SAPF4Help()</definedName>
    <definedName name="l" localSheetId="14">Main.SAPF4Help()</definedName>
    <definedName name="l" localSheetId="30">Main.SAPF4Help()</definedName>
    <definedName name="l" localSheetId="32">Main.SAPF4Help()</definedName>
    <definedName name="l" localSheetId="24">Main.SAPF4Help()</definedName>
    <definedName name="l" localSheetId="25">Main.SAPF4Help()</definedName>
    <definedName name="l" localSheetId="26">Main.SAPF4Help()</definedName>
    <definedName name="l" localSheetId="27">Main.SAPF4Help()</definedName>
    <definedName name="l">Main.SAPF4Help()</definedName>
    <definedName name="limcount" hidden="1">1</definedName>
    <definedName name="LIST_CONNECTIONS" localSheetId="1">#REF!</definedName>
    <definedName name="LIST_CONNECTIONS" localSheetId="28">#REF!</definedName>
    <definedName name="LIST_CONNECTIONS" localSheetId="21">#REF!</definedName>
    <definedName name="LIST_CONNECTIONS" localSheetId="23">#REF!</definedName>
    <definedName name="LIST_CONNECTIONS" localSheetId="22">#REF!</definedName>
    <definedName name="LIST_CONNECTIONS" localSheetId="19">#REF!</definedName>
    <definedName name="LIST_CONNECTIONS" localSheetId="20">#REF!</definedName>
    <definedName name="LIST_CONNECTIONS" localSheetId="33">#REF!</definedName>
    <definedName name="LIST_CONNECTIONS" localSheetId="34">#REF!</definedName>
    <definedName name="LIST_CONNECTIONS" localSheetId="31">#REF!</definedName>
    <definedName name="LIST_CONNECTIONS" localSheetId="14">#REF!</definedName>
    <definedName name="LIST_CONNECTIONS" localSheetId="30">#REF!</definedName>
    <definedName name="LIST_CONNECTIONS" localSheetId="32">#REF!</definedName>
    <definedName name="LIST_CONNECTIONS" localSheetId="24">#REF!</definedName>
    <definedName name="LIST_CONNECTIONS" localSheetId="25">#REF!</definedName>
    <definedName name="LIST_CONNECTIONS" localSheetId="26">#REF!</definedName>
    <definedName name="LIST_CONNECTIONS" localSheetId="27">#REF!</definedName>
    <definedName name="LIST_CONNECTIONS">#REF!</definedName>
    <definedName name="ljkllhkljkljk" localSheetId="1">Main.SAPF4Help()</definedName>
    <definedName name="ljkllhkljkljk" localSheetId="28">Main.SAPF4Help()</definedName>
    <definedName name="ljkllhkljkljk" localSheetId="29">Main.SAPF4Help()</definedName>
    <definedName name="ljkllhkljkljk" localSheetId="21">Main.SAPF4Help()</definedName>
    <definedName name="ljkllhkljkljk" localSheetId="23">Main.SAPF4Help()</definedName>
    <definedName name="ljkllhkljkljk" localSheetId="22">Main.SAPF4Help()</definedName>
    <definedName name="ljkllhkljkljk" localSheetId="19">Main.SAPF4Help()</definedName>
    <definedName name="ljkllhkljkljk" localSheetId="20">Main.SAPF4Help()</definedName>
    <definedName name="ljkllhkljkljk" localSheetId="33">Main.SAPF4Help()</definedName>
    <definedName name="ljkllhkljkljk" localSheetId="34">Main.SAPF4Help()</definedName>
    <definedName name="ljkllhkljkljk" localSheetId="31">Main.SAPF4Help()</definedName>
    <definedName name="ljkllhkljkljk" localSheetId="14">Main.SAPF4Help()</definedName>
    <definedName name="ljkllhkljkljk" localSheetId="30">Main.SAPF4Help()</definedName>
    <definedName name="ljkllhkljkljk" localSheetId="32">Main.SAPF4Help()</definedName>
    <definedName name="ljkllhkljkljk" localSheetId="24">Main.SAPF4Help()</definedName>
    <definedName name="ljkllhkljkljk" localSheetId="25">Main.SAPF4Help()</definedName>
    <definedName name="ljkllhkljkljk" localSheetId="26">Main.SAPF4Help()</definedName>
    <definedName name="ljkllhkljkljk" localSheetId="27">Main.SAPF4Help()</definedName>
    <definedName name="ljkllhkljkljk">Main.SAPF4Help()</definedName>
    <definedName name="ljlkljk.jk.ljk" localSheetId="1">Main.SAPF4Help()</definedName>
    <definedName name="ljlkljk.jk.ljk" localSheetId="28">Main.SAPF4Help()</definedName>
    <definedName name="ljlkljk.jk.ljk" localSheetId="29">Main.SAPF4Help()</definedName>
    <definedName name="ljlkljk.jk.ljk" localSheetId="21">Main.SAPF4Help()</definedName>
    <definedName name="ljlkljk.jk.ljk" localSheetId="23">Main.SAPF4Help()</definedName>
    <definedName name="ljlkljk.jk.ljk" localSheetId="22">Main.SAPF4Help()</definedName>
    <definedName name="ljlkljk.jk.ljk" localSheetId="19">Main.SAPF4Help()</definedName>
    <definedName name="ljlkljk.jk.ljk" localSheetId="20">Main.SAPF4Help()</definedName>
    <definedName name="ljlkljk.jk.ljk" localSheetId="33">Main.SAPF4Help()</definedName>
    <definedName name="ljlkljk.jk.ljk" localSheetId="34">Main.SAPF4Help()</definedName>
    <definedName name="ljlkljk.jk.ljk" localSheetId="31">Main.SAPF4Help()</definedName>
    <definedName name="ljlkljk.jk.ljk" localSheetId="14">Main.SAPF4Help()</definedName>
    <definedName name="ljlkljk.jk.ljk" localSheetId="30">Main.SAPF4Help()</definedName>
    <definedName name="ljlkljk.jk.ljk" localSheetId="32">Main.SAPF4Help()</definedName>
    <definedName name="ljlkljk.jk.ljk" localSheetId="24">Main.SAPF4Help()</definedName>
    <definedName name="ljlkljk.jk.ljk" localSheetId="25">Main.SAPF4Help()</definedName>
    <definedName name="ljlkljk.jk.ljk" localSheetId="26">Main.SAPF4Help()</definedName>
    <definedName name="ljlkljk.jk.ljk" localSheetId="27">Main.SAPF4Help()</definedName>
    <definedName name="ljlkljk.jk.ljk">Main.SAPF4Help()</definedName>
    <definedName name="lkfjdgöl" localSheetId="1">Main.SAPF4Help()</definedName>
    <definedName name="lkfjdgöl" localSheetId="28">Main.SAPF4Help()</definedName>
    <definedName name="lkfjdgöl" localSheetId="29">Main.SAPF4Help()</definedName>
    <definedName name="lkfjdgöl" localSheetId="21">Main.SAPF4Help()</definedName>
    <definedName name="lkfjdgöl" localSheetId="23">Main.SAPF4Help()</definedName>
    <definedName name="lkfjdgöl" localSheetId="22">Main.SAPF4Help()</definedName>
    <definedName name="lkfjdgöl" localSheetId="19">Main.SAPF4Help()</definedName>
    <definedName name="lkfjdgöl" localSheetId="20">Main.SAPF4Help()</definedName>
    <definedName name="lkfjdgöl" localSheetId="33">Main.SAPF4Help()</definedName>
    <definedName name="lkfjdgöl" localSheetId="34">Main.SAPF4Help()</definedName>
    <definedName name="lkfjdgöl" localSheetId="31">Main.SAPF4Help()</definedName>
    <definedName name="lkfjdgöl" localSheetId="14">Main.SAPF4Help()</definedName>
    <definedName name="lkfjdgöl" localSheetId="30">Main.SAPF4Help()</definedName>
    <definedName name="lkfjdgöl" localSheetId="32">Main.SAPF4Help()</definedName>
    <definedName name="lkfjdgöl" localSheetId="24">Main.SAPF4Help()</definedName>
    <definedName name="lkfjdgöl" localSheetId="25">Main.SAPF4Help()</definedName>
    <definedName name="lkfjdgöl" localSheetId="26">Main.SAPF4Help()</definedName>
    <definedName name="lkfjdgöl" localSheetId="27">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localSheetId="21" hidden="1">{#N/A,#N/A,FALSE,"Bezirk SW";#N/A,#N/A,FALSE,"Dir S (GK)";#N/A,#N/A,FALSE,"Dir FR (PK)"}</definedName>
    <definedName name="lll" localSheetId="23" hidden="1">{#N/A,#N/A,FALSE,"Bezirk SW";#N/A,#N/A,FALSE,"Dir S (GK)";#N/A,#N/A,FALSE,"Dir FR (PK)"}</definedName>
    <definedName name="lll" localSheetId="22" hidden="1">{#N/A,#N/A,FALSE,"Bezirk SW";#N/A,#N/A,FALSE,"Dir S (GK)";#N/A,#N/A,FALSE,"Dir FR (PK)"}</definedName>
    <definedName name="lll" localSheetId="19" hidden="1">{#N/A,#N/A,FALSE,"Bezirk SW";#N/A,#N/A,FALSE,"Dir S (GK)";#N/A,#N/A,FALSE,"Dir FR (PK)"}</definedName>
    <definedName name="lll" localSheetId="20" hidden="1">{#N/A,#N/A,FALSE,"Bezirk SW";#N/A,#N/A,FALSE,"Dir S (GK)";#N/A,#N/A,FALSE,"Dir FR (PK)"}</definedName>
    <definedName name="lll" localSheetId="33" hidden="1">{#N/A,#N/A,FALSE,"Bezirk SW";#N/A,#N/A,FALSE,"Dir S (GK)";#N/A,#N/A,FALSE,"Dir FR (PK)"}</definedName>
    <definedName name="lll" localSheetId="34" hidden="1">{#N/A,#N/A,FALSE,"Bezirk SW";#N/A,#N/A,FALSE,"Dir S (GK)";#N/A,#N/A,FALSE,"Dir FR (PK)"}</definedName>
    <definedName name="lll" localSheetId="31" hidden="1">{#N/A,#N/A,FALSE,"Bezirk SW";#N/A,#N/A,FALSE,"Dir S (GK)";#N/A,#N/A,FALSE,"Dir FR (PK)"}</definedName>
    <definedName name="lll" localSheetId="0" hidden="1">{#N/A,#N/A,FALSE,"Bezirk SW";#N/A,#N/A,FALSE,"Dir S (GK)";#N/A,#N/A,FALSE,"Dir FR (PK)"}</definedName>
    <definedName name="lll" localSheetId="14" hidden="1">{#N/A,#N/A,FALSE,"Bezirk SW";#N/A,#N/A,FALSE,"Dir S (GK)";#N/A,#N/A,FALSE,"Dir FR (PK)"}</definedName>
    <definedName name="lll" localSheetId="30" hidden="1">{#N/A,#N/A,FALSE,"Bezirk SW";#N/A,#N/A,FALSE,"Dir S (GK)";#N/A,#N/A,FALSE,"Dir FR (PK)"}</definedName>
    <definedName name="lll" localSheetId="32" hidden="1">{#N/A,#N/A,FALSE,"Bezirk SW";#N/A,#N/A,FALSE,"Dir S (GK)";#N/A,#N/A,FALSE,"Dir FR (PK)"}</definedName>
    <definedName name="lll" localSheetId="24"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hidden="1">{#N/A,#N/A,FALSE,"Bezirk SW";#N/A,#N/A,FALSE,"Dir S (GK)";#N/A,#N/A,FALSE,"Dir FR (PK)"}</definedName>
    <definedName name="LUFeXToEUR" hidden="1">[3]EurotoolsXRates!$B$13</definedName>
    <definedName name="m" localSheetId="1" hidden="1">{#N/A,#N/A,FALSE,"inükkumuunkum";#N/A,#N/A,FALSE,"inorgkkum "}</definedName>
    <definedName name="m" localSheetId="4" hidden="1">{#N/A,#N/A,FALSE,"inükkumuunkum";#N/A,#N/A,FALSE,"inorgkkum "}</definedName>
    <definedName name="m" localSheetId="28" hidden="1">{#N/A,#N/A,FALSE,"inükkumuunkum";#N/A,#N/A,FALSE,"inorgkkum "}</definedName>
    <definedName name="m" localSheetId="29" hidden="1">{#N/A,#N/A,FALSE,"inükkumuunkum";#N/A,#N/A,FALSE,"inorgkkum "}</definedName>
    <definedName name="m" localSheetId="21" hidden="1">{#N/A,#N/A,FALSE,"inükkumuunkum";#N/A,#N/A,FALSE,"inorgkkum "}</definedName>
    <definedName name="m" localSheetId="23" hidden="1">{#N/A,#N/A,FALSE,"inükkumuunkum";#N/A,#N/A,FALSE,"inorgkkum "}</definedName>
    <definedName name="m" localSheetId="22" hidden="1">{#N/A,#N/A,FALSE,"inükkumuunkum";#N/A,#N/A,FALSE,"inorgkkum "}</definedName>
    <definedName name="m" localSheetId="19" hidden="1">{#N/A,#N/A,FALSE,"inükkumuunkum";#N/A,#N/A,FALSE,"inorgkkum "}</definedName>
    <definedName name="m" localSheetId="20" hidden="1">{#N/A,#N/A,FALSE,"inükkumuunkum";#N/A,#N/A,FALSE,"inorgkkum "}</definedName>
    <definedName name="m" localSheetId="33" hidden="1">{#N/A,#N/A,FALSE,"inükkumuunkum";#N/A,#N/A,FALSE,"inorgkkum "}</definedName>
    <definedName name="m" localSheetId="34" hidden="1">{#N/A,#N/A,FALSE,"inükkumuunkum";#N/A,#N/A,FALSE,"inorgkkum "}</definedName>
    <definedName name="m" localSheetId="31" hidden="1">{#N/A,#N/A,FALSE,"inükkumuunkum";#N/A,#N/A,FALSE,"inorgkkum "}</definedName>
    <definedName name="m" localSheetId="0" hidden="1">{#N/A,#N/A,FALSE,"inükkumuunkum";#N/A,#N/A,FALSE,"inorgkkum "}</definedName>
    <definedName name="m" localSheetId="14" hidden="1">{#N/A,#N/A,FALSE,"inükkumuunkum";#N/A,#N/A,FALSE,"inorgkkum "}</definedName>
    <definedName name="m" localSheetId="30" hidden="1">{#N/A,#N/A,FALSE,"inükkumuunkum";#N/A,#N/A,FALSE,"inorgkkum "}</definedName>
    <definedName name="m" localSheetId="32" hidden="1">{#N/A,#N/A,FALSE,"inükkumuunkum";#N/A,#N/A,FALSE,"inorgkkum "}</definedName>
    <definedName name="m" localSheetId="24"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1">#REF!</definedName>
    <definedName name="MATRIX_ALTDATEN_STRING_SHEETNAME_1" localSheetId="23">#REF!</definedName>
    <definedName name="MATRIX_ALTDATEN_STRING_SHEETNAME_1" localSheetId="22">#REF!</definedName>
    <definedName name="MATRIX_ALTDATEN_STRING_SHEETNAME_1" localSheetId="19">#REF!</definedName>
    <definedName name="MATRIX_ALTDATEN_STRING_SHEETNAME_1" localSheetId="20">#REF!</definedName>
    <definedName name="MATRIX_ALTDATEN_STRING_SHEETNAME_1" localSheetId="33">#REF!</definedName>
    <definedName name="MATRIX_ALTDATEN_STRING_SHEETNAME_1" localSheetId="34">#REF!</definedName>
    <definedName name="MATRIX_ALTDATEN_STRING_SHEETNAME_1" localSheetId="31">#REF!</definedName>
    <definedName name="MATRIX_ALTDATEN_STRING_SHEETNAME_1" localSheetId="14">#REF!</definedName>
    <definedName name="MATRIX_ALTDATEN_STRING_SHEETNAME_1" localSheetId="30">#REF!</definedName>
    <definedName name="MATRIX_ALTDATEN_STRING_SHEETNAME_1" localSheetId="32">#REF!</definedName>
    <definedName name="MATRIX_ALTDATEN_STRING_SHEETNAME_1" localSheetId="24">#REF!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localSheetId="21" hidden="1">{#N/A,#N/A,FALSE,"inükkumuunkum";#N/A,#N/A,FALSE,"inorgkkum "}</definedName>
    <definedName name="Modellll" localSheetId="23" hidden="1">{#N/A,#N/A,FALSE,"inükkumuunkum";#N/A,#N/A,FALSE,"inorgkkum "}</definedName>
    <definedName name="Modellll" localSheetId="22" hidden="1">{#N/A,#N/A,FALSE,"inükkumuunkum";#N/A,#N/A,FALSE,"inorgkkum "}</definedName>
    <definedName name="Modellll" localSheetId="19" hidden="1">{#N/A,#N/A,FALSE,"inükkumuunkum";#N/A,#N/A,FALSE,"inorgkkum "}</definedName>
    <definedName name="Modellll" localSheetId="20" hidden="1">{#N/A,#N/A,FALSE,"inükkumuunkum";#N/A,#N/A,FALSE,"inorgkkum "}</definedName>
    <definedName name="Modellll" localSheetId="33" hidden="1">{#N/A,#N/A,FALSE,"inükkumuunkum";#N/A,#N/A,FALSE,"inorgkkum "}</definedName>
    <definedName name="Modellll" localSheetId="34" hidden="1">{#N/A,#N/A,FALSE,"inükkumuunkum";#N/A,#N/A,FALSE,"inorgkkum "}</definedName>
    <definedName name="Modellll" localSheetId="31" hidden="1">{#N/A,#N/A,FALSE,"inükkumuunkum";#N/A,#N/A,FALSE,"inorgkkum "}</definedName>
    <definedName name="Modellll" localSheetId="0" hidden="1">{#N/A,#N/A,FALSE,"inükkumuunkum";#N/A,#N/A,FALSE,"inorgkkum "}</definedName>
    <definedName name="Modellll" localSheetId="14" hidden="1">{#N/A,#N/A,FALSE,"inükkumuunkum";#N/A,#N/A,FALSE,"inorgkkum "}</definedName>
    <definedName name="Modellll" localSheetId="30" hidden="1">{#N/A,#N/A,FALSE,"inükkumuunkum";#N/A,#N/A,FALSE,"inorgkkum "}</definedName>
    <definedName name="Modellll" localSheetId="32" hidden="1">{#N/A,#N/A,FALSE,"inükkumuunkum";#N/A,#N/A,FALSE,"inorgkkum "}</definedName>
    <definedName name="Modellll" localSheetId="24"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hidden="1">{#N/A,#N/A,FALSE,"inükkumuunkum";#N/A,#N/A,FALSE,"inorgkkum "}</definedName>
    <definedName name="neu" localSheetId="1">Main.SAPF4Help()</definedName>
    <definedName name="neu" localSheetId="28">Main.SAPF4Help()</definedName>
    <definedName name="neu" localSheetId="29">Main.SAPF4Help()</definedName>
    <definedName name="neu" localSheetId="21">Main.SAPF4Help()</definedName>
    <definedName name="neu" localSheetId="23">Main.SAPF4Help()</definedName>
    <definedName name="neu" localSheetId="22">Main.SAPF4Help()</definedName>
    <definedName name="neu" localSheetId="19">Main.SAPF4Help()</definedName>
    <definedName name="neu" localSheetId="20">Main.SAPF4Help()</definedName>
    <definedName name="neu" localSheetId="33">Main.SAPF4Help()</definedName>
    <definedName name="neu" localSheetId="34">Main.SAPF4Help()</definedName>
    <definedName name="neu" localSheetId="31">Main.SAPF4Help()</definedName>
    <definedName name="neu" localSheetId="14">Main.SAPF4Help()</definedName>
    <definedName name="neu" localSheetId="30">Main.SAPF4Help()</definedName>
    <definedName name="neu" localSheetId="32">Main.SAPF4Help()</definedName>
    <definedName name="neu" localSheetId="24">Main.SAPF4Help()</definedName>
    <definedName name="neu" localSheetId="25">Main.SAPF4Help()</definedName>
    <definedName name="neu" localSheetId="26">Main.SAPF4Help()</definedName>
    <definedName name="neu" localSheetId="27">Main.SAPF4Help()</definedName>
    <definedName name="neu">Main.SAPF4Help()</definedName>
    <definedName name="new" localSheetId="4" hidden="1">#REF!</definedName>
    <definedName name="new" localSheetId="28" hidden="1">#REF!</definedName>
    <definedName name="new" localSheetId="21" hidden="1">#REF!</definedName>
    <definedName name="new" localSheetId="23" hidden="1">#REF!</definedName>
    <definedName name="new" localSheetId="22" hidden="1">#REF!</definedName>
    <definedName name="new" localSheetId="19" hidden="1">#REF!</definedName>
    <definedName name="new" localSheetId="20" hidden="1">#REF!</definedName>
    <definedName name="new" localSheetId="33" hidden="1">#REF!</definedName>
    <definedName name="new" localSheetId="34" hidden="1">#REF!</definedName>
    <definedName name="new" localSheetId="31" hidden="1">#REF!</definedName>
    <definedName name="new" localSheetId="14" hidden="1">#REF!</definedName>
    <definedName name="new" localSheetId="30" hidden="1">#REF!</definedName>
    <definedName name="new" localSheetId="32" hidden="1">#REF!</definedName>
    <definedName name="new" localSheetId="24" hidden="1">#REF!</definedName>
    <definedName name="new" localSheetId="25" hidden="1">#REF!</definedName>
    <definedName name="new" localSheetId="26" hidden="1">#REF!</definedName>
    <definedName name="new" localSheetId="27"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localSheetId="21" hidden="1">{#N/A,#N/A,FALSE,"Bezirk SW";#N/A,#N/A,FALSE,"Dir S (GK)";#N/A,#N/A,FALSE,"Dir FR (PK)"}</definedName>
    <definedName name="Niki" localSheetId="23" hidden="1">{#N/A,#N/A,FALSE,"Bezirk SW";#N/A,#N/A,FALSE,"Dir S (GK)";#N/A,#N/A,FALSE,"Dir FR (PK)"}</definedName>
    <definedName name="Niki" localSheetId="22" hidden="1">{#N/A,#N/A,FALSE,"Bezirk SW";#N/A,#N/A,FALSE,"Dir S (GK)";#N/A,#N/A,FALSE,"Dir FR (PK)"}</definedName>
    <definedName name="Niki" localSheetId="19" hidden="1">{#N/A,#N/A,FALSE,"Bezirk SW";#N/A,#N/A,FALSE,"Dir S (GK)";#N/A,#N/A,FALSE,"Dir FR (PK)"}</definedName>
    <definedName name="Niki" localSheetId="20" hidden="1">{#N/A,#N/A,FALSE,"Bezirk SW";#N/A,#N/A,FALSE,"Dir S (GK)";#N/A,#N/A,FALSE,"Dir FR (PK)"}</definedName>
    <definedName name="Niki" localSheetId="33" hidden="1">{#N/A,#N/A,FALSE,"Bezirk SW";#N/A,#N/A,FALSE,"Dir S (GK)";#N/A,#N/A,FALSE,"Dir FR (PK)"}</definedName>
    <definedName name="Niki" localSheetId="34" hidden="1">{#N/A,#N/A,FALSE,"Bezirk SW";#N/A,#N/A,FALSE,"Dir S (GK)";#N/A,#N/A,FALSE,"Dir FR (PK)"}</definedName>
    <definedName name="Niki" localSheetId="31" hidden="1">{#N/A,#N/A,FALSE,"Bezirk SW";#N/A,#N/A,FALSE,"Dir S (GK)";#N/A,#N/A,FALSE,"Dir FR (PK)"}</definedName>
    <definedName name="Niki" localSheetId="0" hidden="1">{#N/A,#N/A,FALSE,"Bezirk SW";#N/A,#N/A,FALSE,"Dir S (GK)";#N/A,#N/A,FALSE,"Dir FR (PK)"}</definedName>
    <definedName name="Niki" localSheetId="14" hidden="1">{#N/A,#N/A,FALSE,"Bezirk SW";#N/A,#N/A,FALSE,"Dir S (GK)";#N/A,#N/A,FALSE,"Dir FR (PK)"}</definedName>
    <definedName name="Niki" localSheetId="30" hidden="1">{#N/A,#N/A,FALSE,"Bezirk SW";#N/A,#N/A,FALSE,"Dir S (GK)";#N/A,#N/A,FALSE,"Dir FR (PK)"}</definedName>
    <definedName name="Niki" localSheetId="32" hidden="1">{#N/A,#N/A,FALSE,"Bezirk SW";#N/A,#N/A,FALSE,"Dir S (GK)";#N/A,#N/A,FALSE,"Dir FR (PK)"}</definedName>
    <definedName name="Niki" localSheetId="24"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localSheetId="21" hidden="1">{#N/A,#N/A,FALSE,"Bezirk SW";#N/A,#N/A,FALSE,"Dir S (GK)";#N/A,#N/A,FALSE,"Dir FR (PK)"}</definedName>
    <definedName name="niki1" localSheetId="23" hidden="1">{#N/A,#N/A,FALSE,"Bezirk SW";#N/A,#N/A,FALSE,"Dir S (GK)";#N/A,#N/A,FALSE,"Dir FR (PK)"}</definedName>
    <definedName name="niki1" localSheetId="22" hidden="1">{#N/A,#N/A,FALSE,"Bezirk SW";#N/A,#N/A,FALSE,"Dir S (GK)";#N/A,#N/A,FALSE,"Dir FR (PK)"}</definedName>
    <definedName name="niki1" localSheetId="19" hidden="1">{#N/A,#N/A,FALSE,"Bezirk SW";#N/A,#N/A,FALSE,"Dir S (GK)";#N/A,#N/A,FALSE,"Dir FR (PK)"}</definedName>
    <definedName name="niki1" localSheetId="20" hidden="1">{#N/A,#N/A,FALSE,"Bezirk SW";#N/A,#N/A,FALSE,"Dir S (GK)";#N/A,#N/A,FALSE,"Dir FR (PK)"}</definedName>
    <definedName name="niki1" localSheetId="33" hidden="1">{#N/A,#N/A,FALSE,"Bezirk SW";#N/A,#N/A,FALSE,"Dir S (GK)";#N/A,#N/A,FALSE,"Dir FR (PK)"}</definedName>
    <definedName name="niki1" localSheetId="34" hidden="1">{#N/A,#N/A,FALSE,"Bezirk SW";#N/A,#N/A,FALSE,"Dir S (GK)";#N/A,#N/A,FALSE,"Dir FR (PK)"}</definedName>
    <definedName name="niki1" localSheetId="31" hidden="1">{#N/A,#N/A,FALSE,"Bezirk SW";#N/A,#N/A,FALSE,"Dir S (GK)";#N/A,#N/A,FALSE,"Dir FR (PK)"}</definedName>
    <definedName name="niki1" localSheetId="0" hidden="1">{#N/A,#N/A,FALSE,"Bezirk SW";#N/A,#N/A,FALSE,"Dir S (GK)";#N/A,#N/A,FALSE,"Dir FR (PK)"}</definedName>
    <definedName name="niki1" localSheetId="14" hidden="1">{#N/A,#N/A,FALSE,"Bezirk SW";#N/A,#N/A,FALSE,"Dir S (GK)";#N/A,#N/A,FALSE,"Dir FR (PK)"}</definedName>
    <definedName name="niki1" localSheetId="30" hidden="1">{#N/A,#N/A,FALSE,"Bezirk SW";#N/A,#N/A,FALSE,"Dir S (GK)";#N/A,#N/A,FALSE,"Dir FR (PK)"}</definedName>
    <definedName name="niki1" localSheetId="32" hidden="1">{#N/A,#N/A,FALSE,"Bezirk SW";#N/A,#N/A,FALSE,"Dir S (GK)";#N/A,#N/A,FALSE,"Dir FR (PK)"}</definedName>
    <definedName name="niki1" localSheetId="24"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19"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19"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localSheetId="21" hidden="1">{#N/A,#N/A,FALSE,"Bezirk SW";#N/A,#N/A,FALSE,"Dir S (GK)";#N/A,#N/A,FALSE,"Dir FR (PK)"}</definedName>
    <definedName name="niki4" localSheetId="23" hidden="1">{#N/A,#N/A,FALSE,"Bezirk SW";#N/A,#N/A,FALSE,"Dir S (GK)";#N/A,#N/A,FALSE,"Dir FR (PK)"}</definedName>
    <definedName name="niki4" localSheetId="22" hidden="1">{#N/A,#N/A,FALSE,"Bezirk SW";#N/A,#N/A,FALSE,"Dir S (GK)";#N/A,#N/A,FALSE,"Dir FR (PK)"}</definedName>
    <definedName name="niki4" localSheetId="19" hidden="1">{#N/A,#N/A,FALSE,"Bezirk SW";#N/A,#N/A,FALSE,"Dir S (GK)";#N/A,#N/A,FALSE,"Dir FR (PK)"}</definedName>
    <definedName name="niki4" localSheetId="20" hidden="1">{#N/A,#N/A,FALSE,"Bezirk SW";#N/A,#N/A,FALSE,"Dir S (GK)";#N/A,#N/A,FALSE,"Dir FR (PK)"}</definedName>
    <definedName name="niki4" localSheetId="33" hidden="1">{#N/A,#N/A,FALSE,"Bezirk SW";#N/A,#N/A,FALSE,"Dir S (GK)";#N/A,#N/A,FALSE,"Dir FR (PK)"}</definedName>
    <definedName name="niki4" localSheetId="34" hidden="1">{#N/A,#N/A,FALSE,"Bezirk SW";#N/A,#N/A,FALSE,"Dir S (GK)";#N/A,#N/A,FALSE,"Dir FR (PK)"}</definedName>
    <definedName name="niki4" localSheetId="31" hidden="1">{#N/A,#N/A,FALSE,"Bezirk SW";#N/A,#N/A,FALSE,"Dir S (GK)";#N/A,#N/A,FALSE,"Dir FR (PK)"}</definedName>
    <definedName name="niki4" localSheetId="0" hidden="1">{#N/A,#N/A,FALSE,"Bezirk SW";#N/A,#N/A,FALSE,"Dir S (GK)";#N/A,#N/A,FALSE,"Dir FR (PK)"}</definedName>
    <definedName name="niki4" localSheetId="14" hidden="1">{#N/A,#N/A,FALSE,"Bezirk SW";#N/A,#N/A,FALSE,"Dir S (GK)";#N/A,#N/A,FALSE,"Dir FR (PK)"}</definedName>
    <definedName name="niki4" localSheetId="30" hidden="1">{#N/A,#N/A,FALSE,"Bezirk SW";#N/A,#N/A,FALSE,"Dir S (GK)";#N/A,#N/A,FALSE,"Dir FR (PK)"}</definedName>
    <definedName name="niki4" localSheetId="32" hidden="1">{#N/A,#N/A,FALSE,"Bezirk SW";#N/A,#N/A,FALSE,"Dir S (GK)";#N/A,#N/A,FALSE,"Dir FR (PK)"}</definedName>
    <definedName name="niki4" localSheetId="24"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19"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[3]EurotoolsXRates!$B$14</definedName>
    <definedName name="Notes" localSheetId="1">Main.SAPF4Help()</definedName>
    <definedName name="Notes" localSheetId="28">Main.SAPF4Help()</definedName>
    <definedName name="Notes" localSheetId="29">Main.SAPF4Help()</definedName>
    <definedName name="Notes" localSheetId="21">Main.SAPF4Help()</definedName>
    <definedName name="Notes" localSheetId="23">Main.SAPF4Help()</definedName>
    <definedName name="Notes" localSheetId="22">Main.SAPF4Help()</definedName>
    <definedName name="Notes" localSheetId="19">Main.SAPF4Help()</definedName>
    <definedName name="Notes" localSheetId="20">Main.SAPF4Help()</definedName>
    <definedName name="Notes" localSheetId="33">Main.SAPF4Help()</definedName>
    <definedName name="Notes" localSheetId="34">Main.SAPF4Help()</definedName>
    <definedName name="Notes" localSheetId="31">Main.SAPF4Help()</definedName>
    <definedName name="Notes" localSheetId="14">Main.SAPF4Help()</definedName>
    <definedName name="Notes" localSheetId="30">Main.SAPF4Help()</definedName>
    <definedName name="Notes" localSheetId="32">Main.SAPF4Help()</definedName>
    <definedName name="Notes" localSheetId="24">Main.SAPF4Help()</definedName>
    <definedName name="Notes" localSheetId="25">Main.SAPF4Help()</definedName>
    <definedName name="Notes" localSheetId="26">Main.SAPF4Help()</definedName>
    <definedName name="Notes" localSheetId="27">Main.SAPF4Help()</definedName>
    <definedName name="Notes">Main.SAPF4Help()</definedName>
    <definedName name="o" localSheetId="1">Main.SAPF4Help()</definedName>
    <definedName name="o" localSheetId="28">Main.SAPF4Help()</definedName>
    <definedName name="o" localSheetId="29">Main.SAPF4Help()</definedName>
    <definedName name="o" localSheetId="21">Main.SAPF4Help()</definedName>
    <definedName name="o" localSheetId="23">Main.SAPF4Help()</definedName>
    <definedName name="o" localSheetId="22">Main.SAPF4Help()</definedName>
    <definedName name="o" localSheetId="19">Main.SAPF4Help()</definedName>
    <definedName name="o" localSheetId="20">Main.SAPF4Help()</definedName>
    <definedName name="o" localSheetId="33">Main.SAPF4Help()</definedName>
    <definedName name="o" localSheetId="34">Main.SAPF4Help()</definedName>
    <definedName name="o" localSheetId="31">Main.SAPF4Help()</definedName>
    <definedName name="o" localSheetId="14">Main.SAPF4Help()</definedName>
    <definedName name="o" localSheetId="30">Main.SAPF4Help()</definedName>
    <definedName name="o" localSheetId="32">Main.SAPF4Help()</definedName>
    <definedName name="o" localSheetId="24">Main.SAPF4Help()</definedName>
    <definedName name="o" localSheetId="25">Main.SAPF4Help()</definedName>
    <definedName name="o" localSheetId="26">Main.SAPF4Help()</definedName>
    <definedName name="o" localSheetId="27">Main.SAPF4Help()</definedName>
    <definedName name="o">Main.SAPF4Help()</definedName>
    <definedName name="oi" localSheetId="1">Main.SAPF4Help()</definedName>
    <definedName name="oi" localSheetId="28">Main.SAPF4Help()</definedName>
    <definedName name="oi" localSheetId="29">Main.SAPF4Help()</definedName>
    <definedName name="oi" localSheetId="21">Main.SAPF4Help()</definedName>
    <definedName name="oi" localSheetId="23">Main.SAPF4Help()</definedName>
    <definedName name="oi" localSheetId="22">Main.SAPF4Help()</definedName>
    <definedName name="oi" localSheetId="19">Main.SAPF4Help()</definedName>
    <definedName name="oi" localSheetId="20">Main.SAPF4Help()</definedName>
    <definedName name="oi" localSheetId="33">Main.SAPF4Help()</definedName>
    <definedName name="oi" localSheetId="34">Main.SAPF4Help()</definedName>
    <definedName name="oi" localSheetId="31">Main.SAPF4Help()</definedName>
    <definedName name="oi" localSheetId="14">Main.SAPF4Help()</definedName>
    <definedName name="oi" localSheetId="30">Main.SAPF4Help()</definedName>
    <definedName name="oi" localSheetId="32">Main.SAPF4Help()</definedName>
    <definedName name="oi" localSheetId="24">Main.SAPF4Help()</definedName>
    <definedName name="oi" localSheetId="25">Main.SAPF4Help()</definedName>
    <definedName name="oi" localSheetId="26">Main.SAPF4Help()</definedName>
    <definedName name="oi" localSheetId="27">Main.SAPF4Help()</definedName>
    <definedName name="oi">Main.SAPF4Help()</definedName>
    <definedName name="ööö" localSheetId="1">Main.SAPF4Help()</definedName>
    <definedName name="ööö" localSheetId="28">Main.SAPF4Help()</definedName>
    <definedName name="ööö" localSheetId="29">Main.SAPF4Help()</definedName>
    <definedName name="ööö" localSheetId="21">Main.SAPF4Help()</definedName>
    <definedName name="ööö" localSheetId="23">Main.SAPF4Help()</definedName>
    <definedName name="ööö" localSheetId="22">Main.SAPF4Help()</definedName>
    <definedName name="ööö" localSheetId="19">Main.SAPF4Help()</definedName>
    <definedName name="ööö" localSheetId="20">Main.SAPF4Help()</definedName>
    <definedName name="ööö" localSheetId="33">Main.SAPF4Help()</definedName>
    <definedName name="ööö" localSheetId="34">Main.SAPF4Help()</definedName>
    <definedName name="ööö" localSheetId="31">Main.SAPF4Help()</definedName>
    <definedName name="ööö" localSheetId="14">Main.SAPF4Help()</definedName>
    <definedName name="ööö" localSheetId="30">Main.SAPF4Help()</definedName>
    <definedName name="ööö" localSheetId="32">Main.SAPF4Help()</definedName>
    <definedName name="ööö" localSheetId="24">Main.SAPF4Help()</definedName>
    <definedName name="ööö" localSheetId="25">Main.SAPF4Help()</definedName>
    <definedName name="ööö" localSheetId="26">Main.SAPF4Help()</definedName>
    <definedName name="ööö" localSheetId="27">Main.SAPF4Help()</definedName>
    <definedName name="ööö">Main.SAPF4Help()</definedName>
    <definedName name="Optinstarife" localSheetId="1">Main.SAPF4Help()</definedName>
    <definedName name="Optinstarife" localSheetId="28">Main.SAPF4Help()</definedName>
    <definedName name="Optinstarife" localSheetId="29">Main.SAPF4Help()</definedName>
    <definedName name="Optinstarife" localSheetId="21">Main.SAPF4Help()</definedName>
    <definedName name="Optinstarife" localSheetId="23">Main.SAPF4Help()</definedName>
    <definedName name="Optinstarife" localSheetId="22">Main.SAPF4Help()</definedName>
    <definedName name="Optinstarife" localSheetId="19">Main.SAPF4Help()</definedName>
    <definedName name="Optinstarife" localSheetId="20">Main.SAPF4Help()</definedName>
    <definedName name="Optinstarife" localSheetId="33">Main.SAPF4Help()</definedName>
    <definedName name="Optinstarife" localSheetId="34">Main.SAPF4Help()</definedName>
    <definedName name="Optinstarife" localSheetId="31">Main.SAPF4Help()</definedName>
    <definedName name="Optinstarife" localSheetId="14">Main.SAPF4Help()</definedName>
    <definedName name="Optinstarife" localSheetId="30">Main.SAPF4Help()</definedName>
    <definedName name="Optinstarife" localSheetId="32">Main.SAPF4Help()</definedName>
    <definedName name="Optinstarife" localSheetId="24">Main.SAPF4Help()</definedName>
    <definedName name="Optinstarife" localSheetId="25">Main.SAPF4Help()</definedName>
    <definedName name="Optinstarife" localSheetId="26">Main.SAPF4Help()</definedName>
    <definedName name="Optinstarife" localSheetId="27">Main.SAPF4Help()</definedName>
    <definedName name="Optinstarife">Main.SAPF4Help()</definedName>
    <definedName name="Org_ID" localSheetId="28">#REF!</definedName>
    <definedName name="Org_ID" localSheetId="29">#REF!</definedName>
    <definedName name="Org_ID" localSheetId="21">#REF!</definedName>
    <definedName name="Org_ID" localSheetId="23">#REF!</definedName>
    <definedName name="Org_ID" localSheetId="22">#REF!</definedName>
    <definedName name="Org_ID" localSheetId="19">#REF!</definedName>
    <definedName name="Org_ID" localSheetId="20">#REF!</definedName>
    <definedName name="Org_ID" localSheetId="33">#REF!</definedName>
    <definedName name="Org_ID" localSheetId="34">#REF!</definedName>
    <definedName name="Org_ID" localSheetId="31">#REF!</definedName>
    <definedName name="Org_ID" localSheetId="14">#REF!</definedName>
    <definedName name="Org_ID" localSheetId="30">#REF!</definedName>
    <definedName name="Org_ID" localSheetId="32">#REF!</definedName>
    <definedName name="Org_ID" localSheetId="24">#REF!</definedName>
    <definedName name="Org_ID" localSheetId="25">#REF!</definedName>
    <definedName name="Org_ID" localSheetId="26">#REF!</definedName>
    <definedName name="Org_ID" localSheetId="27">#REF!</definedName>
    <definedName name="Org_ID">#REF!</definedName>
    <definedName name="Own">[5]LookUp_Meta!$J$2:$J$3</definedName>
    <definedName name="P_App" localSheetId="28">#REF!</definedName>
    <definedName name="P_App" localSheetId="21">#REF!</definedName>
    <definedName name="P_App" localSheetId="23">#REF!</definedName>
    <definedName name="P_App" localSheetId="22">#REF!</definedName>
    <definedName name="P_App" localSheetId="19">#REF!</definedName>
    <definedName name="P_App" localSheetId="20">#REF!</definedName>
    <definedName name="P_App" localSheetId="33">#REF!</definedName>
    <definedName name="P_App" localSheetId="34">#REF!</definedName>
    <definedName name="P_App" localSheetId="31">#REF!</definedName>
    <definedName name="P_App" localSheetId="14">#REF!</definedName>
    <definedName name="P_App" localSheetId="30">#REF!</definedName>
    <definedName name="P_App" localSheetId="32">#REF!</definedName>
    <definedName name="P_App" localSheetId="24">#REF!</definedName>
    <definedName name="P_App" localSheetId="25">#REF!</definedName>
    <definedName name="P_App" localSheetId="26">#REF!</definedName>
    <definedName name="P_App" localSheetId="27">#REF!</definedName>
    <definedName name="P_App">#REF!</definedName>
    <definedName name="P_Kapitel" localSheetId="23">#REF!</definedName>
    <definedName name="P_Kapitel" localSheetId="33">#REF!</definedName>
    <definedName name="P_Kapitel" localSheetId="34">#REF!</definedName>
    <definedName name="P_Kapitel" localSheetId="31">#REF!</definedName>
    <definedName name="P_Kapitel" localSheetId="14">#REF!</definedName>
    <definedName name="P_Kapitel" localSheetId="32">#REF!</definedName>
    <definedName name="P_Kapitel" localSheetId="25">#REF!</definedName>
    <definedName name="P_Kapitel" localSheetId="26">#REF!</definedName>
    <definedName name="P_Kapitel" localSheetId="27">#REF!</definedName>
    <definedName name="P_Kapitel">#REF!</definedName>
    <definedName name="P_Param1" localSheetId="23">#REF!</definedName>
    <definedName name="P_Param1" localSheetId="33">#REF!</definedName>
    <definedName name="P_Param1" localSheetId="34">#REF!</definedName>
    <definedName name="P_Param1" localSheetId="31">#REF!</definedName>
    <definedName name="P_Param1" localSheetId="14">#REF!</definedName>
    <definedName name="P_Param1" localSheetId="32">#REF!</definedName>
    <definedName name="P_Param1" localSheetId="25">#REF!</definedName>
    <definedName name="P_Param1" localSheetId="26">#REF!</definedName>
    <definedName name="P_Param1" localSheetId="27">#REF!</definedName>
    <definedName name="P_Param1">#REF!</definedName>
    <definedName name="P_Param2" localSheetId="34">#REF!</definedName>
    <definedName name="P_Param2">#REF!</definedName>
    <definedName name="P_ReportName" localSheetId="34">#REF!</definedName>
    <definedName name="P_ReportName">#REF!</definedName>
    <definedName name="Party">[5]LookUp_Meta!$C$2:$C$50</definedName>
    <definedName name="PrincipalActivity">[5]LookUp_Meta!$B$2:$B$30</definedName>
    <definedName name="_xlnm.Print_Area" localSheetId="2">'At a glance'!$A$1:$M$57</definedName>
    <definedName name="_xlnm.Print_Area" localSheetId="3">'At a glance 2'!$A$1:$M$37</definedName>
    <definedName name="_xlnm.Print_Area" localSheetId="15">'Cash Capex'!$A$1:$M$20</definedName>
    <definedName name="_xlnm.Print_Area" localSheetId="5">'Cons. Income Statement adj.'!$A$1:$M$25</definedName>
    <definedName name="_xlnm.Print_Area" localSheetId="6">'Cons. Income Statement rep.'!$A$1:$M$25</definedName>
    <definedName name="_xlnm.Print_Area" localSheetId="1">Content!$A$1:$H$25</definedName>
    <definedName name="_xlnm.Print_Area" localSheetId="4">'DT Group'!$A$1:$H$25</definedName>
    <definedName name="_xlnm.Print_Area" localSheetId="7">'EBITDA Reconciliation'!$A$1:$M$20</definedName>
    <definedName name="_xlnm.Print_Area" localSheetId="28">Europe!$A$1:$H$25</definedName>
    <definedName name="_xlnm.Print_Area" localSheetId="29">'Europe Financials'!$A$1:$M$33</definedName>
    <definedName name="_xlnm.Print_Area" localSheetId="18">'Exchange rates '!$A$1:$M$23</definedName>
    <definedName name="_xlnm.Print_Area" localSheetId="16">'Free Cash Flow'!$A$1:$M$37</definedName>
    <definedName name="_xlnm.Print_Area" localSheetId="21">'GE Operationals'!$A$1:$M$33</definedName>
    <definedName name="_xlnm.Print_Area" localSheetId="23">'Ger Interconnection Rates'!$A$1:$F$27</definedName>
    <definedName name="_xlnm.Print_Area" localSheetId="22">'Ger Rev split Prod+Segm'!$A$1:$M$31</definedName>
    <definedName name="_xlnm.Print_Area" localSheetId="19">Germany!$A$1:$H$25</definedName>
    <definedName name="_xlnm.Print_Area" localSheetId="20">'Germany Financials'!$A$1:$M$31</definedName>
    <definedName name="_xlnm.Print_Area" localSheetId="33">'GHS Financials'!$A$1:$M$27</definedName>
    <definedName name="_xlnm.Print_Area" localSheetId="34">Glossary!$A$1:$C$24</definedName>
    <definedName name="_xlnm.Print_Area" localSheetId="9">'Group Assets'!$A$1:$J$25</definedName>
    <definedName name="_xlnm.Print_Area" localSheetId="31">'Group Development Financials'!$A$1:$M$27</definedName>
    <definedName name="_xlnm.Print_Area" localSheetId="10">'Group Liabilities'!$A$1:$J$33</definedName>
    <definedName name="_xlnm.Print_Area" localSheetId="11">Maturity!$A$1:$J$35</definedName>
    <definedName name="_xlnm.Print_Area" localSheetId="14">'ND Development'!$A$1:$J$38</definedName>
    <definedName name="_xlnm.Print_Area" localSheetId="13">'Net Debt'!$A$1:$J$14</definedName>
    <definedName name="_xlnm.Print_Area" localSheetId="30">'Other Segments'!$A$1:$H$25</definedName>
    <definedName name="_xlnm.Print_Area" localSheetId="17">Personnel!$A$1:$L$17</definedName>
    <definedName name="_xlnm.Print_Area" localSheetId="8">'Special Factors'!$A$1:$K$23</definedName>
    <definedName name="_xlnm.Print_Area" localSheetId="12">'Strong Liquidity'!$A$1:$J$35</definedName>
    <definedName name="_xlnm.Print_Area" localSheetId="32">'Systems Solutions Financials'!$A$1:$M$31</definedName>
    <definedName name="_xlnm.Print_Area" localSheetId="24">'United States'!$A$1:$H$25</definedName>
    <definedName name="_xlnm.Print_Area" localSheetId="25">'USA Financials'!$A$1:$M$32</definedName>
    <definedName name="_xlnm.Print_Area" localSheetId="26">'USA Operational'!$A$1:$M$28</definedName>
    <definedName name="_xlnm.Print_Area" localSheetId="27">'USA Operational LC'!$A$1:$M$28</definedName>
    <definedName name="prop_Label" localSheetId="28">#REF!</definedName>
    <definedName name="prop_Label" localSheetId="21">#REF!</definedName>
    <definedName name="prop_Label" localSheetId="23">#REF!</definedName>
    <definedName name="prop_Label" localSheetId="22">#REF!</definedName>
    <definedName name="prop_Label" localSheetId="19">#REF!</definedName>
    <definedName name="prop_Label" localSheetId="20">#REF!</definedName>
    <definedName name="prop_Label" localSheetId="33">#REF!</definedName>
    <definedName name="prop_Label" localSheetId="34">#REF!</definedName>
    <definedName name="prop_Label" localSheetId="31">#REF!</definedName>
    <definedName name="prop_Label" localSheetId="30">#REF!</definedName>
    <definedName name="prop_Label" localSheetId="32">#REF!</definedName>
    <definedName name="prop_Label" localSheetId="24">#REF!</definedName>
    <definedName name="prop_Label" localSheetId="25">#REF!</definedName>
    <definedName name="prop_Label" localSheetId="26">#REF!</definedName>
    <definedName name="prop_Label" localSheetId="27">#REF!</definedName>
    <definedName name="prop_Label">#REF!</definedName>
    <definedName name="prop_SheetName" localSheetId="28">#REF!</definedName>
    <definedName name="prop_SheetName" localSheetId="29">#REF!</definedName>
    <definedName name="prop_SheetName" localSheetId="21">#REF!</definedName>
    <definedName name="prop_SheetName" localSheetId="23">#REF!</definedName>
    <definedName name="prop_SheetName" localSheetId="22">#REF!</definedName>
    <definedName name="prop_SheetName" localSheetId="19">#REF!</definedName>
    <definedName name="prop_SheetName" localSheetId="20">#REF!</definedName>
    <definedName name="prop_SheetName" localSheetId="33">#REF!</definedName>
    <definedName name="prop_SheetName" localSheetId="34">#REF!</definedName>
    <definedName name="prop_SheetName" localSheetId="31">#REF!</definedName>
    <definedName name="prop_SheetName" localSheetId="14">#REF!</definedName>
    <definedName name="prop_SheetName" localSheetId="30">#REF!</definedName>
    <definedName name="prop_SheetName" localSheetId="32">#REF!</definedName>
    <definedName name="prop_SheetName" localSheetId="24">#REF!</definedName>
    <definedName name="prop_SheetName" localSheetId="25">#REF!</definedName>
    <definedName name="prop_SheetName" localSheetId="26">#REF!</definedName>
    <definedName name="prop_SheetName" localSheetId="27">#REF!</definedName>
    <definedName name="prop_SheetName">#REF!</definedName>
    <definedName name="PTEeXToEUR" hidden="1">[3]EurotoolsXRates!$B$15</definedName>
    <definedName name="q" localSheetId="1">Main.SAPF4Help()</definedName>
    <definedName name="q" localSheetId="28">Main.SAPF4Help()</definedName>
    <definedName name="q" localSheetId="29">Main.SAPF4Help()</definedName>
    <definedName name="q" localSheetId="21">Main.SAPF4Help()</definedName>
    <definedName name="q" localSheetId="23">Main.SAPF4Help()</definedName>
    <definedName name="q" localSheetId="22">Main.SAPF4Help()</definedName>
    <definedName name="q" localSheetId="19">Main.SAPF4Help()</definedName>
    <definedName name="q" localSheetId="20">Main.SAPF4Help()</definedName>
    <definedName name="q" localSheetId="33">Main.SAPF4Help()</definedName>
    <definedName name="q" localSheetId="34">Main.SAPF4Help()</definedName>
    <definedName name="q" localSheetId="31">Main.SAPF4Help()</definedName>
    <definedName name="q" localSheetId="14">Main.SAPF4Help()</definedName>
    <definedName name="q" localSheetId="30">Main.SAPF4Help()</definedName>
    <definedName name="q" localSheetId="32">Main.SAPF4Help()</definedName>
    <definedName name="q" localSheetId="24">Main.SAPF4Help()</definedName>
    <definedName name="q" localSheetId="25">Main.SAPF4Help()</definedName>
    <definedName name="q" localSheetId="26">Main.SAPF4Help()</definedName>
    <definedName name="q" localSheetId="27">Main.SAPF4Help()</definedName>
    <definedName name="q">Main.SAPF4Help()</definedName>
    <definedName name="qqq" localSheetId="1">Main.SAPF4Help()</definedName>
    <definedName name="qqq" localSheetId="28">Main.SAPF4Help()</definedName>
    <definedName name="qqq" localSheetId="29">Main.SAPF4Help()</definedName>
    <definedName name="qqq" localSheetId="21">Main.SAPF4Help()</definedName>
    <definedName name="qqq" localSheetId="23">Main.SAPF4Help()</definedName>
    <definedName name="qqq" localSheetId="22">Main.SAPF4Help()</definedName>
    <definedName name="qqq" localSheetId="19">Main.SAPF4Help()</definedName>
    <definedName name="qqq" localSheetId="20">Main.SAPF4Help()</definedName>
    <definedName name="qqq" localSheetId="33">Main.SAPF4Help()</definedName>
    <definedName name="qqq" localSheetId="34">Main.SAPF4Help()</definedName>
    <definedName name="qqq" localSheetId="31">Main.SAPF4Help()</definedName>
    <definedName name="qqq" localSheetId="14">Main.SAPF4Help()</definedName>
    <definedName name="qqq" localSheetId="30">Main.SAPF4Help()</definedName>
    <definedName name="qqq" localSheetId="32">Main.SAPF4Help()</definedName>
    <definedName name="qqq" localSheetId="24">Main.SAPF4Help()</definedName>
    <definedName name="qqq" localSheetId="25">Main.SAPF4Help()</definedName>
    <definedName name="qqq" localSheetId="26">Main.SAPF4Help()</definedName>
    <definedName name="qqq" localSheetId="27">Main.SAPF4Help()</definedName>
    <definedName name="qqq">Main.SAPF4Help()</definedName>
    <definedName name="qqqq" localSheetId="1">Main.SAPF4Help()</definedName>
    <definedName name="qqqq" localSheetId="28">Main.SAPF4Help()</definedName>
    <definedName name="qqqq" localSheetId="29">Main.SAPF4Help()</definedName>
    <definedName name="qqqq" localSheetId="21">Main.SAPF4Help()</definedName>
    <definedName name="qqqq" localSheetId="23">Main.SAPF4Help()</definedName>
    <definedName name="qqqq" localSheetId="22">Main.SAPF4Help()</definedName>
    <definedName name="qqqq" localSheetId="19">Main.SAPF4Help()</definedName>
    <definedName name="qqqq" localSheetId="20">Main.SAPF4Help()</definedName>
    <definedName name="qqqq" localSheetId="33">Main.SAPF4Help()</definedName>
    <definedName name="qqqq" localSheetId="34">Main.SAPF4Help()</definedName>
    <definedName name="qqqq" localSheetId="31">Main.SAPF4Help()</definedName>
    <definedName name="qqqq" localSheetId="14">Main.SAPF4Help()</definedName>
    <definedName name="qqqq" localSheetId="30">Main.SAPF4Help()</definedName>
    <definedName name="qqqq" localSheetId="32">Main.SAPF4Help()</definedName>
    <definedName name="qqqq" localSheetId="24">Main.SAPF4Help()</definedName>
    <definedName name="qqqq" localSheetId="25">Main.SAPF4Help()</definedName>
    <definedName name="qqqq" localSheetId="26">Main.SAPF4Help()</definedName>
    <definedName name="qqqq" localSheetId="27">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8" hidden="1">{#N/A,#N/A,FALSE,"inükkumuunkum";#N/A,#N/A,FALSE,"inorgkkum "}</definedName>
    <definedName name="qwer" localSheetId="29" hidden="1">{#N/A,#N/A,FALSE,"inükkumuunkum";#N/A,#N/A,FALSE,"inorgkkum "}</definedName>
    <definedName name="qwer" localSheetId="21" hidden="1">{#N/A,#N/A,FALSE,"inükkumuunkum";#N/A,#N/A,FALSE,"inorgkkum "}</definedName>
    <definedName name="qwer" localSheetId="23" hidden="1">{#N/A,#N/A,FALSE,"inükkumuunkum";#N/A,#N/A,FALSE,"inorgkkum "}</definedName>
    <definedName name="qwer" localSheetId="22" hidden="1">{#N/A,#N/A,FALSE,"inükkumuunkum";#N/A,#N/A,FALSE,"inorgkkum "}</definedName>
    <definedName name="qwer" localSheetId="19" hidden="1">{#N/A,#N/A,FALSE,"inükkumuunkum";#N/A,#N/A,FALSE,"inorgkkum "}</definedName>
    <definedName name="qwer" localSheetId="20" hidden="1">{#N/A,#N/A,FALSE,"inükkumuunkum";#N/A,#N/A,FALSE,"inorgkkum "}</definedName>
    <definedName name="qwer" localSheetId="33" hidden="1">{#N/A,#N/A,FALSE,"inükkumuunkum";#N/A,#N/A,FALSE,"inorgkkum "}</definedName>
    <definedName name="qwer" localSheetId="34" hidden="1">{#N/A,#N/A,FALSE,"inükkumuunkum";#N/A,#N/A,FALSE,"inorgkkum "}</definedName>
    <definedName name="qwer" localSheetId="31" hidden="1">{#N/A,#N/A,FALSE,"inükkumuunkum";#N/A,#N/A,FALSE,"inorgkkum "}</definedName>
    <definedName name="qwer" localSheetId="0" hidden="1">{#N/A,#N/A,FALSE,"inükkumuunkum";#N/A,#N/A,FALSE,"inorgkkum "}</definedName>
    <definedName name="qwer" localSheetId="14" hidden="1">{#N/A,#N/A,FALSE,"inükkumuunkum";#N/A,#N/A,FALSE,"inorgkkum "}</definedName>
    <definedName name="qwer" localSheetId="30" hidden="1">{#N/A,#N/A,FALSE,"inükkumuunkum";#N/A,#N/A,FALSE,"inorgkkum "}</definedName>
    <definedName name="qwer" localSheetId="32" hidden="1">{#N/A,#N/A,FALSE,"inükkumuunkum";#N/A,#N/A,FALSE,"inorgkkum "}</definedName>
    <definedName name="qwer" localSheetId="24"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hidden="1">{#N/A,#N/A,FALSE,"inükkumuunkum";#N/A,#N/A,FALSE,"inorgkkum "}</definedName>
    <definedName name="Release">[5]LookUp_Meta!$I$2:$I$21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19"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8" hidden="1">#REF!</definedName>
    <definedName name="rrrrr" localSheetId="21" hidden="1">#REF!</definedName>
    <definedName name="rrrrr" localSheetId="23" hidden="1">#REF!</definedName>
    <definedName name="rrrrr" localSheetId="22" hidden="1">#REF!</definedName>
    <definedName name="rrrrr" localSheetId="19" hidden="1">#REF!</definedName>
    <definedName name="rrrrr" localSheetId="20" hidden="1">#REF!</definedName>
    <definedName name="rrrrr" localSheetId="33" hidden="1">#REF!</definedName>
    <definedName name="rrrrr" localSheetId="34" hidden="1">#REF!</definedName>
    <definedName name="rrrrr" localSheetId="31" hidden="1">#REF!</definedName>
    <definedName name="rrrrr" localSheetId="14" hidden="1">#REF!</definedName>
    <definedName name="rrrrr" localSheetId="30" hidden="1">#REF!</definedName>
    <definedName name="rrrrr" localSheetId="32" hidden="1">#REF!</definedName>
    <definedName name="rrrrr" localSheetId="24" hidden="1">#REF!</definedName>
    <definedName name="rrrrr" localSheetId="25" hidden="1">#REF!</definedName>
    <definedName name="rrrrr" localSheetId="26" hidden="1">#REF!</definedName>
    <definedName name="rrrrr" localSheetId="27"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8">Main.SAPF4Help()</definedName>
    <definedName name="SAPFuncF4Help" localSheetId="29">Main.SAPF4Help()</definedName>
    <definedName name="SAPFuncF4Help" localSheetId="21">Main.SAPF4Help()</definedName>
    <definedName name="SAPFuncF4Help" localSheetId="23">Main.SAPF4Help()</definedName>
    <definedName name="SAPFuncF4Help" localSheetId="22">Main.SAPF4Help()</definedName>
    <definedName name="SAPFuncF4Help" localSheetId="19">Main.SAPF4Help()</definedName>
    <definedName name="SAPFuncF4Help" localSheetId="20">Main.SAPF4Help()</definedName>
    <definedName name="SAPFuncF4Help" localSheetId="33">Main.SAPF4Help()</definedName>
    <definedName name="SAPFuncF4Help" localSheetId="34">Main.SAPF4Help()</definedName>
    <definedName name="SAPFuncF4Help" localSheetId="31">Main.SAPF4Help()</definedName>
    <definedName name="SAPFuncF4Help" localSheetId="14">Main.SAPF4Help()</definedName>
    <definedName name="SAPFuncF4Help" localSheetId="30">Main.SAPF4Help()</definedName>
    <definedName name="SAPFuncF4Help" localSheetId="32">Main.SAPF4Help()</definedName>
    <definedName name="SAPFuncF4Help" localSheetId="24">Main.SAPF4Help()</definedName>
    <definedName name="SAPFuncF4Help" localSheetId="25">Main.SAPF4Help()</definedName>
    <definedName name="SAPFuncF4Help" localSheetId="26">Main.SAPF4Help()</definedName>
    <definedName name="SAPFuncF4Help" localSheetId="27">Main.SAPF4Help()</definedName>
    <definedName name="SAPFuncF4Help">Main.SAPF4Help()</definedName>
    <definedName name="sdf" localSheetId="28" hidden="1">#REF!</definedName>
    <definedName name="sdf" localSheetId="21" hidden="1">#REF!</definedName>
    <definedName name="sdf" localSheetId="23" hidden="1">#REF!</definedName>
    <definedName name="sdf" localSheetId="22" hidden="1">#REF!</definedName>
    <definedName name="sdf" localSheetId="19" hidden="1">#REF!</definedName>
    <definedName name="sdf" localSheetId="20" hidden="1">#REF!</definedName>
    <definedName name="sdf" localSheetId="33" hidden="1">#REF!</definedName>
    <definedName name="sdf" localSheetId="34" hidden="1">#REF!</definedName>
    <definedName name="sdf" localSheetId="31" hidden="1">#REF!</definedName>
    <definedName name="sdf" localSheetId="30" hidden="1">#REF!</definedName>
    <definedName name="sdf" localSheetId="32" hidden="1">#REF!</definedName>
    <definedName name="sdf" localSheetId="24" hidden="1">#REF!</definedName>
    <definedName name="sdf" localSheetId="25" hidden="1">#REF!</definedName>
    <definedName name="sdf" localSheetId="26" hidden="1">#REF!</definedName>
    <definedName name="sdf" localSheetId="27"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8" hidden="1">{#N/A,#N/A,FALSE,"inükkumuunkum";#N/A,#N/A,FALSE,"inorgkkum "}</definedName>
    <definedName name="sdfg" localSheetId="29" hidden="1">{#N/A,#N/A,FALSE,"inükkumuunkum";#N/A,#N/A,FALSE,"inorgkkum "}</definedName>
    <definedName name="sdfg" localSheetId="21" hidden="1">{#N/A,#N/A,FALSE,"inükkumuunkum";#N/A,#N/A,FALSE,"inorgkkum "}</definedName>
    <definedName name="sdfg" localSheetId="23" hidden="1">{#N/A,#N/A,FALSE,"inükkumuunkum";#N/A,#N/A,FALSE,"inorgkkum "}</definedName>
    <definedName name="sdfg" localSheetId="22" hidden="1">{#N/A,#N/A,FALSE,"inükkumuunkum";#N/A,#N/A,FALSE,"inorgkkum "}</definedName>
    <definedName name="sdfg" localSheetId="19" hidden="1">{#N/A,#N/A,FALSE,"inükkumuunkum";#N/A,#N/A,FALSE,"inorgkkum "}</definedName>
    <definedName name="sdfg" localSheetId="20" hidden="1">{#N/A,#N/A,FALSE,"inükkumuunkum";#N/A,#N/A,FALSE,"inorgkkum "}</definedName>
    <definedName name="sdfg" localSheetId="33" hidden="1">{#N/A,#N/A,FALSE,"inükkumuunkum";#N/A,#N/A,FALSE,"inorgkkum "}</definedName>
    <definedName name="sdfg" localSheetId="34" hidden="1">{#N/A,#N/A,FALSE,"inükkumuunkum";#N/A,#N/A,FALSE,"inorgkkum "}</definedName>
    <definedName name="sdfg" localSheetId="31" hidden="1">{#N/A,#N/A,FALSE,"inükkumuunkum";#N/A,#N/A,FALSE,"inorgkkum "}</definedName>
    <definedName name="sdfg" localSheetId="0" hidden="1">{#N/A,#N/A,FALSE,"inükkumuunkum";#N/A,#N/A,FALSE,"inorgkkum "}</definedName>
    <definedName name="sdfg" localSheetId="14" hidden="1">{#N/A,#N/A,FALSE,"inükkumuunkum";#N/A,#N/A,FALSE,"inorgkkum "}</definedName>
    <definedName name="sdfg" localSheetId="30" hidden="1">{#N/A,#N/A,FALSE,"inükkumuunkum";#N/A,#N/A,FALSE,"inorgkkum "}</definedName>
    <definedName name="sdfg" localSheetId="32" hidden="1">{#N/A,#N/A,FALSE,"inükkumuunkum";#N/A,#N/A,FALSE,"inorgkkum "}</definedName>
    <definedName name="sdfg" localSheetId="24"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hidden="1">{#N/A,#N/A,FALSE,"inükkumuunkum";#N/A,#N/A,FALSE,"inorgkkum "}</definedName>
    <definedName name="sdfsd" localSheetId="1">Main.SAPF4Help()</definedName>
    <definedName name="sdfsd" localSheetId="28">Main.SAPF4Help()</definedName>
    <definedName name="sdfsd" localSheetId="29">Main.SAPF4Help()</definedName>
    <definedName name="sdfsd" localSheetId="21">Main.SAPF4Help()</definedName>
    <definedName name="sdfsd" localSheetId="23">Main.SAPF4Help()</definedName>
    <definedName name="sdfsd" localSheetId="22">Main.SAPF4Help()</definedName>
    <definedName name="sdfsd" localSheetId="19">Main.SAPF4Help()</definedName>
    <definedName name="sdfsd" localSheetId="20">Main.SAPF4Help()</definedName>
    <definedName name="sdfsd" localSheetId="33">Main.SAPF4Help()</definedName>
    <definedName name="sdfsd" localSheetId="34">Main.SAPF4Help()</definedName>
    <definedName name="sdfsd" localSheetId="31">Main.SAPF4Help()</definedName>
    <definedName name="sdfsd" localSheetId="14">Main.SAPF4Help()</definedName>
    <definedName name="sdfsd" localSheetId="30">Main.SAPF4Help()</definedName>
    <definedName name="sdfsd" localSheetId="32">Main.SAPF4Help()</definedName>
    <definedName name="sdfsd" localSheetId="24">Main.SAPF4Help()</definedName>
    <definedName name="sdfsd" localSheetId="25">Main.SAPF4Help()</definedName>
    <definedName name="sdfsd" localSheetId="26">Main.SAPF4Help()</definedName>
    <definedName name="sdfsd" localSheetId="27">Main.SAPF4Help()</definedName>
    <definedName name="sdfsd">Main.SAPF4Help()</definedName>
    <definedName name="sdfsdf" localSheetId="1">Main.SAPF4Help()</definedName>
    <definedName name="sdfsdf" localSheetId="28">Main.SAPF4Help()</definedName>
    <definedName name="sdfsdf" localSheetId="29">Main.SAPF4Help()</definedName>
    <definedName name="sdfsdf" localSheetId="21">Main.SAPF4Help()</definedName>
    <definedName name="sdfsdf" localSheetId="23">Main.SAPF4Help()</definedName>
    <definedName name="sdfsdf" localSheetId="22">Main.SAPF4Help()</definedName>
    <definedName name="sdfsdf" localSheetId="19">Main.SAPF4Help()</definedName>
    <definedName name="sdfsdf" localSheetId="20">Main.SAPF4Help()</definedName>
    <definedName name="sdfsdf" localSheetId="33">Main.SAPF4Help()</definedName>
    <definedName name="sdfsdf" localSheetId="34">Main.SAPF4Help()</definedName>
    <definedName name="sdfsdf" localSheetId="31">Main.SAPF4Help()</definedName>
    <definedName name="sdfsdf" localSheetId="14">Main.SAPF4Help()</definedName>
    <definedName name="sdfsdf" localSheetId="30">Main.SAPF4Help()</definedName>
    <definedName name="sdfsdf" localSheetId="32">Main.SAPF4Help()</definedName>
    <definedName name="sdfsdf" localSheetId="24">Main.SAPF4Help()</definedName>
    <definedName name="sdfsdf" localSheetId="25">Main.SAPF4Help()</definedName>
    <definedName name="sdfsdf" localSheetId="26">Main.SAPF4Help()</definedName>
    <definedName name="sdfsdf" localSheetId="27">Main.SAPF4Help()</definedName>
    <definedName name="sdfsdf">Main.SAPF4Help()</definedName>
    <definedName name="sds" localSheetId="1">Main.SAPF4Help()</definedName>
    <definedName name="sds" localSheetId="28">Main.SAPF4Help()</definedName>
    <definedName name="sds" localSheetId="29">Main.SAPF4Help()</definedName>
    <definedName name="sds" localSheetId="21">Main.SAPF4Help()</definedName>
    <definedName name="sds" localSheetId="23">Main.SAPF4Help()</definedName>
    <definedName name="sds" localSheetId="22">Main.SAPF4Help()</definedName>
    <definedName name="sds" localSheetId="19">Main.SAPF4Help()</definedName>
    <definedName name="sds" localSheetId="20">Main.SAPF4Help()</definedName>
    <definedName name="sds" localSheetId="33">Main.SAPF4Help()</definedName>
    <definedName name="sds" localSheetId="34">Main.SAPF4Help()</definedName>
    <definedName name="sds" localSheetId="31">Main.SAPF4Help()</definedName>
    <definedName name="sds" localSheetId="14">Main.SAPF4Help()</definedName>
    <definedName name="sds" localSheetId="30">Main.SAPF4Help()</definedName>
    <definedName name="sds" localSheetId="32">Main.SAPF4Help()</definedName>
    <definedName name="sds" localSheetId="24">Main.SAPF4Help()</definedName>
    <definedName name="sds" localSheetId="25">Main.SAPF4Help()</definedName>
    <definedName name="sds" localSheetId="26">Main.SAPF4Help()</definedName>
    <definedName name="sds" localSheetId="27">Main.SAPF4Help()</definedName>
    <definedName name="sds">Main.SAPF4Help()</definedName>
    <definedName name="sencount" hidden="1">1</definedName>
    <definedName name="Show_Comment" localSheetId="28">#REF!</definedName>
    <definedName name="Show_Comment" localSheetId="21">#REF!</definedName>
    <definedName name="Show_Comment" localSheetId="23">#REF!</definedName>
    <definedName name="Show_Comment" localSheetId="22">#REF!</definedName>
    <definedName name="Show_Comment" localSheetId="19">#REF!</definedName>
    <definedName name="Show_Comment" localSheetId="20">#REF!</definedName>
    <definedName name="Show_Comment" localSheetId="33">#REF!</definedName>
    <definedName name="Show_Comment" localSheetId="34">#REF!</definedName>
    <definedName name="Show_Comment" localSheetId="31">#REF!</definedName>
    <definedName name="Show_Comment" localSheetId="14">#REF!</definedName>
    <definedName name="Show_Comment" localSheetId="30">#REF!</definedName>
    <definedName name="Show_Comment" localSheetId="32">#REF!</definedName>
    <definedName name="Show_Comment" localSheetId="24">#REF!</definedName>
    <definedName name="Show_Comment" localSheetId="25">#REF!</definedName>
    <definedName name="Show_Comment" localSheetId="26">#REF!</definedName>
    <definedName name="Show_Comment" localSheetId="27">#REF!</definedName>
    <definedName name="Show_Comment">#REF!</definedName>
    <definedName name="SPALTEN_VERGLEICH" localSheetId="23">#REF!</definedName>
    <definedName name="SPALTEN_VERGLEICH" localSheetId="33">#REF!</definedName>
    <definedName name="SPALTEN_VERGLEICH" localSheetId="34">#REF!</definedName>
    <definedName name="SPALTEN_VERGLEICH" localSheetId="31">#REF!</definedName>
    <definedName name="SPALTEN_VERGLEICH" localSheetId="14">#REF!</definedName>
    <definedName name="SPALTEN_VERGLEICH" localSheetId="32">#REF!</definedName>
    <definedName name="SPALTEN_VERGLEICH" localSheetId="25">#REF!</definedName>
    <definedName name="SPALTEN_VERGLEICH" localSheetId="26">#REF!</definedName>
    <definedName name="SPALTEN_VERGLEICH" localSheetId="27">#REF!</definedName>
    <definedName name="SPALTEN_VERGLEICH">#REF!</definedName>
    <definedName name="sss" localSheetId="1" hidden="1">{#N/A,#N/A,FALSE,"Fluktuation TSI"}</definedName>
    <definedName name="sss" localSheetId="4" hidden="1">{#N/A,#N/A,FALSE,"Fluktuation TSI"}</definedName>
    <definedName name="sss" localSheetId="28" hidden="1">{#N/A,#N/A,FALSE,"Fluktuation TSI"}</definedName>
    <definedName name="sss" localSheetId="29" hidden="1">{#N/A,#N/A,FALSE,"Fluktuation TSI"}</definedName>
    <definedName name="sss" localSheetId="21" hidden="1">{#N/A,#N/A,FALSE,"Fluktuation TSI"}</definedName>
    <definedName name="sss" localSheetId="23" hidden="1">{#N/A,#N/A,FALSE,"Fluktuation TSI"}</definedName>
    <definedName name="sss" localSheetId="22" hidden="1">{#N/A,#N/A,FALSE,"Fluktuation TSI"}</definedName>
    <definedName name="sss" localSheetId="19" hidden="1">{#N/A,#N/A,FALSE,"Fluktuation TSI"}</definedName>
    <definedName name="sss" localSheetId="20" hidden="1">{#N/A,#N/A,FALSE,"Fluktuation TSI"}</definedName>
    <definedName name="sss" localSheetId="33" hidden="1">{#N/A,#N/A,FALSE,"Fluktuation TSI"}</definedName>
    <definedName name="sss" localSheetId="34" hidden="1">{#N/A,#N/A,FALSE,"Fluktuation TSI"}</definedName>
    <definedName name="sss" localSheetId="31" hidden="1">{#N/A,#N/A,FALSE,"Fluktuation TSI"}</definedName>
    <definedName name="sss" localSheetId="0" hidden="1">{#N/A,#N/A,FALSE,"Fluktuation TSI"}</definedName>
    <definedName name="sss" localSheetId="14" hidden="1">{#N/A,#N/A,FALSE,"Fluktuation TSI"}</definedName>
    <definedName name="sss" localSheetId="30" hidden="1">{#N/A,#N/A,FALSE,"Fluktuation TSI"}</definedName>
    <definedName name="sss" localSheetId="32" hidden="1">{#N/A,#N/A,FALSE,"Fluktuation TSI"}</definedName>
    <definedName name="sss" localSheetId="24"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hidden="1">{#N/A,#N/A,FALSE,"Fluktuation TSI"}</definedName>
    <definedName name="SupplyChain" localSheetId="1">Main.SAPF4Help()</definedName>
    <definedName name="SupplyChain" localSheetId="28">Main.SAPF4Help()</definedName>
    <definedName name="SupplyChain" localSheetId="29">Main.SAPF4Help()</definedName>
    <definedName name="SupplyChain" localSheetId="21">Main.SAPF4Help()</definedName>
    <definedName name="SupplyChain" localSheetId="23">Main.SAPF4Help()</definedName>
    <definedName name="SupplyChain" localSheetId="22">Main.SAPF4Help()</definedName>
    <definedName name="SupplyChain" localSheetId="19">Main.SAPF4Help()</definedName>
    <definedName name="SupplyChain" localSheetId="20">Main.SAPF4Help()</definedName>
    <definedName name="SupplyChain" localSheetId="33">Main.SAPF4Help()</definedName>
    <definedName name="SupplyChain" localSheetId="34">Main.SAPF4Help()</definedName>
    <definedName name="SupplyChain" localSheetId="31">Main.SAPF4Help()</definedName>
    <definedName name="SupplyChain" localSheetId="14">Main.SAPF4Help()</definedName>
    <definedName name="SupplyChain" localSheetId="30">Main.SAPF4Help()</definedName>
    <definedName name="SupplyChain" localSheetId="32">Main.SAPF4Help()</definedName>
    <definedName name="SupplyChain" localSheetId="24">Main.SAPF4Help()</definedName>
    <definedName name="SupplyChain" localSheetId="25">Main.SAPF4Help()</definedName>
    <definedName name="SupplyChain" localSheetId="26">Main.SAPF4Help()</definedName>
    <definedName name="SupplyChain" localSheetId="27">Main.SAPF4Help()</definedName>
    <definedName name="SupplyChain">Main.SAPF4Help()</definedName>
    <definedName name="TabDimName">"MIKONEGR4"</definedName>
    <definedName name="Tarife_TAFF" localSheetId="1">Main.SAPF4Help()</definedName>
    <definedName name="Tarife_TAFF" localSheetId="28">Main.SAPF4Help()</definedName>
    <definedName name="Tarife_TAFF" localSheetId="29">Main.SAPF4Help()</definedName>
    <definedName name="Tarife_TAFF" localSheetId="21">Main.SAPF4Help()</definedName>
    <definedName name="Tarife_TAFF" localSheetId="23">Main.SAPF4Help()</definedName>
    <definedName name="Tarife_TAFF" localSheetId="22">Main.SAPF4Help()</definedName>
    <definedName name="Tarife_TAFF" localSheetId="19">Main.SAPF4Help()</definedName>
    <definedName name="Tarife_TAFF" localSheetId="20">Main.SAPF4Help()</definedName>
    <definedName name="Tarife_TAFF" localSheetId="33">Main.SAPF4Help()</definedName>
    <definedName name="Tarife_TAFF" localSheetId="34">Main.SAPF4Help()</definedName>
    <definedName name="Tarife_TAFF" localSheetId="31">Main.SAPF4Help()</definedName>
    <definedName name="Tarife_TAFF" localSheetId="14">Main.SAPF4Help()</definedName>
    <definedName name="Tarife_TAFF" localSheetId="30">Main.SAPF4Help()</definedName>
    <definedName name="Tarife_TAFF" localSheetId="32">Main.SAPF4Help()</definedName>
    <definedName name="Tarife_TAFF" localSheetId="24">Main.SAPF4Help()</definedName>
    <definedName name="Tarife_TAFF" localSheetId="25">Main.SAPF4Help()</definedName>
    <definedName name="Tarife_TAFF" localSheetId="26">Main.SAPF4Help()</definedName>
    <definedName name="Tarife_TAFF" localSheetId="27">Main.SAPF4Help()</definedName>
    <definedName name="Tarife_TAFF">Main.SAPF4Help()</definedName>
    <definedName name="TemplateArt">[5]LookUp_Meta!$R$2:$R$31</definedName>
    <definedName name="test" localSheetId="1">Main.SAPF4Help()</definedName>
    <definedName name="test" localSheetId="28">Main.SAPF4Help()</definedName>
    <definedName name="test" localSheetId="29">Main.SAPF4Help()</definedName>
    <definedName name="test" localSheetId="21">Main.SAPF4Help()</definedName>
    <definedName name="test" localSheetId="23">Main.SAPF4Help()</definedName>
    <definedName name="test" localSheetId="22">Main.SAPF4Help()</definedName>
    <definedName name="test" localSheetId="19">Main.SAPF4Help()</definedName>
    <definedName name="test" localSheetId="20">Main.SAPF4Help()</definedName>
    <definedName name="test" localSheetId="33">Main.SAPF4Help()</definedName>
    <definedName name="test" localSheetId="34">Main.SAPF4Help()</definedName>
    <definedName name="test" localSheetId="31">Main.SAPF4Help()</definedName>
    <definedName name="test" localSheetId="14">Main.SAPF4Help()</definedName>
    <definedName name="test" localSheetId="30">Main.SAPF4Help()</definedName>
    <definedName name="test" localSheetId="32">Main.SAPF4Help()</definedName>
    <definedName name="test" localSheetId="24">Main.SAPF4Help()</definedName>
    <definedName name="test" localSheetId="25">Main.SAPF4Help()</definedName>
    <definedName name="test" localSheetId="26">Main.SAPF4Help()</definedName>
    <definedName name="test" localSheetId="27">Main.SAPF4Help()</definedName>
    <definedName name="test">Main.SAPF4Help()</definedName>
    <definedName name="TMMIP">"'0110100001"</definedName>
    <definedName name="u" hidden="1">#REF!</definedName>
    <definedName name="Usefull_1">[5]LookUp_Meta!$S$2:$S$7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8">#REF!</definedName>
    <definedName name="v" localSheetId="21">#REF!</definedName>
    <definedName name="v" localSheetId="23">#REF!</definedName>
    <definedName name="v" localSheetId="22">#REF!</definedName>
    <definedName name="v" localSheetId="19">#REF!</definedName>
    <definedName name="v" localSheetId="20">#REF!</definedName>
    <definedName name="v" localSheetId="33">#REF!</definedName>
    <definedName name="v" localSheetId="34">#REF!</definedName>
    <definedName name="v" localSheetId="31">#REF!</definedName>
    <definedName name="v" localSheetId="14">#REF!</definedName>
    <definedName name="v" localSheetId="30">#REF!</definedName>
    <definedName name="v" localSheetId="32">#REF!</definedName>
    <definedName name="v" localSheetId="24">#REF!</definedName>
    <definedName name="v" localSheetId="25">#REF!</definedName>
    <definedName name="v" localSheetId="26">#REF!</definedName>
    <definedName name="v" localSheetId="27">#REF!</definedName>
    <definedName name="v">#REF!</definedName>
    <definedName name="Valid">[5]LookUp_Meta!$K$2:$K$3</definedName>
    <definedName name="Verlustübernahmen" localSheetId="1">Main.SAPF4Help()</definedName>
    <definedName name="Verlustübernahmen" localSheetId="28">Main.SAPF4Help()</definedName>
    <definedName name="Verlustübernahmen" localSheetId="29">Main.SAPF4Help()</definedName>
    <definedName name="Verlustübernahmen" localSheetId="21">Main.SAPF4Help()</definedName>
    <definedName name="Verlustübernahmen" localSheetId="23">Main.SAPF4Help()</definedName>
    <definedName name="Verlustübernahmen" localSheetId="22">Main.SAPF4Help()</definedName>
    <definedName name="Verlustübernahmen" localSheetId="19">Main.SAPF4Help()</definedName>
    <definedName name="Verlustübernahmen" localSheetId="20">Main.SAPF4Help()</definedName>
    <definedName name="Verlustübernahmen" localSheetId="33">Main.SAPF4Help()</definedName>
    <definedName name="Verlustübernahmen" localSheetId="34">Main.SAPF4Help()</definedName>
    <definedName name="Verlustübernahmen" localSheetId="31">Main.SAPF4Help()</definedName>
    <definedName name="Verlustübernahmen" localSheetId="14">Main.SAPF4Help()</definedName>
    <definedName name="Verlustübernahmen" localSheetId="30">Main.SAPF4Help()</definedName>
    <definedName name="Verlustübernahmen" localSheetId="32">Main.SAPF4Help()</definedName>
    <definedName name="Verlustübernahmen" localSheetId="24">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Main.SAPF4Help()</definedName>
    <definedName name="vvvvv" localSheetId="1">Main.SAPF4Help()</definedName>
    <definedName name="vvvvv" localSheetId="28">Main.SAPF4Help()</definedName>
    <definedName name="vvvvv" localSheetId="29">Main.SAPF4Help()</definedName>
    <definedName name="vvvvv" localSheetId="21">Main.SAPF4Help()</definedName>
    <definedName name="vvvvv" localSheetId="23">Main.SAPF4Help()</definedName>
    <definedName name="vvvvv" localSheetId="22">Main.SAPF4Help()</definedName>
    <definedName name="vvvvv" localSheetId="19">Main.SAPF4Help()</definedName>
    <definedName name="vvvvv" localSheetId="20">Main.SAPF4Help()</definedName>
    <definedName name="vvvvv" localSheetId="33">Main.SAPF4Help()</definedName>
    <definedName name="vvvvv" localSheetId="34">Main.SAPF4Help()</definedName>
    <definedName name="vvvvv" localSheetId="31">Main.SAPF4Help()</definedName>
    <definedName name="vvvvv" localSheetId="14">Main.SAPF4Help()</definedName>
    <definedName name="vvvvv" localSheetId="30">Main.SAPF4Help()</definedName>
    <definedName name="vvvvv" localSheetId="32">Main.SAPF4Help()</definedName>
    <definedName name="vvvvv" localSheetId="24">Main.SAPF4Help()</definedName>
    <definedName name="vvvvv" localSheetId="25">Main.SAPF4Help()</definedName>
    <definedName name="vvvvv" localSheetId="26">Main.SAPF4Help()</definedName>
    <definedName name="vvvvv" localSheetId="27">Main.SAPF4Help()</definedName>
    <definedName name="vvvvv">Main.SAPF4Help()</definedName>
    <definedName name="w" localSheetId="1">Main.SAPF4Help()</definedName>
    <definedName name="w" localSheetId="28">Main.SAPF4Help()</definedName>
    <definedName name="w" localSheetId="29">Main.SAPF4Help()</definedName>
    <definedName name="w" localSheetId="21">Main.SAPF4Help()</definedName>
    <definedName name="w" localSheetId="23">Main.SAPF4Help()</definedName>
    <definedName name="w" localSheetId="22">Main.SAPF4Help()</definedName>
    <definedName name="w" localSheetId="19">Main.SAPF4Help()</definedName>
    <definedName name="w" localSheetId="20">Main.SAPF4Help()</definedName>
    <definedName name="w" localSheetId="33">Main.SAPF4Help()</definedName>
    <definedName name="w" localSheetId="34">Main.SAPF4Help()</definedName>
    <definedName name="w" localSheetId="31">Main.SAPF4Help()</definedName>
    <definedName name="w" localSheetId="14">Main.SAPF4Help()</definedName>
    <definedName name="w" localSheetId="30">Main.SAPF4Help()</definedName>
    <definedName name="w" localSheetId="32">Main.SAPF4Help()</definedName>
    <definedName name="w" localSheetId="24">Main.SAPF4Help()</definedName>
    <definedName name="w" localSheetId="25">Main.SAPF4Help()</definedName>
    <definedName name="w" localSheetId="26">Main.SAPF4Help()</definedName>
    <definedName name="w" localSheetId="27">Main.SAPF4Help()</definedName>
    <definedName name="w">Main.SAPF4Help()</definedName>
    <definedName name="WC" localSheetId="1">Main.SAPF4Help()</definedName>
    <definedName name="WC" localSheetId="28">Main.SAPF4Help()</definedName>
    <definedName name="WC" localSheetId="29">Main.SAPF4Help()</definedName>
    <definedName name="WC" localSheetId="21">Main.SAPF4Help()</definedName>
    <definedName name="WC" localSheetId="23">Main.SAPF4Help()</definedName>
    <definedName name="WC" localSheetId="22">Main.SAPF4Help()</definedName>
    <definedName name="WC" localSheetId="19">Main.SAPF4Help()</definedName>
    <definedName name="WC" localSheetId="20">Main.SAPF4Help()</definedName>
    <definedName name="WC" localSheetId="33">Main.SAPF4Help()</definedName>
    <definedName name="WC" localSheetId="34">Main.SAPF4Help()</definedName>
    <definedName name="WC" localSheetId="31">Main.SAPF4Help()</definedName>
    <definedName name="WC" localSheetId="14">Main.SAPF4Help()</definedName>
    <definedName name="WC" localSheetId="30">Main.SAPF4Help()</definedName>
    <definedName name="WC" localSheetId="32">Main.SAPF4Help()</definedName>
    <definedName name="WC" localSheetId="24">Main.SAPF4Help()</definedName>
    <definedName name="WC" localSheetId="25">Main.SAPF4Help()</definedName>
    <definedName name="WC" localSheetId="26">Main.SAPF4Help()</definedName>
    <definedName name="WC" localSheetId="27">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8" hidden="1">{#N/A,#N/A,FALSE,"inükkumuunkum";#N/A,#N/A,FALSE,"inorgkkum "}</definedName>
    <definedName name="werse" localSheetId="29" hidden="1">{#N/A,#N/A,FALSE,"inükkumuunkum";#N/A,#N/A,FALSE,"inorgkkum "}</definedName>
    <definedName name="werse" localSheetId="21" hidden="1">{#N/A,#N/A,FALSE,"inükkumuunkum";#N/A,#N/A,FALSE,"inorgkkum "}</definedName>
    <definedName name="werse" localSheetId="23" hidden="1">{#N/A,#N/A,FALSE,"inükkumuunkum";#N/A,#N/A,FALSE,"inorgkkum "}</definedName>
    <definedName name="werse" localSheetId="22" hidden="1">{#N/A,#N/A,FALSE,"inükkumuunkum";#N/A,#N/A,FALSE,"inorgkkum "}</definedName>
    <definedName name="werse" localSheetId="19" hidden="1">{#N/A,#N/A,FALSE,"inükkumuunkum";#N/A,#N/A,FALSE,"inorgkkum "}</definedName>
    <definedName name="werse" localSheetId="20" hidden="1">{#N/A,#N/A,FALSE,"inükkumuunkum";#N/A,#N/A,FALSE,"inorgkkum "}</definedName>
    <definedName name="werse" localSheetId="33" hidden="1">{#N/A,#N/A,FALSE,"inükkumuunkum";#N/A,#N/A,FALSE,"inorgkkum "}</definedName>
    <definedName name="werse" localSheetId="34" hidden="1">{#N/A,#N/A,FALSE,"inükkumuunkum";#N/A,#N/A,FALSE,"inorgkkum "}</definedName>
    <definedName name="werse" localSheetId="31" hidden="1">{#N/A,#N/A,FALSE,"inükkumuunkum";#N/A,#N/A,FALSE,"inorgkkum "}</definedName>
    <definedName name="werse" localSheetId="0" hidden="1">{#N/A,#N/A,FALSE,"inükkumuunkum";#N/A,#N/A,FALSE,"inorgkkum "}</definedName>
    <definedName name="werse" localSheetId="14" hidden="1">{#N/A,#N/A,FALSE,"inükkumuunkum";#N/A,#N/A,FALSE,"inorgkkum "}</definedName>
    <definedName name="werse" localSheetId="30" hidden="1">{#N/A,#N/A,FALSE,"inükkumuunkum";#N/A,#N/A,FALSE,"inorgkkum "}</definedName>
    <definedName name="werse" localSheetId="32" hidden="1">{#N/A,#N/A,FALSE,"inükkumuunkum";#N/A,#N/A,FALSE,"inorgkkum "}</definedName>
    <definedName name="werse" localSheetId="24"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8" hidden="1">{#N/A,#N/A,FALSE,"inükkumuunkum";#N/A,#N/A,FALSE,"inorgkkum "}</definedName>
    <definedName name="wert" localSheetId="29" hidden="1">{#N/A,#N/A,FALSE,"inükkumuunkum";#N/A,#N/A,FALSE,"inorgkkum "}</definedName>
    <definedName name="wert" localSheetId="21" hidden="1">{#N/A,#N/A,FALSE,"inükkumuunkum";#N/A,#N/A,FALSE,"inorgkkum "}</definedName>
    <definedName name="wert" localSheetId="23" hidden="1">{#N/A,#N/A,FALSE,"inükkumuunkum";#N/A,#N/A,FALSE,"inorgkkum "}</definedName>
    <definedName name="wert" localSheetId="22" hidden="1">{#N/A,#N/A,FALSE,"inükkumuunkum";#N/A,#N/A,FALSE,"inorgkkum "}</definedName>
    <definedName name="wert" localSheetId="19" hidden="1">{#N/A,#N/A,FALSE,"inükkumuunkum";#N/A,#N/A,FALSE,"inorgkkum "}</definedName>
    <definedName name="wert" localSheetId="20" hidden="1">{#N/A,#N/A,FALSE,"inükkumuunkum";#N/A,#N/A,FALSE,"inorgkkum "}</definedName>
    <definedName name="wert" localSheetId="33" hidden="1">{#N/A,#N/A,FALSE,"inükkumuunkum";#N/A,#N/A,FALSE,"inorgkkum "}</definedName>
    <definedName name="wert" localSheetId="34" hidden="1">{#N/A,#N/A,FALSE,"inükkumuunkum";#N/A,#N/A,FALSE,"inorgkkum "}</definedName>
    <definedName name="wert" localSheetId="31" hidden="1">{#N/A,#N/A,FALSE,"inükkumuunkum";#N/A,#N/A,FALSE,"inorgkkum "}</definedName>
    <definedName name="wert" localSheetId="0" hidden="1">{#N/A,#N/A,FALSE,"inükkumuunkum";#N/A,#N/A,FALSE,"inorgkkum "}</definedName>
    <definedName name="wert" localSheetId="14" hidden="1">{#N/A,#N/A,FALSE,"inükkumuunkum";#N/A,#N/A,FALSE,"inorgkkum "}</definedName>
    <definedName name="wert" localSheetId="30" hidden="1">{#N/A,#N/A,FALSE,"inükkumuunkum";#N/A,#N/A,FALSE,"inorgkkum "}</definedName>
    <definedName name="wert" localSheetId="32" hidden="1">{#N/A,#N/A,FALSE,"inükkumuunkum";#N/A,#N/A,FALSE,"inorgkkum "}</definedName>
    <definedName name="wert" localSheetId="24"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localSheetId="21" hidden="1">{#N/A,#N/A,FALSE,"Bezirk SW";#N/A,#N/A,FALSE,"Dir S (GK)";#N/A,#N/A,FALSE,"Dir FR (PK)"}</definedName>
    <definedName name="wrn.abc." localSheetId="23" hidden="1">{#N/A,#N/A,FALSE,"Bezirk SW";#N/A,#N/A,FALSE,"Dir S (GK)";#N/A,#N/A,FALSE,"Dir FR (PK)"}</definedName>
    <definedName name="wrn.abc." localSheetId="22" hidden="1">{#N/A,#N/A,FALSE,"Bezirk SW";#N/A,#N/A,FALSE,"Dir S (GK)";#N/A,#N/A,FALSE,"Dir FR (PK)"}</definedName>
    <definedName name="wrn.abc." localSheetId="19" hidden="1">{#N/A,#N/A,FALSE,"Bezirk SW";#N/A,#N/A,FALSE,"Dir S (GK)";#N/A,#N/A,FALSE,"Dir FR (PK)"}</definedName>
    <definedName name="wrn.abc." localSheetId="20" hidden="1">{#N/A,#N/A,FALSE,"Bezirk SW";#N/A,#N/A,FALSE,"Dir S (GK)";#N/A,#N/A,FALSE,"Dir FR (PK)"}</definedName>
    <definedName name="wrn.abc." localSheetId="33" hidden="1">{#N/A,#N/A,FALSE,"Bezirk SW";#N/A,#N/A,FALSE,"Dir S (GK)";#N/A,#N/A,FALSE,"Dir FR (PK)"}</definedName>
    <definedName name="wrn.abc." localSheetId="34" hidden="1">{#N/A,#N/A,FALSE,"Bezirk SW";#N/A,#N/A,FALSE,"Dir S (GK)";#N/A,#N/A,FALSE,"Dir FR (PK)"}</definedName>
    <definedName name="wrn.abc." localSheetId="31" hidden="1">{#N/A,#N/A,FALSE,"Bezirk SW";#N/A,#N/A,FALSE,"Dir S (GK)";#N/A,#N/A,FALSE,"Dir FR (PK)"}</definedName>
    <definedName name="wrn.abc." localSheetId="0" hidden="1">{#N/A,#N/A,FALSE,"Bezirk SW";#N/A,#N/A,FALSE,"Dir S (GK)";#N/A,#N/A,FALSE,"Dir FR (PK)"}</definedName>
    <definedName name="wrn.abc." localSheetId="14" hidden="1">{#N/A,#N/A,FALSE,"Bezirk SW";#N/A,#N/A,FALSE,"Dir S (GK)";#N/A,#N/A,FALSE,"Dir FR (PK)"}</definedName>
    <definedName name="wrn.abc." localSheetId="30" hidden="1">{#N/A,#N/A,FALSE,"Bezirk SW";#N/A,#N/A,FALSE,"Dir S (GK)";#N/A,#N/A,FALSE,"Dir FR (PK)"}</definedName>
    <definedName name="wrn.abc." localSheetId="32" hidden="1">{#N/A,#N/A,FALSE,"Bezirk SW";#N/A,#N/A,FALSE,"Dir S (GK)";#N/A,#N/A,FALSE,"Dir FR (PK)"}</definedName>
    <definedName name="wrn.abc." localSheetId="24"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19"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localSheetId="21" hidden="1">{#N/A,#N/A,FALSE,"inükkumuunkum";#N/A,#N/A,FALSE,"inorgkkum "}</definedName>
    <definedName name="wrn.in." localSheetId="23" hidden="1">{#N/A,#N/A,FALSE,"inükkumuunkum";#N/A,#N/A,FALSE,"inorgkkum "}</definedName>
    <definedName name="wrn.in." localSheetId="22" hidden="1">{#N/A,#N/A,FALSE,"inükkumuunkum";#N/A,#N/A,FALSE,"inorgkkum "}</definedName>
    <definedName name="wrn.in." localSheetId="19" hidden="1">{#N/A,#N/A,FALSE,"inükkumuunkum";#N/A,#N/A,FALSE,"inorgkkum "}</definedName>
    <definedName name="wrn.in." localSheetId="20" hidden="1">{#N/A,#N/A,FALSE,"inükkumuunkum";#N/A,#N/A,FALSE,"inorgkkum "}</definedName>
    <definedName name="wrn.in." localSheetId="33" hidden="1">{#N/A,#N/A,FALSE,"inükkumuunkum";#N/A,#N/A,FALSE,"inorgkkum "}</definedName>
    <definedName name="wrn.in." localSheetId="34" hidden="1">{#N/A,#N/A,FALSE,"inükkumuunkum";#N/A,#N/A,FALSE,"inorgkkum "}</definedName>
    <definedName name="wrn.in." localSheetId="31" hidden="1">{#N/A,#N/A,FALSE,"inükkumuunkum";#N/A,#N/A,FALSE,"inorgkkum "}</definedName>
    <definedName name="wrn.in." localSheetId="0" hidden="1">{#N/A,#N/A,FALSE,"inükkumuunkum";#N/A,#N/A,FALSE,"inorgkkum "}</definedName>
    <definedName name="wrn.in." localSheetId="14" hidden="1">{#N/A,#N/A,FALSE,"inükkumuunkum";#N/A,#N/A,FALSE,"inorgkkum "}</definedName>
    <definedName name="wrn.in." localSheetId="30" hidden="1">{#N/A,#N/A,FALSE,"inükkumuunkum";#N/A,#N/A,FALSE,"inorgkkum "}</definedName>
    <definedName name="wrn.in." localSheetId="32" hidden="1">{#N/A,#N/A,FALSE,"inükkumuunkum";#N/A,#N/A,FALSE,"inorgkkum "}</definedName>
    <definedName name="wrn.in." localSheetId="24"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8" hidden="1">{#N/A,#N/A,FALSE,"Fluktuation TSI"}</definedName>
    <definedName name="wrn.test." localSheetId="29" hidden="1">{#N/A,#N/A,FALSE,"Fluktuation TSI"}</definedName>
    <definedName name="wrn.test." localSheetId="21" hidden="1">{#N/A,#N/A,FALSE,"Fluktuation TSI"}</definedName>
    <definedName name="wrn.test." localSheetId="23" hidden="1">{#N/A,#N/A,FALSE,"Fluktuation TSI"}</definedName>
    <definedName name="wrn.test." localSheetId="22" hidden="1">{#N/A,#N/A,FALSE,"Fluktuation TSI"}</definedName>
    <definedName name="wrn.test." localSheetId="19" hidden="1">{#N/A,#N/A,FALSE,"Fluktuation TSI"}</definedName>
    <definedName name="wrn.test." localSheetId="20" hidden="1">{#N/A,#N/A,FALSE,"Fluktuation TSI"}</definedName>
    <definedName name="wrn.test." localSheetId="33" hidden="1">{#N/A,#N/A,FALSE,"Fluktuation TSI"}</definedName>
    <definedName name="wrn.test." localSheetId="34" hidden="1">{#N/A,#N/A,FALSE,"Fluktuation TSI"}</definedName>
    <definedName name="wrn.test." localSheetId="31" hidden="1">{#N/A,#N/A,FALSE,"Fluktuation TSI"}</definedName>
    <definedName name="wrn.test." localSheetId="0" hidden="1">{#N/A,#N/A,FALSE,"Fluktuation TSI"}</definedName>
    <definedName name="wrn.test." localSheetId="14" hidden="1">{#N/A,#N/A,FALSE,"Fluktuation TSI"}</definedName>
    <definedName name="wrn.test." localSheetId="30" hidden="1">{#N/A,#N/A,FALSE,"Fluktuation TSI"}</definedName>
    <definedName name="wrn.test." localSheetId="32" hidden="1">{#N/A,#N/A,FALSE,"Fluktuation TSI"}</definedName>
    <definedName name="wrn.test." localSheetId="24"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19"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8">Main.SAPF4Help()</definedName>
    <definedName name="x" localSheetId="29">Main.SAPF4Help()</definedName>
    <definedName name="x" localSheetId="21">Main.SAPF4Help()</definedName>
    <definedName name="x" localSheetId="23">Main.SAPF4Help()</definedName>
    <definedName name="x" localSheetId="22">Main.SAPF4Help()</definedName>
    <definedName name="x" localSheetId="19">Main.SAPF4Help()</definedName>
    <definedName name="x" localSheetId="20">Main.SAPF4Help()</definedName>
    <definedName name="x" localSheetId="33">Main.SAPF4Help()</definedName>
    <definedName name="x" localSheetId="34">Main.SAPF4Help()</definedName>
    <definedName name="x" localSheetId="31">Main.SAPF4Help()</definedName>
    <definedName name="x" localSheetId="14">Main.SAPF4Help()</definedName>
    <definedName name="x" localSheetId="30">Main.SAPF4Help()</definedName>
    <definedName name="x" localSheetId="32">Main.SAPF4Help()</definedName>
    <definedName name="x" localSheetId="24">Main.SAPF4Help()</definedName>
    <definedName name="x" localSheetId="25">Main.SAPF4Help()</definedName>
    <definedName name="x" localSheetId="26">Main.SAPF4Help()</definedName>
    <definedName name="x" localSheetId="27">Main.SAPF4Help()</definedName>
    <definedName name="x">Main.SAPF4Help()</definedName>
    <definedName name="xx" localSheetId="1">Main.SAPF4Help()</definedName>
    <definedName name="xx" localSheetId="28">Main.SAPF4Help()</definedName>
    <definedName name="xx" localSheetId="29">Main.SAPF4Help()</definedName>
    <definedName name="xx" localSheetId="21">Main.SAPF4Help()</definedName>
    <definedName name="xx" localSheetId="23">Main.SAPF4Help()</definedName>
    <definedName name="xx" localSheetId="22">Main.SAPF4Help()</definedName>
    <definedName name="xx" localSheetId="19">Main.SAPF4Help()</definedName>
    <definedName name="xx" localSheetId="20">Main.SAPF4Help()</definedName>
    <definedName name="xx" localSheetId="33">Main.SAPF4Help()</definedName>
    <definedName name="xx" localSheetId="34">Main.SAPF4Help()</definedName>
    <definedName name="xx" localSheetId="31">Main.SAPF4Help()</definedName>
    <definedName name="xx" localSheetId="14">Main.SAPF4Help()</definedName>
    <definedName name="xx" localSheetId="30">Main.SAPF4Help()</definedName>
    <definedName name="xx" localSheetId="32">Main.SAPF4Help()</definedName>
    <definedName name="xx" localSheetId="24">Main.SAPF4Help()</definedName>
    <definedName name="xx" localSheetId="25">Main.SAPF4Help()</definedName>
    <definedName name="xx" localSheetId="26">Main.SAPF4Help()</definedName>
    <definedName name="xx" localSheetId="27">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8" hidden="1">{#N/A,#N/A,FALSE,"inükkumuunkum";#N/A,#N/A,FALSE,"inorgkkum "}</definedName>
    <definedName name="xxx" localSheetId="29" hidden="1">{#N/A,#N/A,FALSE,"inükkumuunkum";#N/A,#N/A,FALSE,"inorgkkum "}</definedName>
    <definedName name="xxx" localSheetId="21" hidden="1">{#N/A,#N/A,FALSE,"inükkumuunkum";#N/A,#N/A,FALSE,"inorgkkum "}</definedName>
    <definedName name="xxx" localSheetId="23" hidden="1">{#N/A,#N/A,FALSE,"inükkumuunkum";#N/A,#N/A,FALSE,"inorgkkum "}</definedName>
    <definedName name="xxx" localSheetId="22" hidden="1">{#N/A,#N/A,FALSE,"inükkumuunkum";#N/A,#N/A,FALSE,"inorgkkum "}</definedName>
    <definedName name="xxx" localSheetId="19" hidden="1">{#N/A,#N/A,FALSE,"inükkumuunkum";#N/A,#N/A,FALSE,"inorgkkum "}</definedName>
    <definedName name="xxx" localSheetId="20" hidden="1">{#N/A,#N/A,FALSE,"inükkumuunkum";#N/A,#N/A,FALSE,"inorgkkum "}</definedName>
    <definedName name="xxx" localSheetId="33" hidden="1">{#N/A,#N/A,FALSE,"inükkumuunkum";#N/A,#N/A,FALSE,"inorgkkum "}</definedName>
    <definedName name="xxx" localSheetId="34" hidden="1">{#N/A,#N/A,FALSE,"inükkumuunkum";#N/A,#N/A,FALSE,"inorgkkum "}</definedName>
    <definedName name="xxx" localSheetId="31" hidden="1">{#N/A,#N/A,FALSE,"inükkumuunkum";#N/A,#N/A,FALSE,"inorgkkum "}</definedName>
    <definedName name="xxx" localSheetId="0" hidden="1">{#N/A,#N/A,FALSE,"inükkumuunkum";#N/A,#N/A,FALSE,"inorgkkum "}</definedName>
    <definedName name="xxx" localSheetId="14" hidden="1">{#N/A,#N/A,FALSE,"inükkumuunkum";#N/A,#N/A,FALSE,"inorgkkum "}</definedName>
    <definedName name="xxx" localSheetId="30" hidden="1">{#N/A,#N/A,FALSE,"inükkumuunkum";#N/A,#N/A,FALSE,"inorgkkum "}</definedName>
    <definedName name="xxx" localSheetId="32" hidden="1">{#N/A,#N/A,FALSE,"inükkumuunkum";#N/A,#N/A,FALSE,"inorgkkum "}</definedName>
    <definedName name="xxx" localSheetId="24"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hidden="1">{#N/A,#N/A,FALSE,"inükkumuunkum";#N/A,#N/A,FALSE,"inorgkkum "}</definedName>
    <definedName name="xxxx" localSheetId="1">Main.SAPF4Help()</definedName>
    <definedName name="xxxx" localSheetId="28">Main.SAPF4Help()</definedName>
    <definedName name="xxxx" localSheetId="29">Main.SAPF4Help()</definedName>
    <definedName name="xxxx" localSheetId="21">Main.SAPF4Help()</definedName>
    <definedName name="xxxx" localSheetId="23">Main.SAPF4Help()</definedName>
    <definedName name="xxxx" localSheetId="22">Main.SAPF4Help()</definedName>
    <definedName name="xxxx" localSheetId="19">Main.SAPF4Help()</definedName>
    <definedName name="xxxx" localSheetId="20">Main.SAPF4Help()</definedName>
    <definedName name="xxxx" localSheetId="33">Main.SAPF4Help()</definedName>
    <definedName name="xxxx" localSheetId="34">Main.SAPF4Help()</definedName>
    <definedName name="xxxx" localSheetId="31">Main.SAPF4Help()</definedName>
    <definedName name="xxxx" localSheetId="14">Main.SAPF4Help()</definedName>
    <definedName name="xxxx" localSheetId="30">Main.SAPF4Help()</definedName>
    <definedName name="xxxx" localSheetId="32">Main.SAPF4Help()</definedName>
    <definedName name="xxxx" localSheetId="24">Main.SAPF4Help()</definedName>
    <definedName name="xxxx" localSheetId="25">Main.SAPF4Help()</definedName>
    <definedName name="xxxx" localSheetId="26">Main.SAPF4Help()</definedName>
    <definedName name="xxxx" localSheetId="27">Main.SAPF4Help()</definedName>
    <definedName name="xxxx">Main.SAPF4Help()</definedName>
    <definedName name="xxxxxxxxx" localSheetId="1">Main.SAPF4Help()</definedName>
    <definedName name="xxxxxxxxx" localSheetId="28">Main.SAPF4Help()</definedName>
    <definedName name="xxxxxxxxx" localSheetId="29">Main.SAPF4Help()</definedName>
    <definedName name="xxxxxxxxx" localSheetId="21">Main.SAPF4Help()</definedName>
    <definedName name="xxxxxxxxx" localSheetId="23">Main.SAPF4Help()</definedName>
    <definedName name="xxxxxxxxx" localSheetId="22">Main.SAPF4Help()</definedName>
    <definedName name="xxxxxxxxx" localSheetId="19">Main.SAPF4Help()</definedName>
    <definedName name="xxxxxxxxx" localSheetId="20">Main.SAPF4Help()</definedName>
    <definedName name="xxxxxxxxx" localSheetId="33">Main.SAPF4Help()</definedName>
    <definedName name="xxxxxxxxx" localSheetId="34">Main.SAPF4Help()</definedName>
    <definedName name="xxxxxxxxx" localSheetId="31">Main.SAPF4Help()</definedName>
    <definedName name="xxxxxxxxx" localSheetId="14">Main.SAPF4Help()</definedName>
    <definedName name="xxxxxxxxx" localSheetId="30">Main.SAPF4Help()</definedName>
    <definedName name="xxxxxxxxx" localSheetId="32">Main.SAPF4Help()</definedName>
    <definedName name="xxxxxxxxx" localSheetId="24">Main.SAPF4Help()</definedName>
    <definedName name="xxxxxxxxx" localSheetId="25">Main.SAPF4Help()</definedName>
    <definedName name="xxxxxxxxx" localSheetId="26">Main.SAPF4Help()</definedName>
    <definedName name="xxxxxxxxx" localSheetId="27">Main.SAPF4Help()</definedName>
    <definedName name="xxxxxxxxx">Main.SAPF4Help()</definedName>
    <definedName name="xy" localSheetId="1">Main.SAPF4Help()</definedName>
    <definedName name="xy" localSheetId="28">Main.SAPF4Help()</definedName>
    <definedName name="xy" localSheetId="29">Main.SAPF4Help()</definedName>
    <definedName name="xy" localSheetId="21">Main.SAPF4Help()</definedName>
    <definedName name="xy" localSheetId="23">Main.SAPF4Help()</definedName>
    <definedName name="xy" localSheetId="22">Main.SAPF4Help()</definedName>
    <definedName name="xy" localSheetId="19">Main.SAPF4Help()</definedName>
    <definedName name="xy" localSheetId="20">Main.SAPF4Help()</definedName>
    <definedName name="xy" localSheetId="33">Main.SAPF4Help()</definedName>
    <definedName name="xy" localSheetId="34">Main.SAPF4Help()</definedName>
    <definedName name="xy" localSheetId="31">Main.SAPF4Help()</definedName>
    <definedName name="xy" localSheetId="14">Main.SAPF4Help()</definedName>
    <definedName name="xy" localSheetId="30">Main.SAPF4Help()</definedName>
    <definedName name="xy" localSheetId="32">Main.SAPF4Help()</definedName>
    <definedName name="xy" localSheetId="24">Main.SAPF4Help()</definedName>
    <definedName name="xy" localSheetId="25">Main.SAPF4Help()</definedName>
    <definedName name="xy" localSheetId="26">Main.SAPF4Help()</definedName>
    <definedName name="xy" localSheetId="27">Main.SAPF4Help()</definedName>
    <definedName name="xy">Main.SAPF4Help()</definedName>
    <definedName name="yyyy" localSheetId="1" hidden="1">{#N/A,#N/A,FALSE,"Fluktuation TSI"}</definedName>
    <definedName name="yyyy" localSheetId="4" hidden="1">{#N/A,#N/A,FALSE,"Fluktuation TSI"}</definedName>
    <definedName name="yyyy" localSheetId="28" hidden="1">{#N/A,#N/A,FALSE,"Fluktuation TSI"}</definedName>
    <definedName name="yyyy" localSheetId="29" hidden="1">{#N/A,#N/A,FALSE,"Fluktuation TSI"}</definedName>
    <definedName name="yyyy" localSheetId="21" hidden="1">{#N/A,#N/A,FALSE,"Fluktuation TSI"}</definedName>
    <definedName name="yyyy" localSheetId="23" hidden="1">{#N/A,#N/A,FALSE,"Fluktuation TSI"}</definedName>
    <definedName name="yyyy" localSheetId="22" hidden="1">{#N/A,#N/A,FALSE,"Fluktuation TSI"}</definedName>
    <definedName name="yyyy" localSheetId="19" hidden="1">{#N/A,#N/A,FALSE,"Fluktuation TSI"}</definedName>
    <definedName name="yyyy" localSheetId="20" hidden="1">{#N/A,#N/A,FALSE,"Fluktuation TSI"}</definedName>
    <definedName name="yyyy" localSheetId="33" hidden="1">{#N/A,#N/A,FALSE,"Fluktuation TSI"}</definedName>
    <definedName name="yyyy" localSheetId="34" hidden="1">{#N/A,#N/A,FALSE,"Fluktuation TSI"}</definedName>
    <definedName name="yyyy" localSheetId="31" hidden="1">{#N/A,#N/A,FALSE,"Fluktuation TSI"}</definedName>
    <definedName name="yyyy" localSheetId="0" hidden="1">{#N/A,#N/A,FALSE,"Fluktuation TSI"}</definedName>
    <definedName name="yyyy" localSheetId="14" hidden="1">{#N/A,#N/A,FALSE,"Fluktuation TSI"}</definedName>
    <definedName name="yyyy" localSheetId="30" hidden="1">{#N/A,#N/A,FALSE,"Fluktuation TSI"}</definedName>
    <definedName name="yyyy" localSheetId="32" hidden="1">{#N/A,#N/A,FALSE,"Fluktuation TSI"}</definedName>
    <definedName name="yyyy" localSheetId="24"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hidden="1">{#N/A,#N/A,FALSE,"Fluktuation TSI"}</definedName>
    <definedName name="ZEILEN_AUSBLENDEN" localSheetId="28">#REF!</definedName>
    <definedName name="ZEILEN_AUSBLENDEN" localSheetId="21">#REF!</definedName>
    <definedName name="ZEILEN_AUSBLENDEN" localSheetId="23">#REF!</definedName>
    <definedName name="ZEILEN_AUSBLENDEN" localSheetId="22">#REF!</definedName>
    <definedName name="ZEILEN_AUSBLENDEN" localSheetId="19">#REF!</definedName>
    <definedName name="ZEILEN_AUSBLENDEN" localSheetId="20">#REF!</definedName>
    <definedName name="ZEILEN_AUSBLENDEN" localSheetId="33">#REF!</definedName>
    <definedName name="ZEILEN_AUSBLENDEN" localSheetId="34">#REF!</definedName>
    <definedName name="ZEILEN_AUSBLENDEN" localSheetId="31">#REF!</definedName>
    <definedName name="ZEILEN_AUSBLENDEN" localSheetId="14">#REF!</definedName>
    <definedName name="ZEILEN_AUSBLENDEN" localSheetId="30">#REF!</definedName>
    <definedName name="ZEILEN_AUSBLENDEN" localSheetId="32">#REF!</definedName>
    <definedName name="ZEILEN_AUSBLENDEN" localSheetId="24">#REF!</definedName>
    <definedName name="ZEILEN_AUSBLENDEN" localSheetId="25">#REF!</definedName>
    <definedName name="ZEILEN_AUSBLENDEN" localSheetId="26">#REF!</definedName>
    <definedName name="ZEILEN_AUSBLENDEN" localSheetId="27">#REF!</definedName>
    <definedName name="ZEILEN_AUSBLEND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14" l="1"/>
  <c r="I6" i="14"/>
  <c r="K7" i="18"/>
  <c r="L7" i="18" s="1"/>
  <c r="I7" i="18"/>
  <c r="J7" i="18" s="1"/>
  <c r="K16" i="18"/>
  <c r="L16" i="18" s="1"/>
  <c r="K15" i="18"/>
  <c r="L15" i="18" s="1"/>
  <c r="K14" i="18"/>
  <c r="L14" i="18"/>
  <c r="K13" i="18"/>
  <c r="L13" i="18" s="1"/>
  <c r="K12" i="18"/>
  <c r="L12" i="18" s="1"/>
  <c r="K11" i="18"/>
  <c r="L11" i="18" s="1"/>
  <c r="K10" i="18"/>
  <c r="L10" i="18" s="1"/>
  <c r="K9" i="18"/>
  <c r="L9" i="18" s="1"/>
  <c r="K8" i="18"/>
  <c r="L8" i="18" s="1"/>
  <c r="I16" i="18"/>
  <c r="J16" i="18" s="1"/>
  <c r="I15" i="18"/>
  <c r="J15" i="18" s="1"/>
  <c r="I14" i="18"/>
  <c r="J14" i="18" s="1"/>
  <c r="I13" i="18"/>
  <c r="J13" i="18"/>
  <c r="I12" i="18"/>
  <c r="J12" i="18" s="1"/>
  <c r="I11" i="18"/>
  <c r="J11" i="18" s="1"/>
  <c r="I10" i="18"/>
  <c r="J10" i="18" s="1"/>
  <c r="I9" i="18"/>
  <c r="J9" i="18" s="1"/>
  <c r="I8" i="18"/>
  <c r="J8" i="18" s="1"/>
  <c r="J9" i="14"/>
  <c r="I7" i="14"/>
  <c r="J12" i="14"/>
  <c r="J11" i="14"/>
  <c r="J10" i="14"/>
  <c r="J8" i="14"/>
  <c r="J7" i="14"/>
  <c r="I12" i="14"/>
  <c r="I11" i="14"/>
  <c r="I10" i="14"/>
  <c r="I9" i="14"/>
  <c r="I8" i="14"/>
</calcChain>
</file>

<file path=xl/sharedStrings.xml><?xml version="1.0" encoding="utf-8"?>
<sst xmlns="http://schemas.openxmlformats.org/spreadsheetml/2006/main" count="1353" uniqueCount="415">
  <si>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</si>
  <si>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</si>
  <si>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</si>
  <si>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</si>
  <si>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</si>
  <si>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</si>
  <si>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</si>
  <si>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</si>
  <si>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</si>
  <si>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</si>
  <si>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</si>
  <si>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</si>
  <si>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</si>
  <si>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</si>
  <si>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</si>
  <si>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</si>
  <si>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</si>
  <si>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</si>
  <si>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</si>
  <si>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</si>
  <si>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</si>
  <si>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</si>
  <si>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</si>
  <si>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</si>
  <si>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</si>
  <si>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</si>
  <si>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23 - 24</t>
  </si>
  <si>
    <t>Adjusted for special factors</t>
  </si>
  <si>
    <t>As reported</t>
  </si>
  <si>
    <t>UNITED STATES</t>
  </si>
  <si>
    <t>EBITDA Reconciliation</t>
  </si>
  <si>
    <t>Special Factors in the consolidated income statement</t>
  </si>
  <si>
    <t xml:space="preserve">Operationals  </t>
  </si>
  <si>
    <t>27 - 28</t>
  </si>
  <si>
    <t>Consolidated statement of financial position</t>
  </si>
  <si>
    <t>10 - 11</t>
  </si>
  <si>
    <t>Maturity profile</t>
  </si>
  <si>
    <t>EUROPE</t>
  </si>
  <si>
    <t>Liquidity reserves</t>
  </si>
  <si>
    <t>Net debt</t>
  </si>
  <si>
    <t>Net debt development</t>
  </si>
  <si>
    <t>OTHER SEGMENTS</t>
  </si>
  <si>
    <t>Cash capex</t>
  </si>
  <si>
    <t>Group Development Financials</t>
  </si>
  <si>
    <t>Free cash flow</t>
  </si>
  <si>
    <t>System Solutions Financials</t>
  </si>
  <si>
    <t>Personnel</t>
  </si>
  <si>
    <t>GHS Financials</t>
  </si>
  <si>
    <t xml:space="preserve">Exchange rates </t>
  </si>
  <si>
    <t>GLOSSARY</t>
  </si>
  <si>
    <t>Back to Content</t>
  </si>
  <si>
    <t>Note</t>
  </si>
  <si>
    <t>Change
%</t>
  </si>
  <si>
    <t>REVENUE</t>
  </si>
  <si>
    <t>Germany</t>
  </si>
  <si>
    <t>United States</t>
  </si>
  <si>
    <t>Europe</t>
  </si>
  <si>
    <t>Systems Solutions</t>
  </si>
  <si>
    <t>Group Development</t>
  </si>
  <si>
    <t>Group Headquarters &amp; Group Services</t>
  </si>
  <si>
    <t>Reconciliation</t>
  </si>
  <si>
    <t>NET REVENUE</t>
  </si>
  <si>
    <t>SERVICE REVENUE</t>
  </si>
  <si>
    <t>n.a.</t>
  </si>
  <si>
    <t>EBITDA (ADJUSTED FOR SPECIAL FACTORS)</t>
  </si>
  <si>
    <t xml:space="preserve">   Proportional EBITDA</t>
  </si>
  <si>
    <t>EBITDA AL (ADJUSTED FOR SPECIAL FACTORS)</t>
  </si>
  <si>
    <t xml:space="preserve">   Proportional EBITDA AL </t>
  </si>
  <si>
    <t>AT A GLANCE II</t>
  </si>
  <si>
    <t>EBITDA AL MARGIN (ADJUSTED FOR SPECIAL FACTORS) (EBITDA AL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</si>
  <si>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</si>
  <si>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</si>
  <si>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</si>
  <si>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</si>
  <si>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</si>
  <si>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</si>
  <si>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</si>
  <si>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</si>
  <si>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</si>
  <si>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</si>
  <si>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</si>
  <si>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DT</t>
  </si>
  <si>
    <t>10  - 11</t>
  </si>
  <si>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</si>
  <si>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</si>
  <si>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</si>
  <si>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</si>
  <si>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</si>
  <si>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</si>
  <si>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</si>
  <si>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</si>
  <si>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</si>
  <si>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</si>
  <si>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</si>
  <si>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</si>
  <si>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</si>
  <si>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</si>
  <si>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</si>
  <si>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t>
  </si>
  <si>
    <t>Profit (loss) attributable to non-controlling interests</t>
  </si>
  <si>
    <t>AS REPORTED</t>
  </si>
  <si>
    <t>DT Group</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</si>
  <si>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</si>
  <si>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</si>
  <si>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</si>
  <si>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</si>
  <si>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</si>
  <si>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</si>
  <si>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</si>
  <si>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</si>
  <si>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</si>
  <si>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</si>
  <si>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</si>
  <si>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</si>
  <si>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</si>
  <si>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PROFIT (LOSS) AFTER INCOME TAXES</t>
  </si>
  <si>
    <t>Consolidated Statement of Financial Position</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</si>
  <si>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</si>
  <si>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</si>
  <si>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</si>
  <si>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</si>
  <si>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</si>
  <si>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</si>
  <si>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</si>
  <si>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</si>
  <si>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</si>
  <si>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</si>
  <si>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</si>
  <si>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</si>
  <si>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</si>
  <si>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</si>
  <si>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</si>
  <si>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</si>
  <si>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</si>
  <si>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</si>
  <si>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</si>
  <si>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</si>
  <si>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</si>
  <si>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</si>
  <si>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</si>
  <si>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</si>
  <si>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</si>
  <si>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</si>
  <si>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</si>
  <si>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</si>
  <si>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</si>
  <si>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</si>
  <si>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</si>
  <si>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</si>
  <si>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</si>
  <si>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</si>
  <si>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</si>
  <si>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</si>
  <si>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</si>
  <si>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</si>
  <si>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</si>
  <si>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</si>
  <si>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</si>
  <si>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</si>
  <si>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</si>
  <si>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</si>
  <si>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</si>
  <si>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</si>
  <si>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DT Group excluding TMUS</t>
  </si>
  <si>
    <t>Change  compared to prior quarter
%</t>
  </si>
  <si>
    <t>Change  compared to prior year
%</t>
  </si>
  <si>
    <t>Bonds</t>
  </si>
  <si>
    <t>Other financial liabilities</t>
  </si>
  <si>
    <t>GROSS DEBT</t>
  </si>
  <si>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</si>
  <si>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</si>
  <si>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</si>
  <si>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</si>
  <si>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</si>
  <si>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</si>
  <si>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</si>
  <si>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</si>
  <si>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</si>
  <si>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</si>
  <si>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</si>
  <si>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</si>
  <si>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</si>
  <si>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</si>
  <si>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</si>
  <si>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</si>
  <si>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</si>
  <si>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</si>
  <si>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</si>
  <si>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</si>
  <si>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</si>
  <si>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</si>
  <si>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</si>
  <si>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</si>
  <si>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</si>
  <si>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 xml:space="preserve">FREE CASH FLOW AL (BEFORE DIVIDEND PAYMENTS  AND SPECTRUM) </t>
  </si>
  <si>
    <t>PERSONNEL</t>
  </si>
  <si>
    <t>AT REPORTING DATE</t>
  </si>
  <si>
    <t>Change compared to 
prior quarter</t>
  </si>
  <si>
    <t>Change compared to 
prior year</t>
  </si>
  <si>
    <t>abs.</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</si>
  <si>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</si>
  <si>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</si>
  <si>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</si>
  <si>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</si>
  <si>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</si>
  <si>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US Dollar (USD)</t>
  </si>
  <si>
    <t>Czech korunas (CZK)</t>
  </si>
  <si>
    <t>Hungarian forints (HUF)</t>
  </si>
  <si>
    <t>Polish Zloty (PLN)</t>
  </si>
  <si>
    <t>Macedonian Denar (MKD)</t>
  </si>
  <si>
    <t>END OF PERIOD</t>
  </si>
  <si>
    <t xml:space="preserve">1 Please note: the above quarterly and yearly average exchange rates are given as an indication only. </t>
  </si>
  <si>
    <t>(Profit) loss on the  disposal of fully consolidated subsidiaries and from sale of stakes accounted for using the equity method</t>
  </si>
  <si>
    <t>Q3</t>
  </si>
  <si>
    <t>1 Including net debt reported under liabilities directly associated with non-current assets and disposal groups held for sale.</t>
  </si>
  <si>
    <r>
      <rPr>
        <sz val="11"/>
        <color rgb="FFE20074"/>
        <rFont val="Wingdings"/>
        <charset val="2"/>
      </rPr>
      <t>§</t>
    </r>
    <r>
      <rPr>
        <sz val="11"/>
        <rFont val="Wingdings"/>
        <charset val="2"/>
      </rPr>
      <t xml:space="preserve"> </t>
    </r>
    <r>
      <rPr>
        <sz val="11"/>
        <rFont val="Tele-GroteskNor"/>
      </rPr>
      <t>The IR calendar</t>
    </r>
  </si>
  <si>
    <t>Q3
2025
millions of €</t>
  </si>
  <si>
    <t>Q1 - Q3
2025
millions of €</t>
  </si>
  <si>
    <t>Sep. 30
2025
millions of €</t>
  </si>
  <si>
    <t>Sep. 30
2025</t>
  </si>
  <si>
    <t>Q3
2025
1 €</t>
  </si>
  <si>
    <t>Sep. 30
2025
1 €</t>
  </si>
  <si>
    <t>Proceeds from the disposal of spectrum through the sale of spectrum licenses by T-Mobile US</t>
  </si>
  <si>
    <t>AT A GLANCE</t>
  </si>
  <si>
    <t xml:space="preserve">DT CONSOLIDATED INCOME STATEMENT </t>
  </si>
  <si>
    <t>EBITDA RECONCILIATION</t>
  </si>
  <si>
    <t>Payments for the acquisition of customer bases by T-Mobile US</t>
  </si>
  <si>
    <t>BACKUP Q3 2026</t>
  </si>
  <si>
    <t>Q4
2025
millions of €</t>
  </si>
  <si>
    <t>FY
2025
millions of €</t>
  </si>
  <si>
    <t>Q1
2026
millions of €</t>
  </si>
  <si>
    <t>Q2
2026
millions of €</t>
  </si>
  <si>
    <t>Q3
2026
millions of €</t>
  </si>
  <si>
    <t>Q1 - Q3
2026
millions of €</t>
  </si>
  <si>
    <t>Dec. 31
2025
millions of €</t>
  </si>
  <si>
    <t>Mar. 31
2026
millions of €</t>
  </si>
  <si>
    <t>Jun. 30
2026
millions of €</t>
  </si>
  <si>
    <t>Sep. 30
2026
millions of €</t>
  </si>
  <si>
    <t>MATURITY PROFILE AS OF September 30, 2026</t>
  </si>
  <si>
    <t>STRONG LIQUIDITY PROFILE AS OF September 30, 2026</t>
  </si>
  <si>
    <r>
      <t xml:space="preserve">NET DEBT DEVELOPMENT Q3 2026 </t>
    </r>
    <r>
      <rPr>
        <vertAlign val="superscript"/>
        <sz val="24"/>
        <color rgb="FFE20074"/>
        <rFont val="Tele-GroteskNor"/>
      </rPr>
      <t>1</t>
    </r>
  </si>
  <si>
    <t>Dec. 31
2025</t>
  </si>
  <si>
    <t>Mar. 31
2026</t>
  </si>
  <si>
    <t>Jun. 30
2026</t>
  </si>
  <si>
    <t>Sep. 30
2026</t>
  </si>
  <si>
    <t>,</t>
  </si>
  <si>
    <t>Q4
2025
1 €</t>
  </si>
  <si>
    <t>FY
2025
1 €</t>
  </si>
  <si>
    <t>Q1
2026
1 €</t>
  </si>
  <si>
    <t>Q2
2026
1 €</t>
  </si>
  <si>
    <t>Q3
2026
1 €</t>
  </si>
  <si>
    <t>Dec. 31
2025
1 €</t>
  </si>
  <si>
    <t>Mar. 31
2026
1 €</t>
  </si>
  <si>
    <t>Jun. 30
2026
1 €</t>
  </si>
  <si>
    <t>Sep. 30
2026
1 €</t>
  </si>
  <si>
    <t>- thereof payments for the acquisition of customer bases by T-Mobile US</t>
  </si>
  <si>
    <t>1 Due to the exclusion of voice transit revenues from service revenues (fixed service revenues) as of Q1/26, previously shown figures and growth rates have been re-stated.</t>
  </si>
  <si>
    <t>2 Excluding cash outflows for investments by T-Mobile US in the acquisition of customer bases.</t>
  </si>
  <si>
    <t>1 Excluding cash outflows for investments by T-Mobile US in the acquisition of customer bases.</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</si>
  <si>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</si>
  <si>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</si>
  <si>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</si>
  <si>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</si>
  <si>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</si>
  <si>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</si>
  <si>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</si>
  <si>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</si>
  <si>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</si>
  <si>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</si>
  <si>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</si>
  <si>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1 As of January 1, 2026, a business unit has been shifted from segment Germany to segment T-Systems. Prior year figures were not adjusted.</t>
  </si>
  <si>
    <t>2 Due to the exclusion of voice transit revenues from service revenues (fixed service revenues) as of Q1/26, previously shown figures and growth rates have been re-stated.</t>
  </si>
  <si>
    <t>OPERATIONALS</t>
  </si>
  <si>
    <t>Q3
2025</t>
  </si>
  <si>
    <t>Q4
2025</t>
  </si>
  <si>
    <t>Q1
2026</t>
  </si>
  <si>
    <t>Q2
2026</t>
  </si>
  <si>
    <t>Q3
2026</t>
  </si>
  <si>
    <t>Change
%</t>
  </si>
  <si>
    <t>ACCESS LINES</t>
  </si>
  <si>
    <t>Fixed network</t>
  </si>
  <si>
    <t>('000)</t>
  </si>
  <si>
    <t>Broadband</t>
  </si>
  <si>
    <t>Fiber</t>
  </si>
  <si>
    <t>TV (incl. IPTV, SAT)</t>
  </si>
  <si>
    <t>Wholesale connections</t>
  </si>
  <si>
    <t xml:space="preserve">     Wholesale Broadband</t>
  </si>
  <si>
    <t xml:space="preserve">      thereof Fiber</t>
  </si>
  <si>
    <t xml:space="preserve">     ULLs</t>
  </si>
  <si>
    <t>MOBILE CUSTOMERS</t>
  </si>
  <si>
    <t>Total</t>
  </si>
  <si>
    <t>- contract</t>
  </si>
  <si>
    <t>- prepaid</t>
  </si>
  <si>
    <t/>
  </si>
  <si>
    <t>MOBILE COMMUNICATIONS</t>
  </si>
  <si>
    <t>FY
2025</t>
  </si>
  <si>
    <t>Q1 - Q3
2025</t>
  </si>
  <si>
    <t>Q1 - Q3
2026</t>
  </si>
  <si>
    <t>AVERAGE MONTHLY CHURN</t>
  </si>
  <si>
    <t>(%)</t>
  </si>
  <si>
    <t>ARPU</t>
  </si>
  <si>
    <t>(€)</t>
  </si>
  <si>
    <t>1  Figures do not add up.</t>
  </si>
  <si>
    <t xml:space="preserve">2  Sum of all FTTx accesses  (e.g. FTTC/VDSL, Vectoring and FTTH/B). </t>
  </si>
  <si>
    <t>REVENUE SPLIT - PRODUCTS</t>
  </si>
  <si>
    <t>FIXED SERVICE REVENUES</t>
  </si>
  <si>
    <t>of which Voice only customer revenues</t>
  </si>
  <si>
    <t>of which Broadband customer revenues</t>
  </si>
  <si>
    <t xml:space="preserve">     of which TV customer revenues</t>
  </si>
  <si>
    <t>of which Variable Revenues</t>
  </si>
  <si>
    <t>of which Wholesale Products</t>
  </si>
  <si>
    <t>of which Wholesale Access Revenues</t>
  </si>
  <si>
    <t>of which Other Wholesale Revenues</t>
  </si>
  <si>
    <t>MOBILE SERVICE REVENUES</t>
  </si>
  <si>
    <t>NON SERVICE REVENUES</t>
  </si>
  <si>
    <t>REVENUE SPLIT - SEGMENTS</t>
  </si>
  <si>
    <t>Consumer</t>
  </si>
  <si>
    <t>Business</t>
  </si>
  <si>
    <t>Wholesale</t>
  </si>
  <si>
    <t>Others</t>
  </si>
  <si>
    <t>3 Triple Play revenues only.</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</si>
  <si>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</si>
  <si>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</si>
  <si>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</si>
  <si>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</si>
  <si>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</si>
  <si>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0.05</t>
  </si>
  <si>
    <t>0.07</t>
  </si>
  <si>
    <t xml:space="preserve"> --</t>
  </si>
  <si>
    <t>entfallen</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</si>
  <si>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</si>
  <si>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</si>
  <si>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</si>
  <si>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</si>
  <si>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</si>
  <si>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</si>
  <si>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</si>
  <si>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</si>
  <si>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</si>
  <si>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</si>
  <si>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</si>
  <si>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</si>
  <si>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(517mn) in Q3/25, EUR (372mn) in Q4/25, EUR (567mn) in Q1/26, EUR (319mn) in Q2/26, and EUR (230mn) in Q3/26.</t>
  </si>
  <si>
    <t>2 Adjusted by excluding spectrum purchases and cash outflows for the acquisition of customer bases of EUR 1380mn in Q3/25, EUR 18mn in Q4/25, EUR 12mn in Q1/26, EUR 412mn in Q2/26, and EUR 275mn in Q3/26.</t>
  </si>
  <si>
    <t>3 Excluding special factors affecting depreciation, amortization and impairment losses of EUR 8mn in Q3/25, EUR 112mn in Q4/25, EUR 500mn in Q1/26, EUR 74mn in Q2/26 and EUR 44mn in Q3/26.</t>
  </si>
  <si>
    <t>4 Includes revenues from providing recurring wireless, customer roaming, handset insurance services, advertising, and fiber.</t>
  </si>
  <si>
    <t>OPERATIONAL</t>
  </si>
  <si>
    <t>POSTPAID ACCOUNTS</t>
  </si>
  <si>
    <t>4,5,6,7,8,9</t>
  </si>
  <si>
    <t>POSTPAID NET ACCOUNT ADDITIONS</t>
  </si>
  <si>
    <t>AVERAGE MONTHLY POSTPAID ACCOUNT CHURN</t>
  </si>
  <si>
    <t>TOTAL REVENUES</t>
  </si>
  <si>
    <t>(€ million)</t>
  </si>
  <si>
    <t>EBITDA margin (adjusted for special factors) 
(EBITDA / total revenue)</t>
  </si>
  <si>
    <t>EBITDA margin (adjusted for special factors) 
(EBITDA / service revenue)</t>
  </si>
  <si>
    <t>EBITDA AL margin (adjusted for special factors) 
(EBITDA AL / total revenue)</t>
  </si>
  <si>
    <t>ARPA POSTPAID</t>
  </si>
  <si>
    <t>CASH CAPEX (ADJUSTED FOR SPECIAL FACTORS)</t>
  </si>
  <si>
    <t>1 Includes revenues from providing recurring wireless, customer roaming, handset insurance services, advertising, and fiber.</t>
  </si>
  <si>
    <t>2 Excluding special factors affecting EBITDA of EUR (517mn) in Q3/25, EUR (372mn) in Q4/25, EUR (567mn) in Q1/26, EUR (319mn) in Q2/26, and EUR (230mn) in Q3/26.</t>
  </si>
  <si>
    <t>3 Adjusted by excluding spectrum purchases and cash outflows for the acquisition of customer bases of EUR 1380mn in Q3/25, EUR 18mn in Q4/25, EUR 12mn in Q1/26, EUR 412mn in Q2/26, and EUR 275mn in Q3/26.</t>
  </si>
  <si>
    <t>4 In the second quarter of 2026, Metronet agreed to repurchase certain customer accounts, resulting in a base adjustment to decrease postpaid accounts by 16 thousand. The base adjustment had no impact on postpaid net account additions.</t>
  </si>
  <si>
    <t>5 In the first quarter of 2026, we recognized a base adjustment to decrease postpaid accounts by 18 thousand, primarily due to combining certain business accounts that have multiple billing account numbers. The base adjustment had no impact on postpaid net account additions.</t>
  </si>
  <si>
    <t>6 In the third quarter of 2025, we acquired 1.4 million postpaid accounts through the UScellular Acquisition, which includes the impact of certain base adjustments to align the policies of UScellular and T-Mobile. These base adjustments had no impact on postpaid net account additions.</t>
  </si>
  <si>
    <t>7 In the third quarter of 2025, we acquired 633 thousand postpaid accounts from Metronet and other acquisitions. The base adjustment had no impact on postpaid net account additions.</t>
  </si>
  <si>
    <t>8 In the second quarter of 2025, we acquired 85 thousand postpaid accounts from Lumos. The base adjustment had no impact on postpaid net account additions.</t>
  </si>
  <si>
    <t>9 In the first quarter of 2026, the United States operating segment began reporting the total number of postpaid accounts instead of the total number of postpaid and prepaid customers. Prior-year comparatives were adjusted retrospectively.</t>
  </si>
  <si>
    <t>OPERATIONAL IN US-$</t>
  </si>
  <si>
    <t>(USD million)</t>
  </si>
  <si>
    <t>2 Excluding special factors affecting EBITDA of USD (606mn) in Q3/25, USD (434mn) in Q4/25,  USD (664mn) in Q1/26, USD (371mn) in Q2/26 and USD (265mn) in Q3/26.</t>
  </si>
  <si>
    <t>3 Adjusted by excluding spectrum purchases and cash outflows for the acquisition of customer bases of USD 1605mn in Q3/25, USD 21mn in Q4/25, USD 14mn in Q1/26, USD 479mn in Q2/26, and USD 314mn in Q3/26.</t>
  </si>
  <si>
    <t>EBITDA AL margin (EBITDA AL / total revenue)</t>
  </si>
  <si>
    <t>1 Special factors affecting EBITDA: EUR 14mn in Q3/25, EUR 52mn in Q4/25, EUR 24mn in Q1/26, EUR 33mn in Q2/26 and EUR 18mn in Q3/26.</t>
  </si>
  <si>
    <t>2 Special factors affecting EBIT: EUR +19mn in Q3/25 (thereof EUR +14mn from EBITDA), EUR +52mn in Q4/25 (thereof EUR +52mn from EBITDA), EUR +24mn in Q1/26 (thereof EUR +24mn from EBITDA), EUR +33mn in Q2/26 (thereof EUR +33mn from EBITDA) and EUR +18mn in Q3/26 (thereof EUR +18mn from EBITDA).</t>
  </si>
  <si>
    <t>3 Spectrum: EUR 1mn in Croatia in Q3/25, EUR 1mn in Slovakia in Q4/25, EUR 110mn in Poland in Q1/26, EUR 1mn in Croatia in Q1/26, EUR -1mn in Croatia in Q2/26, EUR 13mn in Austria in Q2/26 and EUR 1mn in Hungary in Q2/26.</t>
  </si>
  <si>
    <t>4 Due to the exclusion of voice transit revenues from service revenues (fixed service revenues) as of Q1/26, previously shown figures and growth rates have been re-stated.</t>
  </si>
  <si>
    <t>GROUP DEVELOPMENT</t>
  </si>
  <si>
    <t>(0)</t>
  </si>
  <si>
    <t>1 Primarily includes a subsequent deconsolidation gain in the second quarter of 2025 related to the disposal of an investment in the 2017 financial year.</t>
  </si>
  <si>
    <t xml:space="preserve">SYSTEMS SOLUTIONS </t>
  </si>
  <si>
    <t>International Revenue</t>
  </si>
  <si>
    <t>EBIT MARGIN</t>
  </si>
  <si>
    <t>ORDER ENTRY</t>
  </si>
  <si>
    <r>
      <t xml:space="preserve">Group Headquarters </t>
    </r>
    <r>
      <rPr>
        <b/>
        <sz val="24"/>
        <color rgb="FFE20074"/>
        <rFont val="TeleGrotesk Headline Ultra"/>
      </rPr>
      <t>&amp;</t>
    </r>
    <r>
      <rPr>
        <sz val="24"/>
        <color rgb="FFE20074"/>
        <rFont val="TeleGrotesk Headline Ultra"/>
      </rPr>
      <t xml:space="preserve"> Group Services</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</si>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</sst>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0;\(#,##0\);0"/>
    <numFmt numFmtId="165" formatCode="0.0;\(0.0\);0.0"/>
    <numFmt numFmtId="166" formatCode="0.0;\(0.0\);&quot;n.a.&quot;"/>
    <numFmt numFmtId="167" formatCode="#,##0;\(#,##0\)"/>
    <numFmt numFmtId="168" formatCode="#,##0.0"/>
    <numFmt numFmtId="169" formatCode="0.0\p;\(0.0\p\);0.0\p"/>
    <numFmt numFmtId="170" formatCode="#,##0.0;\(#,##0.0\);0.0"/>
    <numFmt numFmtId="171" formatCode="0.0"/>
    <numFmt numFmtId="172" formatCode="0.0%;\(0.0%\);0.0%"/>
    <numFmt numFmtId="173" formatCode="#,##0.00000;\(#,##0.00000\)"/>
    <numFmt numFmtId="174" formatCode="#,##0.000;\(#,##0.000\)"/>
    <numFmt numFmtId="175" formatCode="_(* #,##0.00_);_(* \(#,##0.00\);_(* &quot;-&quot;??_);_(@_)"/>
    <numFmt numFmtId="176" formatCode="#,##0.0;\(#,##0.0\)"/>
    <numFmt numFmtId="177" formatCode="0;\(0\)"/>
    <numFmt numFmtId="178" formatCode="0.0%"/>
    <numFmt numFmtId="179" formatCode="_(* #,##0.0_);_(* \(#,##0.0\);_(* &quot;-&quot;??_);_(@_)"/>
    <numFmt numFmtId="180" formatCode="0.000"/>
  </numFmts>
  <fonts count="7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color theme="5" tint="0.39997558519241921"/>
      <name val="Arial"/>
      <family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b/>
      <sz val="20"/>
      <color indexed="24"/>
      <name val="Tele-GroteskNor"/>
    </font>
    <font>
      <u/>
      <sz val="11"/>
      <color rgb="FFE20074"/>
      <name val="Tele-GroteskUlt"/>
    </font>
    <font>
      <sz val="24"/>
      <color theme="5"/>
      <name val="Tele-GroteskNor"/>
    </font>
    <font>
      <b/>
      <sz val="20"/>
      <color indexed="22"/>
      <name val="Tele-GroteskNor"/>
    </font>
    <font>
      <sz val="10"/>
      <name val="Tele-GroteskNor"/>
    </font>
    <font>
      <sz val="11"/>
      <color rgb="FFE20074"/>
      <name val="Tele-GroteskFet"/>
    </font>
    <font>
      <i/>
      <sz val="11"/>
      <color rgb="FFFF0000"/>
      <name val="Calibri"/>
      <family val="2"/>
      <scheme val="minor"/>
    </font>
    <font>
      <sz val="10"/>
      <color theme="1"/>
      <name val="Calibri"/>
      <family val="2"/>
      <scheme val="minor"/>
    </font>
    <font>
      <sz val="10"/>
      <name val="Calibri"/>
      <family val="2"/>
      <scheme val="minor"/>
    </font>
    <font>
      <sz val="10"/>
      <color rgb="FFFF0000"/>
      <name val="Calibri"/>
      <family val="2"/>
      <scheme val="minor"/>
    </font>
    <font>
      <b/>
      <i/>
      <sz val="10"/>
      <color rgb="FF0070C0"/>
      <name val="Calibri"/>
      <family val="2"/>
      <scheme val="minor"/>
    </font>
    <font>
      <i/>
      <sz val="11"/>
      <name val="Calibri"/>
      <family val="2"/>
      <scheme val="minor"/>
    </font>
    <font>
      <sz val="11"/>
      <color theme="5"/>
      <name val="Tele-GroteskFet"/>
    </font>
    <font>
      <sz val="24"/>
      <color rgb="FFE20074"/>
      <name val="TeleGrotesk Headline Ultra"/>
    </font>
    <font>
      <vertAlign val="superscript"/>
      <sz val="24"/>
      <color rgb="FFE20074"/>
      <name val="TeleGrotesk Headline Ultra"/>
    </font>
    <font>
      <sz val="11"/>
      <color indexed="24"/>
      <name val="Tele-GroteskFet"/>
    </font>
    <font>
      <vertAlign val="superscript"/>
      <sz val="24"/>
      <color rgb="FFE20074"/>
      <name val="Tele-GroteskNor"/>
    </font>
    <font>
      <i/>
      <sz val="10"/>
      <color rgb="FF00B0F0"/>
      <name val="Calibri"/>
      <family val="2"/>
      <scheme val="minor"/>
    </font>
    <font>
      <sz val="11"/>
      <color theme="1"/>
      <name val="Tele-GroteskNor"/>
    </font>
    <font>
      <sz val="11"/>
      <color rgb="FFFF0000"/>
      <name val="Tele-GroteskNor"/>
    </font>
    <font>
      <sz val="11"/>
      <color indexed="8"/>
      <name val="Arial"/>
      <family val="2"/>
    </font>
    <font>
      <sz val="10"/>
      <color theme="1"/>
      <name val="Tele-GroteskNor"/>
    </font>
    <font>
      <sz val="10"/>
      <color theme="1"/>
      <name val="Tele-GroteskFet"/>
    </font>
    <font>
      <sz val="20"/>
      <color indexed="24"/>
      <name val="Tele-GroteskNor"/>
    </font>
    <font>
      <sz val="10"/>
      <name val="Helv"/>
    </font>
    <font>
      <sz val="9"/>
      <name val="Tele-GroteskNor"/>
    </font>
    <font>
      <sz val="11"/>
      <color indexed="8"/>
      <name val="Calibri"/>
      <family val="2"/>
    </font>
    <font>
      <i/>
      <sz val="11"/>
      <color rgb="FF0070C0"/>
      <name val="Calibri"/>
      <family val="2"/>
      <scheme val="minor"/>
    </font>
    <font>
      <i/>
      <sz val="10"/>
      <color rgb="FF0070C0"/>
      <name val="Calibri"/>
      <family val="2"/>
      <scheme val="minor"/>
    </font>
    <font>
      <i/>
      <sz val="11"/>
      <color rgb="FF0070C0"/>
      <name val="Tele-GroteskNor"/>
    </font>
    <font>
      <i/>
      <sz val="11"/>
      <color rgb="FFFF0000"/>
      <name val="Tele-GroteskNor"/>
    </font>
    <font>
      <b/>
      <sz val="11"/>
      <color rgb="FFFF0000"/>
      <name val="Tele-GroteskFet"/>
    </font>
    <font>
      <sz val="11"/>
      <color theme="1"/>
      <name val="Tele-GroteskFet"/>
    </font>
    <font>
      <i/>
      <sz val="10"/>
      <color rgb="FFFF0000"/>
      <name val="Calibri"/>
      <family val="2"/>
      <scheme val="minor"/>
    </font>
    <font>
      <sz val="20"/>
      <name val="Tele-GroteskNor"/>
    </font>
    <font>
      <vertAlign val="superscript"/>
      <sz val="11"/>
      <color rgb="FFE20074"/>
      <name val="Tele-GroteskFet"/>
    </font>
    <font>
      <b/>
      <sz val="11"/>
      <color theme="1"/>
      <name val="Calibri"/>
      <family val="2"/>
      <scheme val="minor"/>
    </font>
    <font>
      <b/>
      <sz val="18"/>
      <color rgb="FF0070C0"/>
      <name val="Calibri"/>
      <family val="2"/>
      <scheme val="minor"/>
    </font>
    <font>
      <b/>
      <sz val="24"/>
      <color rgb="FFE20074"/>
      <name val="TeleGrotesk Headline Ultra"/>
    </font>
    <font>
      <sz val="18"/>
      <name val="Tele-Antiqua"/>
    </font>
    <font>
      <sz val="18"/>
      <color indexed="41"/>
      <name val="Tele-Antiqua"/>
    </font>
    <font>
      <sz val="11"/>
      <color indexed="8"/>
      <name val="Tele-GroteskNor"/>
    </font>
  </fonts>
  <fills count="7">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s>
  <borders count="45">
    <border>
      <left/>
      <right/>
      <top/>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right/>
      <top style="thin">
        <color auto="1"/>
      </top>
      <bottom/>
      <diagonal/>
    </border>
    <border>
      <left style="thick">
        <color indexed="9"/>
      </left>
      <right/>
      <top style="thin">
        <color indexed="64"/>
      </top>
      <bottom/>
      <diagonal/>
    </border>
    <border>
      <left/>
      <right style="thick">
        <color indexed="9"/>
      </right>
      <top style="thin">
        <color rgb="FF666666"/>
      </top>
      <bottom/>
      <diagonal/>
    </border>
    <border>
      <left/>
      <right/>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top/>
      <bottom style="thin">
        <color auto="1"/>
      </bottom>
      <diagonal/>
    </border>
    <border>
      <left/>
      <right style="thick">
        <color indexed="9"/>
      </right>
      <top style="thin">
        <color indexed="64"/>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style="thin">
        <color auto="1"/>
      </bottom>
      <diagonal/>
    </border>
    <border>
      <left style="medium">
        <color indexed="9"/>
      </left>
      <right/>
      <top style="thin">
        <color auto="1"/>
      </top>
      <bottom style="thin">
        <color auto="1"/>
      </bottom>
      <diagonal/>
    </border>
    <border>
      <left style="thick">
        <color theme="0"/>
      </left>
      <right/>
      <top style="thin">
        <color indexed="64"/>
      </top>
      <bottom style="thin">
        <color auto="1"/>
      </bottom>
      <diagonal/>
    </border>
    <border>
      <left style="thick">
        <color theme="0"/>
      </left>
      <right style="thick">
        <color indexed="9"/>
      </right>
      <top style="thin">
        <color auto="1"/>
      </top>
      <bottom style="thin">
        <color auto="1"/>
      </bottom>
      <diagonal/>
    </border>
    <border>
      <left/>
      <right style="thick">
        <color theme="0"/>
      </right>
      <top style="thin">
        <color auto="1"/>
      </top>
      <bottom style="thin">
        <color auto="1"/>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style="thin">
        <color rgb="FF666666"/>
      </top>
      <bottom style="thin">
        <color indexed="64"/>
      </bottom>
      <diagonal/>
    </border>
    <border>
      <left style="thick">
        <color indexed="9"/>
      </left>
      <right/>
      <top style="thin">
        <color indexed="64"/>
      </top>
      <bottom style="thin">
        <color rgb="FF666666"/>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top style="thin">
        <color indexed="22"/>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22">
    <xf numFmtId="0" fontId="0" fillId="0" borderId="0"/>
    <xf numFmtId="9" fontId="3" fillId="0" borderId="0" applyFont="0" applyFill="0" applyBorder="0" applyAlignment="0" applyProtection="0"/>
    <xf numFmtId="0" fontId="3" fillId="0" borderId="0"/>
    <xf numFmtId="0" fontId="53" fillId="0" borderId="0"/>
    <xf numFmtId="0" fontId="2" fillId="0" borderId="0"/>
    <xf numFmtId="9" fontId="3" fillId="0" borderId="0" applyFont="0" applyFill="0" applyBorder="0" applyAlignment="0" applyProtection="0"/>
    <xf numFmtId="0" fontId="14" fillId="0" borderId="0"/>
    <xf numFmtId="0" fontId="3" fillId="0" borderId="0"/>
    <xf numFmtId="0" fontId="59" fillId="0" borderId="0"/>
    <xf numFmtId="9" fontId="2" fillId="0" borderId="0" applyFont="0" applyFill="0" applyBorder="0" applyAlignment="0" applyProtection="0"/>
    <xf numFmtId="175" fontId="2" fillId="0" borderId="0" applyFont="0" applyFill="0" applyBorder="0" applyAlignment="0" applyProtection="0"/>
    <xf numFmtId="0" fontId="2" fillId="0" borderId="0"/>
    <xf numFmtId="0" fontId="14" fillId="0" borderId="0"/>
    <xf numFmtId="9" fontId="14" fillId="0" borderId="0" applyFont="0" applyFill="0" applyBorder="0" applyAlignment="0" applyProtection="0"/>
    <xf numFmtId="0" fontId="2" fillId="0" borderId="0"/>
    <xf numFmtId="0" fontId="1" fillId="0" borderId="0"/>
    <xf numFmtId="9" fontId="1" fillId="0" borderId="0" applyFont="0" applyFill="0" applyBorder="0" applyAlignment="0" applyProtection="0"/>
    <xf numFmtId="175" fontId="1" fillId="0" borderId="0" applyFont="0" applyFill="0" applyBorder="0" applyAlignment="0" applyProtection="0"/>
    <xf numFmtId="0" fontId="1" fillId="0" borderId="0"/>
    <xf numFmtId="9" fontId="3" fillId="0" borderId="0"/>
    <xf numFmtId="9" fontId="3" fillId="0" borderId="0"/>
    <xf numFmtId="0" fontId="1" fillId="0" borderId="0"/>
  </cellStyleXfs>
  <cellXfs count="606">
    <xf numFmtId="0" fontId="0" fillId="0" borderId="0" xfId="0"/>
    <xf numFmtId="0" fontId="4"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7" fillId="2" borderId="0" xfId="0" applyFont="1" applyFill="1" applyAlignment="1">
      <alignment horizontal="left"/>
    </xf>
    <xf numFmtId="0" fontId="0" fillId="0" borderId="0" xfId="0" applyAlignment="1">
      <alignment horizontal="left"/>
    </xf>
    <xf numFmtId="0" fontId="8" fillId="2" borderId="0" xfId="0" applyFont="1" applyFill="1" applyAlignment="1">
      <alignment vertical="top"/>
    </xf>
    <xf numFmtId="0" fontId="9" fillId="2" borderId="0" xfId="0" applyFont="1" applyFill="1"/>
    <xf numFmtId="0" fontId="10" fillId="3" borderId="0" xfId="0" applyFont="1" applyFill="1"/>
    <xf numFmtId="0" fontId="9" fillId="0" borderId="0" xfId="0" applyFont="1"/>
    <xf numFmtId="0" fontId="10" fillId="0" borderId="0" xfId="0" applyFont="1"/>
    <xf numFmtId="0" fontId="11" fillId="2" borderId="0" xfId="0" applyFont="1" applyFill="1"/>
    <xf numFmtId="0" fontId="12" fillId="2" borderId="0" xfId="0" applyFont="1" applyFill="1" applyAlignment="1">
      <alignment horizontal="center" vertical="center"/>
    </xf>
    <xf numFmtId="0" fontId="13" fillId="2" borderId="0" xfId="0" applyFont="1" applyFill="1" applyAlignment="1">
      <alignment horizontal="left" vertical="center"/>
    </xf>
    <xf numFmtId="2" fontId="14" fillId="2" borderId="0" xfId="0" applyNumberFormat="1" applyFont="1" applyFill="1"/>
    <xf numFmtId="2" fontId="15" fillId="2" borderId="0" xfId="0" applyNumberFormat="1" applyFont="1" applyFill="1"/>
    <xf numFmtId="0" fontId="16" fillId="2" borderId="0" xfId="0" applyFont="1" applyFill="1"/>
    <xf numFmtId="0" fontId="0" fillId="0" borderId="0" xfId="0" applyAlignment="1">
      <alignment horizontal="right" vertical="center" indent="1"/>
    </xf>
    <xf numFmtId="0" fontId="17" fillId="2" borderId="0" xfId="0" applyFont="1" applyFill="1" applyAlignment="1">
      <alignment horizontal="left" indent="1"/>
    </xf>
    <xf numFmtId="2" fontId="19" fillId="2" borderId="0" xfId="0" applyNumberFormat="1" applyFont="1" applyFill="1" applyAlignment="1">
      <alignment wrapText="1"/>
    </xf>
    <xf numFmtId="2" fontId="20" fillId="2" borderId="0" xfId="0" applyNumberFormat="1" applyFont="1" applyFill="1"/>
    <xf numFmtId="2" fontId="19" fillId="2" borderId="0" xfId="0" applyNumberFormat="1" applyFont="1" applyFill="1"/>
    <xf numFmtId="0" fontId="19" fillId="2" borderId="0" xfId="0" applyFont="1" applyFill="1"/>
    <xf numFmtId="2" fontId="21" fillId="2" borderId="0" xfId="0" applyNumberFormat="1" applyFont="1" applyFill="1"/>
    <xf numFmtId="2" fontId="16" fillId="2" borderId="0" xfId="0" applyNumberFormat="1" applyFont="1" applyFill="1"/>
    <xf numFmtId="2" fontId="19" fillId="0" borderId="0" xfId="0" applyNumberFormat="1" applyFont="1"/>
    <xf numFmtId="2" fontId="14" fillId="0" borderId="0" xfId="0" applyNumberFormat="1" applyFont="1"/>
    <xf numFmtId="0" fontId="4" fillId="2" borderId="0" xfId="0" applyFont="1" applyFill="1"/>
    <xf numFmtId="0" fontId="6" fillId="2" borderId="0" xfId="0" applyFont="1" applyFill="1" applyAlignment="1">
      <alignment horizontal="right"/>
    </xf>
    <xf numFmtId="0" fontId="6" fillId="2" borderId="0" xfId="0" applyFont="1" applyFill="1"/>
    <xf numFmtId="0" fontId="23" fillId="2" borderId="0" xfId="0" applyFont="1" applyFill="1"/>
    <xf numFmtId="0" fontId="24" fillId="0" borderId="0" xfId="0" applyFont="1" applyAlignment="1">
      <alignment vertical="center"/>
    </xf>
    <xf numFmtId="1" fontId="25" fillId="0" borderId="0" xfId="0" applyNumberFormat="1" applyFont="1" applyAlignment="1">
      <alignment horizontal="right" vertical="center"/>
    </xf>
    <xf numFmtId="49" fontId="25" fillId="0" borderId="0" xfId="0" applyNumberFormat="1" applyFont="1" applyAlignment="1">
      <alignment horizontal="right" vertical="center"/>
    </xf>
    <xf numFmtId="0" fontId="25" fillId="0" borderId="0" xfId="0" applyFont="1" applyAlignment="1">
      <alignment vertical="center"/>
    </xf>
    <xf numFmtId="1" fontId="24" fillId="0" borderId="0" xfId="0" applyNumberFormat="1" applyFont="1" applyAlignment="1">
      <alignment horizontal="right" vertical="center"/>
    </xf>
    <xf numFmtId="0" fontId="0" fillId="0" borderId="0" xfId="0" applyAlignment="1">
      <alignment horizontal="right"/>
    </xf>
    <xf numFmtId="49" fontId="26" fillId="0" borderId="0" xfId="0" applyNumberFormat="1" applyFont="1" applyAlignment="1">
      <alignment horizontal="right"/>
    </xf>
    <xf numFmtId="0" fontId="27" fillId="0" borderId="1" xfId="0" applyFont="1" applyBorder="1" applyAlignment="1">
      <alignment horizontal="left" vertical="center"/>
    </xf>
    <xf numFmtId="1" fontId="26" fillId="0" borderId="1" xfId="0" applyNumberFormat="1" applyFont="1" applyBorder="1" applyAlignment="1">
      <alignment horizontal="right"/>
    </xf>
    <xf numFmtId="0" fontId="28" fillId="0" borderId="0" xfId="0" applyFont="1"/>
    <xf numFmtId="0" fontId="28" fillId="0" borderId="0" xfId="0" applyFont="1" applyAlignment="1">
      <alignment horizontal="right"/>
    </xf>
    <xf numFmtId="0" fontId="29" fillId="0" borderId="0" xfId="0" applyFont="1" applyAlignment="1">
      <alignment vertical="center"/>
    </xf>
    <xf numFmtId="0" fontId="29" fillId="0" borderId="0" xfId="0" applyFont="1" applyAlignment="1">
      <alignment horizontal="right" vertical="center"/>
    </xf>
    <xf numFmtId="49" fontId="26" fillId="0" borderId="0" xfId="0" applyNumberFormat="1" applyFont="1" applyAlignment="1">
      <alignment horizontal="center"/>
    </xf>
    <xf numFmtId="1" fontId="30" fillId="0" borderId="1" xfId="0" applyNumberFormat="1" applyFont="1" applyBorder="1" applyAlignment="1">
      <alignment horizontal="right"/>
    </xf>
    <xf numFmtId="0" fontId="29" fillId="0" borderId="0" xfId="0" applyFont="1"/>
    <xf numFmtId="0" fontId="29" fillId="0" borderId="0" xfId="0" applyFont="1" applyAlignment="1">
      <alignment horizontal="right"/>
    </xf>
    <xf numFmtId="16" fontId="29" fillId="0" borderId="0" xfId="0" quotePrefix="1" applyNumberFormat="1" applyFont="1" applyAlignment="1">
      <alignment horizontal="right" vertical="center"/>
    </xf>
    <xf numFmtId="0" fontId="31" fillId="0" borderId="0" xfId="0" applyFont="1"/>
    <xf numFmtId="17" fontId="31" fillId="0" borderId="0" xfId="0" quotePrefix="1" applyNumberFormat="1" applyFont="1" applyAlignment="1">
      <alignment horizontal="right"/>
    </xf>
    <xf numFmtId="9" fontId="29" fillId="0" borderId="0" xfId="1" applyFont="1" applyAlignment="1">
      <alignment vertical="center"/>
    </xf>
    <xf numFmtId="49" fontId="30" fillId="0" borderId="0" xfId="0" applyNumberFormat="1" applyFont="1" applyAlignment="1">
      <alignment horizontal="right"/>
    </xf>
    <xf numFmtId="0" fontId="31" fillId="0" borderId="0" xfId="0" applyFont="1" applyAlignment="1">
      <alignment vertical="center"/>
    </xf>
    <xf numFmtId="17" fontId="31" fillId="0" borderId="0" xfId="0" quotePrefix="1" applyNumberFormat="1" applyFont="1" applyAlignment="1">
      <alignment horizontal="right" vertical="center"/>
    </xf>
    <xf numFmtId="0" fontId="10" fillId="0" borderId="0" xfId="0" applyFont="1" applyAlignment="1">
      <alignment horizontal="right"/>
    </xf>
    <xf numFmtId="49" fontId="32" fillId="0" borderId="0" xfId="0" applyNumberFormat="1" applyFont="1" applyAlignment="1" applyProtection="1">
      <alignment horizontal="right"/>
      <protection locked="0"/>
    </xf>
    <xf numFmtId="0" fontId="29" fillId="0" borderId="1" xfId="0" applyFont="1" applyBorder="1" applyAlignment="1">
      <alignment horizontal="right"/>
    </xf>
    <xf numFmtId="0" fontId="30" fillId="0" borderId="0" xfId="0" applyFont="1"/>
    <xf numFmtId="0" fontId="26" fillId="0" borderId="0" xfId="0" applyFont="1" applyAlignment="1">
      <alignment horizontal="right"/>
    </xf>
    <xf numFmtId="49" fontId="0" fillId="0" borderId="0" xfId="0" applyNumberFormat="1"/>
    <xf numFmtId="0" fontId="33" fillId="2" borderId="0" xfId="0" applyFont="1" applyFill="1" applyAlignment="1">
      <alignment horizontal="left"/>
    </xf>
    <xf numFmtId="0" fontId="34" fillId="2" borderId="0" xfId="0" applyFont="1" applyFill="1" applyAlignment="1">
      <alignment horizontal="right" vertical="center"/>
    </xf>
    <xf numFmtId="0" fontId="4" fillId="0" borderId="0" xfId="0" applyFont="1"/>
    <xf numFmtId="0" fontId="36" fillId="0" borderId="0" xfId="0" applyFont="1"/>
    <xf numFmtId="0" fontId="36" fillId="2" borderId="0" xfId="0" applyFont="1" applyFill="1"/>
    <xf numFmtId="164" fontId="36" fillId="2" borderId="0" xfId="0" applyNumberFormat="1" applyFont="1" applyFill="1"/>
    <xf numFmtId="0" fontId="19" fillId="2" borderId="2" xfId="0" applyFont="1" applyFill="1" applyBorder="1" applyAlignment="1">
      <alignment wrapText="1"/>
    </xf>
    <xf numFmtId="0" fontId="19" fillId="2" borderId="0" xfId="0" applyFont="1" applyFill="1" applyAlignment="1">
      <alignment wrapText="1"/>
    </xf>
    <xf numFmtId="0" fontId="37" fillId="0" borderId="0" xfId="0" applyFont="1" applyAlignment="1">
      <alignment horizontal="center" wrapText="1"/>
    </xf>
    <xf numFmtId="0" fontId="19" fillId="2" borderId="0" xfId="0" applyFont="1" applyFill="1" applyAlignment="1">
      <alignment horizontal="right" wrapText="1" indent="1"/>
    </xf>
    <xf numFmtId="0" fontId="37" fillId="2" borderId="0" xfId="0" applyFont="1" applyFill="1" applyAlignment="1">
      <alignment horizontal="right" wrapText="1"/>
    </xf>
    <xf numFmtId="0" fontId="19" fillId="0" borderId="0" xfId="0" applyFont="1" applyAlignment="1">
      <alignment horizontal="center"/>
    </xf>
    <xf numFmtId="0" fontId="38" fillId="2" borderId="0" xfId="0" applyFont="1" applyFill="1" applyAlignment="1">
      <alignment horizontal="right" wrapText="1"/>
    </xf>
    <xf numFmtId="0" fontId="19" fillId="0" borderId="0" xfId="0" applyFont="1" applyAlignment="1">
      <alignment horizontal="right" wrapText="1" indent="1"/>
    </xf>
    <xf numFmtId="0" fontId="19" fillId="2" borderId="2" xfId="0" applyFont="1" applyFill="1" applyBorder="1"/>
    <xf numFmtId="0" fontId="37" fillId="2" borderId="0" xfId="0" applyFont="1" applyFill="1" applyAlignment="1">
      <alignment horizontal="right" indent="1"/>
    </xf>
    <xf numFmtId="0" fontId="16" fillId="0" borderId="3" xfId="0" applyFont="1" applyBorder="1" applyAlignment="1">
      <alignment horizontal="center"/>
    </xf>
    <xf numFmtId="0" fontId="40" fillId="0" borderId="0" xfId="0" applyFont="1"/>
    <xf numFmtId="0" fontId="41" fillId="0" borderId="0" xfId="0" applyFont="1"/>
    <xf numFmtId="0" fontId="43" fillId="0" borderId="0" xfId="0" applyFont="1"/>
    <xf numFmtId="0" fontId="37" fillId="2" borderId="0" xfId="0" applyFont="1" applyFill="1"/>
    <xf numFmtId="0" fontId="0" fillId="0" borderId="0" xfId="0" applyAlignment="1">
      <alignment horizontal="center"/>
    </xf>
    <xf numFmtId="0" fontId="0" fillId="0" borderId="6" xfId="0" applyBorder="1"/>
    <xf numFmtId="0" fontId="19" fillId="0" borderId="0" xfId="0" applyFont="1" applyAlignment="1">
      <alignment horizontal="left" vertical="center"/>
    </xf>
    <xf numFmtId="0" fontId="39" fillId="0" borderId="0" xfId="0" applyFont="1"/>
    <xf numFmtId="0" fontId="39" fillId="0" borderId="0" xfId="0" applyFont="1" applyAlignment="1">
      <alignment horizontal="center"/>
    </xf>
    <xf numFmtId="3" fontId="44" fillId="0" borderId="0" xfId="0" applyNumberFormat="1" applyFont="1" applyAlignment="1">
      <alignment horizontal="right"/>
    </xf>
    <xf numFmtId="167" fontId="0" fillId="2" borderId="0" xfId="0" applyNumberFormat="1" applyFill="1" applyAlignment="1">
      <alignment horizontal="left"/>
    </xf>
    <xf numFmtId="0" fontId="40" fillId="0" borderId="0" xfId="0" applyFont="1" applyAlignment="1">
      <alignment horizontal="left"/>
    </xf>
    <xf numFmtId="0" fontId="35" fillId="2" borderId="0" xfId="0" applyFont="1" applyFill="1"/>
    <xf numFmtId="167" fontId="0" fillId="2" borderId="0" xfId="0" applyNumberFormat="1" applyFill="1"/>
    <xf numFmtId="166" fontId="0" fillId="0" borderId="0" xfId="0" applyNumberFormat="1"/>
    <xf numFmtId="0" fontId="19" fillId="2" borderId="0" xfId="0" applyFont="1" applyFill="1" applyAlignment="1">
      <alignment horizontal="center"/>
    </xf>
    <xf numFmtId="0" fontId="19" fillId="2" borderId="0" xfId="0" applyFont="1" applyFill="1" applyAlignment="1">
      <alignment horizontal="right" wrapText="1"/>
    </xf>
    <xf numFmtId="0" fontId="19" fillId="0" borderId="4" xfId="0" applyFont="1" applyBorder="1" applyAlignment="1">
      <alignment horizontal="right" wrapText="1" indent="1"/>
    </xf>
    <xf numFmtId="167" fontId="0" fillId="0" borderId="0" xfId="0" applyNumberFormat="1"/>
    <xf numFmtId="0" fontId="28" fillId="0" borderId="0" xfId="0" applyFont="1" applyAlignment="1">
      <alignment horizontal="right" vertical="center"/>
    </xf>
    <xf numFmtId="0" fontId="0" fillId="0" borderId="0" xfId="0" applyAlignment="1">
      <alignment horizontal="right" vertical="center"/>
    </xf>
    <xf numFmtId="1" fontId="30" fillId="0" borderId="1" xfId="0" applyNumberFormat="1" applyFont="1" applyBorder="1" applyAlignment="1">
      <alignment horizontal="right" vertical="center"/>
    </xf>
    <xf numFmtId="0" fontId="28" fillId="0" borderId="0" xfId="0" applyFont="1" applyAlignment="1">
      <alignment vertical="center"/>
    </xf>
    <xf numFmtId="1" fontId="26" fillId="0" borderId="1" xfId="0" applyNumberFormat="1" applyFont="1" applyBorder="1" applyAlignment="1">
      <alignment horizontal="right" vertical="center"/>
    </xf>
    <xf numFmtId="16" fontId="28" fillId="0" borderId="0" xfId="0" quotePrefix="1" applyNumberFormat="1" applyFont="1" applyAlignment="1">
      <alignment horizontal="right" vertical="center"/>
    </xf>
    <xf numFmtId="0" fontId="0" fillId="0" borderId="0" xfId="0" applyAlignment="1">
      <alignment vertical="center"/>
    </xf>
    <xf numFmtId="0" fontId="46" fillId="0" borderId="2" xfId="0" applyFont="1" applyBorder="1"/>
    <xf numFmtId="0" fontId="4" fillId="0" borderId="0" xfId="0" applyFont="1" applyAlignment="1">
      <alignment horizontal="left"/>
    </xf>
    <xf numFmtId="0" fontId="33" fillId="0" borderId="0" xfId="0" applyFont="1" applyAlignment="1">
      <alignment horizontal="left"/>
    </xf>
    <xf numFmtId="0" fontId="8" fillId="2" borderId="2" xfId="0" applyFont="1" applyFill="1" applyBorder="1"/>
    <xf numFmtId="0" fontId="8" fillId="2" borderId="0" xfId="0" applyFont="1" applyFill="1"/>
    <xf numFmtId="0" fontId="36" fillId="2" borderId="0" xfId="0" applyFont="1" applyFill="1" applyAlignment="1">
      <alignment horizontal="right" indent="1"/>
    </xf>
    <xf numFmtId="0" fontId="48" fillId="2" borderId="0" xfId="0" applyFont="1" applyFill="1" applyAlignment="1">
      <alignment horizontal="right" wrapText="1" indent="1"/>
    </xf>
    <xf numFmtId="0" fontId="16" fillId="2" borderId="3" xfId="0" applyFont="1" applyFill="1" applyBorder="1" applyAlignment="1">
      <alignment horizontal="center"/>
    </xf>
    <xf numFmtId="0" fontId="19" fillId="0" borderId="0" xfId="0" applyFont="1"/>
    <xf numFmtId="0" fontId="16" fillId="2" borderId="4" xfId="0" applyFont="1" applyFill="1" applyBorder="1" applyAlignment="1">
      <alignment horizontal="right" indent="1"/>
    </xf>
    <xf numFmtId="0" fontId="16" fillId="2" borderId="0" xfId="0" applyFont="1" applyFill="1" applyAlignment="1">
      <alignment horizontal="right" indent="1"/>
    </xf>
    <xf numFmtId="0" fontId="19" fillId="0" borderId="8" xfId="0" applyFont="1" applyBorder="1" applyAlignment="1">
      <alignment horizontal="right" vertical="center" indent="1"/>
    </xf>
    <xf numFmtId="164" fontId="0" fillId="0" borderId="0" xfId="0" applyNumberFormat="1"/>
    <xf numFmtId="0" fontId="46" fillId="0" borderId="2" xfId="0" applyFont="1" applyBorder="1" applyAlignment="1">
      <alignment horizontal="left"/>
    </xf>
    <xf numFmtId="0" fontId="8" fillId="0" borderId="2" xfId="0" applyFont="1" applyBorder="1"/>
    <xf numFmtId="0" fontId="8" fillId="0" borderId="0" xfId="0" applyFont="1"/>
    <xf numFmtId="0" fontId="36" fillId="0" borderId="0" xfId="0" applyFont="1" applyAlignment="1">
      <alignment horizontal="right" indent="1"/>
    </xf>
    <xf numFmtId="0" fontId="50" fillId="0" borderId="0" xfId="0" applyFont="1"/>
    <xf numFmtId="167" fontId="16" fillId="0" borderId="0" xfId="0" applyNumberFormat="1" applyFont="1" applyAlignment="1">
      <alignment horizontal="right" vertical="center" indent="1"/>
    </xf>
    <xf numFmtId="172" fontId="16" fillId="0" borderId="0" xfId="0" applyNumberFormat="1" applyFont="1" applyAlignment="1">
      <alignment horizontal="right" vertical="center" indent="1"/>
    </xf>
    <xf numFmtId="0" fontId="19" fillId="0" borderId="0" xfId="0" applyFont="1" applyAlignment="1">
      <alignment vertical="center" wrapText="1"/>
    </xf>
    <xf numFmtId="0" fontId="51" fillId="0" borderId="0" xfId="0" applyFont="1" applyAlignment="1">
      <alignment vertical="top"/>
    </xf>
    <xf numFmtId="0" fontId="19" fillId="2" borderId="0" xfId="0" applyFont="1" applyFill="1" applyAlignment="1">
      <alignment horizontal="right" vertical="justify" wrapText="1" indent="1"/>
    </xf>
    <xf numFmtId="0" fontId="38" fillId="2" borderId="0" xfId="0" applyFont="1" applyFill="1" applyAlignment="1">
      <alignment horizontal="right" vertical="justify" wrapText="1" indent="1"/>
    </xf>
    <xf numFmtId="0" fontId="19" fillId="2" borderId="4" xfId="0" applyFont="1" applyFill="1" applyBorder="1" applyAlignment="1">
      <alignment horizontal="right" wrapText="1" indent="1"/>
    </xf>
    <xf numFmtId="0" fontId="42" fillId="0" borderId="0" xfId="0" applyFont="1"/>
    <xf numFmtId="0" fontId="16" fillId="2" borderId="3" xfId="0" applyFont="1" applyFill="1" applyBorder="1" applyAlignment="1">
      <alignment horizontal="right" indent="1"/>
    </xf>
    <xf numFmtId="0" fontId="46" fillId="2" borderId="2" xfId="0" applyFont="1" applyFill="1" applyBorder="1" applyAlignment="1">
      <alignment horizontal="left"/>
    </xf>
    <xf numFmtId="165" fontId="19" fillId="0" borderId="0" xfId="0" applyNumberFormat="1" applyFont="1" applyAlignment="1">
      <alignment horizontal="right" vertical="center" indent="1"/>
    </xf>
    <xf numFmtId="165" fontId="16" fillId="0" borderId="0" xfId="0" applyNumberFormat="1" applyFont="1" applyAlignment="1">
      <alignment horizontal="right" vertical="center" indent="1"/>
    </xf>
    <xf numFmtId="0" fontId="51" fillId="0" borderId="0" xfId="0" applyFont="1" applyAlignment="1">
      <alignment vertical="top" wrapText="1"/>
    </xf>
    <xf numFmtId="164" fontId="51" fillId="0" borderId="0" xfId="0" applyNumberFormat="1" applyFont="1" applyAlignment="1">
      <alignment vertical="top" wrapText="1"/>
    </xf>
    <xf numFmtId="0" fontId="54" fillId="0" borderId="0" xfId="0" applyFont="1"/>
    <xf numFmtId="0" fontId="33" fillId="2" borderId="0" xfId="0" applyFont="1" applyFill="1" applyAlignment="1">
      <alignment horizontal="center"/>
    </xf>
    <xf numFmtId="0" fontId="36" fillId="2" borderId="0" xfId="0" applyFont="1" applyFill="1" applyAlignment="1">
      <alignment horizontal="center"/>
    </xf>
    <xf numFmtId="0" fontId="37" fillId="2" borderId="0" xfId="0" applyFont="1" applyFill="1" applyAlignment="1">
      <alignment horizontal="center" wrapText="1"/>
    </xf>
    <xf numFmtId="0" fontId="38" fillId="2" borderId="0" xfId="0" applyFont="1" applyFill="1" applyAlignment="1">
      <alignment horizontal="right" wrapText="1" indent="1"/>
    </xf>
    <xf numFmtId="0" fontId="37" fillId="2" borderId="12" xfId="0" applyFont="1" applyFill="1" applyBorder="1" applyAlignment="1">
      <alignment horizontal="right" wrapText="1"/>
    </xf>
    <xf numFmtId="0" fontId="19" fillId="2" borderId="13" xfId="0" applyFont="1" applyFill="1" applyBorder="1" applyAlignment="1">
      <alignment horizontal="center"/>
    </xf>
    <xf numFmtId="0" fontId="19" fillId="2" borderId="7" xfId="0" applyFont="1" applyFill="1" applyBorder="1" applyAlignment="1">
      <alignment horizontal="center" wrapText="1"/>
    </xf>
    <xf numFmtId="0" fontId="19" fillId="2" borderId="6" xfId="0" applyFont="1" applyFill="1" applyBorder="1" applyAlignment="1">
      <alignment horizontal="center" wrapText="1"/>
    </xf>
    <xf numFmtId="0" fontId="37" fillId="2" borderId="12" xfId="0" applyFont="1" applyFill="1" applyBorder="1" applyAlignment="1">
      <alignment horizontal="right" indent="1"/>
    </xf>
    <xf numFmtId="0" fontId="16" fillId="2" borderId="14" xfId="0" applyFont="1" applyFill="1" applyBorder="1" applyAlignment="1">
      <alignment horizontal="center"/>
    </xf>
    <xf numFmtId="0" fontId="55" fillId="0" borderId="0" xfId="0" applyFont="1"/>
    <xf numFmtId="0" fontId="19" fillId="0" borderId="0" xfId="0" applyFont="1" applyAlignment="1">
      <alignment horizontal="right" vertical="center" indent="1"/>
    </xf>
    <xf numFmtId="0" fontId="19" fillId="0" borderId="0" xfId="0" applyFont="1" applyAlignment="1">
      <alignment horizontal="center" vertical="center"/>
    </xf>
    <xf numFmtId="167" fontId="19" fillId="2" borderId="0" xfId="0" applyNumberFormat="1" applyFont="1" applyFill="1" applyAlignment="1">
      <alignment horizontal="right" vertical="center" indent="1"/>
    </xf>
    <xf numFmtId="0" fontId="46" fillId="0" borderId="2" xfId="2" applyFont="1" applyBorder="1" applyAlignment="1">
      <alignment horizontal="left"/>
    </xf>
    <xf numFmtId="0" fontId="56" fillId="2" borderId="0" xfId="0" applyFont="1" applyFill="1"/>
    <xf numFmtId="0" fontId="37" fillId="0" borderId="0" xfId="0" applyFont="1"/>
    <xf numFmtId="0" fontId="57" fillId="2" borderId="0" xfId="0" applyFont="1" applyFill="1"/>
    <xf numFmtId="0" fontId="16" fillId="2" borderId="3" xfId="0" applyFont="1" applyFill="1" applyBorder="1" applyAlignment="1">
      <alignment horizontal="right"/>
    </xf>
    <xf numFmtId="173" fontId="19" fillId="2" borderId="0" xfId="0" applyNumberFormat="1" applyFont="1" applyFill="1" applyAlignment="1">
      <alignment horizontal="right" vertical="center" wrapText="1" indent="1"/>
    </xf>
    <xf numFmtId="0" fontId="38" fillId="0" borderId="0" xfId="0" applyFont="1" applyAlignment="1">
      <alignment horizontal="right" wrapText="1" indent="1"/>
    </xf>
    <xf numFmtId="0" fontId="57" fillId="2" borderId="3" xfId="0" applyFont="1" applyFill="1" applyBorder="1"/>
    <xf numFmtId="0" fontId="57" fillId="2" borderId="4" xfId="0" applyFont="1" applyFill="1" applyBorder="1"/>
    <xf numFmtId="0" fontId="16" fillId="2" borderId="4" xfId="0" applyFont="1" applyFill="1" applyBorder="1" applyAlignment="1">
      <alignment horizontal="right"/>
    </xf>
    <xf numFmtId="0" fontId="19" fillId="2" borderId="2" xfId="0" applyFont="1" applyFill="1" applyBorder="1" applyAlignment="1">
      <alignment horizontal="right" vertical="center" wrapText="1" indent="1"/>
    </xf>
    <xf numFmtId="0" fontId="19" fillId="2" borderId="10" xfId="0" applyFont="1" applyFill="1" applyBorder="1" applyAlignment="1">
      <alignment wrapText="1"/>
    </xf>
    <xf numFmtId="0" fontId="19" fillId="2" borderId="15" xfId="0" applyFont="1" applyFill="1" applyBorder="1" applyAlignment="1">
      <alignment wrapText="1"/>
    </xf>
    <xf numFmtId="173" fontId="19" fillId="2" borderId="15" xfId="0" applyNumberFormat="1" applyFont="1" applyFill="1" applyBorder="1" applyAlignment="1">
      <alignment horizontal="right" vertical="center" wrapText="1" indent="1"/>
    </xf>
    <xf numFmtId="0" fontId="19" fillId="2" borderId="3" xfId="0" applyFont="1" applyFill="1" applyBorder="1" applyAlignment="1">
      <alignment wrapText="1"/>
    </xf>
    <xf numFmtId="173" fontId="19" fillId="2" borderId="4" xfId="0" applyNumberFormat="1" applyFont="1" applyFill="1" applyBorder="1" applyAlignment="1">
      <alignment horizontal="right" vertical="center" wrapText="1"/>
    </xf>
    <xf numFmtId="0" fontId="37" fillId="2" borderId="0" xfId="0" applyFont="1" applyFill="1" applyAlignment="1">
      <alignment horizontal="right"/>
    </xf>
    <xf numFmtId="0" fontId="51" fillId="0" borderId="0" xfId="0" applyFont="1" applyAlignment="1">
      <alignment vertical="center"/>
    </xf>
    <xf numFmtId="0" fontId="58" fillId="0" borderId="0" xfId="0" applyFont="1" applyAlignment="1">
      <alignment horizontal="left" vertical="center"/>
    </xf>
    <xf numFmtId="0" fontId="37" fillId="0" borderId="0" xfId="0" applyFont="1" applyAlignment="1">
      <alignment vertical="center"/>
    </xf>
    <xf numFmtId="0" fontId="37" fillId="2" borderId="0" xfId="0" applyFont="1" applyFill="1" applyAlignment="1">
      <alignment horizontal="right" vertical="center"/>
    </xf>
    <xf numFmtId="0" fontId="37" fillId="2" borderId="0" xfId="0" applyFont="1" applyFill="1" applyAlignment="1">
      <alignment vertical="center"/>
    </xf>
    <xf numFmtId="0" fontId="19" fillId="2" borderId="10" xfId="0" applyFont="1" applyFill="1" applyBorder="1"/>
    <xf numFmtId="0" fontId="37" fillId="2" borderId="9" xfId="0" applyFont="1" applyFill="1" applyBorder="1" applyAlignment="1">
      <alignment horizontal="right" indent="1"/>
    </xf>
    <xf numFmtId="0" fontId="16" fillId="2" borderId="11" xfId="0" applyFont="1" applyFill="1" applyBorder="1" applyAlignment="1">
      <alignment horizontal="center"/>
    </xf>
    <xf numFmtId="0" fontId="19" fillId="2" borderId="9" xfId="0" applyFont="1" applyFill="1" applyBorder="1"/>
    <xf numFmtId="0" fontId="16" fillId="0" borderId="11" xfId="0" applyFont="1" applyBorder="1" applyAlignment="1">
      <alignment horizontal="right" indent="1"/>
    </xf>
    <xf numFmtId="0" fontId="16" fillId="0" borderId="5" xfId="0" applyFont="1" applyBorder="1" applyAlignment="1">
      <alignment horizontal="right" indent="1"/>
    </xf>
    <xf numFmtId="165" fontId="16" fillId="0" borderId="16" xfId="0" applyNumberFormat="1" applyFont="1" applyBorder="1" applyAlignment="1">
      <alignment horizontal="right" vertical="center" indent="1"/>
    </xf>
    <xf numFmtId="165" fontId="16" fillId="0" borderId="16" xfId="0" applyNumberFormat="1" applyFont="1" applyBorder="1" applyAlignment="1">
      <alignment horizontal="right" indent="1"/>
    </xf>
    <xf numFmtId="165" fontId="16" fillId="0" borderId="18" xfId="0" applyNumberFormat="1" applyFont="1" applyBorder="1" applyAlignment="1">
      <alignment horizontal="right" vertical="center" indent="1"/>
    </xf>
    <xf numFmtId="0" fontId="42" fillId="0" borderId="0" xfId="0" applyFont="1" applyAlignment="1">
      <alignment horizontal="left"/>
    </xf>
    <xf numFmtId="0" fontId="61" fillId="0" borderId="0" xfId="0" applyFont="1"/>
    <xf numFmtId="0" fontId="60" fillId="0" borderId="0" xfId="0" applyFont="1"/>
    <xf numFmtId="0" fontId="22" fillId="0" borderId="0" xfId="0" applyFont="1" applyAlignment="1">
      <alignment horizontal="left" vertical="top" wrapText="1"/>
    </xf>
    <xf numFmtId="0" fontId="38" fillId="0" borderId="19" xfId="0" applyFont="1" applyBorder="1" applyAlignment="1">
      <alignment vertical="center"/>
    </xf>
    <xf numFmtId="0" fontId="16" fillId="0" borderId="16" xfId="0" applyFont="1" applyBorder="1" applyAlignment="1">
      <alignment horizontal="right" vertical="center" indent="1"/>
    </xf>
    <xf numFmtId="0" fontId="16" fillId="0" borderId="18" xfId="0" applyFont="1" applyBorder="1" applyAlignment="1">
      <alignment horizontal="center" vertical="center"/>
    </xf>
    <xf numFmtId="164" fontId="16" fillId="0" borderId="16" xfId="0" applyNumberFormat="1" applyFont="1" applyBorder="1" applyAlignment="1">
      <alignment horizontal="right" vertical="center" indent="1"/>
    </xf>
    <xf numFmtId="164" fontId="16" fillId="4" borderId="16" xfId="0" applyNumberFormat="1" applyFont="1" applyFill="1" applyBorder="1" applyAlignment="1">
      <alignment horizontal="right" vertical="center" indent="1"/>
    </xf>
    <xf numFmtId="0" fontId="19" fillId="2" borderId="19" xfId="0" applyFont="1" applyFill="1" applyBorder="1" applyAlignment="1">
      <alignment vertical="center" wrapText="1"/>
    </xf>
    <xf numFmtId="0" fontId="19" fillId="0" borderId="16" xfId="0" applyFont="1" applyBorder="1" applyAlignment="1">
      <alignment horizontal="right" vertical="center" indent="1"/>
    </xf>
    <xf numFmtId="0" fontId="19" fillId="0" borderId="18" xfId="0" applyFont="1" applyBorder="1" applyAlignment="1">
      <alignment horizontal="center" vertical="center"/>
    </xf>
    <xf numFmtId="164" fontId="19" fillId="2" borderId="16" xfId="0" applyNumberFormat="1" applyFont="1" applyFill="1" applyBorder="1" applyAlignment="1">
      <alignment horizontal="right" vertical="center" indent="1"/>
    </xf>
    <xf numFmtId="164" fontId="19" fillId="4" borderId="18" xfId="0" applyNumberFormat="1" applyFont="1" applyFill="1" applyBorder="1" applyAlignment="1">
      <alignment horizontal="right" vertical="center" indent="1"/>
    </xf>
    <xf numFmtId="165" fontId="19" fillId="0" borderId="16" xfId="0" applyNumberFormat="1" applyFont="1" applyBorder="1" applyAlignment="1">
      <alignment horizontal="right" vertical="center" indent="1"/>
    </xf>
    <xf numFmtId="164" fontId="19" fillId="0" borderId="16" xfId="0" applyNumberFormat="1" applyFont="1" applyBorder="1" applyAlignment="1">
      <alignment horizontal="right" vertical="center" indent="1"/>
    </xf>
    <xf numFmtId="164" fontId="16" fillId="4" borderId="18" xfId="0" applyNumberFormat="1" applyFont="1" applyFill="1" applyBorder="1" applyAlignment="1">
      <alignment horizontal="right" vertical="center" indent="1"/>
    </xf>
    <xf numFmtId="166" fontId="16" fillId="0" borderId="16" xfId="0" applyNumberFormat="1" applyFont="1" applyBorder="1" applyAlignment="1">
      <alignment horizontal="right" vertical="center" indent="1"/>
    </xf>
    <xf numFmtId="0" fontId="19" fillId="2" borderId="17" xfId="0" applyFont="1" applyFill="1" applyBorder="1" applyAlignment="1">
      <alignment vertical="center" wrapText="1"/>
    </xf>
    <xf numFmtId="164" fontId="19" fillId="4" borderId="16" xfId="0" applyNumberFormat="1" applyFont="1" applyFill="1" applyBorder="1" applyAlignment="1">
      <alignment horizontal="right" vertical="center" indent="1"/>
    </xf>
    <xf numFmtId="0" fontId="37" fillId="2" borderId="17" xfId="0" applyFont="1" applyFill="1" applyBorder="1"/>
    <xf numFmtId="166" fontId="19" fillId="0" borderId="16" xfId="0" applyNumberFormat="1" applyFont="1" applyBorder="1" applyAlignment="1">
      <alignment horizontal="right" vertical="center" indent="1"/>
    </xf>
    <xf numFmtId="0" fontId="0" fillId="0" borderId="19" xfId="0" applyBorder="1"/>
    <xf numFmtId="0" fontId="0" fillId="0" borderId="17" xfId="0" applyBorder="1"/>
    <xf numFmtId="0" fontId="0" fillId="0" borderId="17" xfId="0" applyBorder="1" applyAlignment="1">
      <alignment horizontal="center"/>
    </xf>
    <xf numFmtId="164" fontId="19" fillId="0" borderId="17" xfId="0" applyNumberFormat="1" applyFont="1" applyBorder="1" applyAlignment="1">
      <alignment horizontal="right" vertical="center" indent="1"/>
    </xf>
    <xf numFmtId="0" fontId="38" fillId="2" borderId="19" xfId="0" applyFont="1" applyFill="1" applyBorder="1" applyAlignment="1">
      <alignment wrapText="1"/>
    </xf>
    <xf numFmtId="0" fontId="16" fillId="0" borderId="16" xfId="0" applyFont="1" applyBorder="1" applyAlignment="1">
      <alignment horizontal="center" vertical="center"/>
    </xf>
    <xf numFmtId="167" fontId="16" fillId="2" borderId="16" xfId="0" applyNumberFormat="1" applyFont="1" applyFill="1" applyBorder="1" applyAlignment="1">
      <alignment horizontal="right" vertical="center" indent="1"/>
    </xf>
    <xf numFmtId="168" fontId="16" fillId="4" borderId="16" xfId="0" applyNumberFormat="1" applyFont="1" applyFill="1" applyBorder="1" applyAlignment="1">
      <alignment horizontal="right" vertical="center" indent="1"/>
    </xf>
    <xf numFmtId="170" fontId="19" fillId="0" borderId="18" xfId="0" applyNumberFormat="1" applyFont="1" applyBorder="1" applyAlignment="1">
      <alignment horizontal="right" vertical="center" indent="1"/>
    </xf>
    <xf numFmtId="170" fontId="19" fillId="4" borderId="18" xfId="0" applyNumberFormat="1" applyFont="1" applyFill="1" applyBorder="1" applyAlignment="1">
      <alignment horizontal="right" vertical="center" indent="1"/>
    </xf>
    <xf numFmtId="169" fontId="19" fillId="0" borderId="16" xfId="0" applyNumberFormat="1" applyFont="1" applyBorder="1" applyAlignment="1">
      <alignment horizontal="right" vertical="center" indent="1"/>
    </xf>
    <xf numFmtId="0" fontId="19" fillId="2" borderId="16" xfId="0" applyFont="1" applyFill="1" applyBorder="1" applyAlignment="1">
      <alignment vertical="center" wrapText="1"/>
    </xf>
    <xf numFmtId="168" fontId="16" fillId="0" borderId="16" xfId="0" applyNumberFormat="1" applyFont="1" applyBorder="1" applyAlignment="1">
      <alignment horizontal="right" vertical="center" indent="1"/>
    </xf>
    <xf numFmtId="168" fontId="16" fillId="4" borderId="18" xfId="0" applyNumberFormat="1" applyFont="1" applyFill="1" applyBorder="1" applyAlignment="1">
      <alignment horizontal="right" vertical="center" indent="1"/>
    </xf>
    <xf numFmtId="169" fontId="16" fillId="0" borderId="16" xfId="0" applyNumberFormat="1" applyFont="1" applyBorder="1" applyAlignment="1">
      <alignment horizontal="right" vertical="center" indent="1"/>
    </xf>
    <xf numFmtId="170" fontId="16" fillId="4" borderId="16" xfId="0" applyNumberFormat="1" applyFont="1" applyFill="1" applyBorder="1" applyAlignment="1">
      <alignment horizontal="right" vertical="center" indent="1"/>
    </xf>
    <xf numFmtId="0" fontId="19" fillId="0" borderId="19" xfId="0" applyFont="1" applyBorder="1" applyAlignment="1">
      <alignment vertical="center" wrapText="1"/>
    </xf>
    <xf numFmtId="0" fontId="38" fillId="0" borderId="19" xfId="0" applyFont="1" applyBorder="1" applyAlignment="1">
      <alignment vertical="center" wrapText="1"/>
    </xf>
    <xf numFmtId="167" fontId="19" fillId="2" borderId="16" xfId="0" applyNumberFormat="1" applyFont="1" applyFill="1" applyBorder="1" applyAlignment="1">
      <alignment horizontal="right" vertical="center" indent="1"/>
    </xf>
    <xf numFmtId="167" fontId="19" fillId="4" borderId="16" xfId="0" applyNumberFormat="1" applyFont="1" applyFill="1" applyBorder="1" applyAlignment="1">
      <alignment horizontal="right" vertical="center" indent="1"/>
    </xf>
    <xf numFmtId="0" fontId="19" fillId="0" borderId="16" xfId="0" applyFont="1" applyBorder="1" applyAlignment="1">
      <alignment horizontal="center" vertical="center"/>
    </xf>
    <xf numFmtId="164" fontId="16" fillId="4" borderId="18" xfId="0" applyNumberFormat="1" applyFont="1" applyFill="1" applyBorder="1" applyAlignment="1">
      <alignment horizontal="right" indent="1"/>
    </xf>
    <xf numFmtId="165" fontId="19" fillId="0" borderId="18" xfId="0" applyNumberFormat="1" applyFont="1" applyBorder="1" applyAlignment="1">
      <alignment horizontal="right" vertical="center" indent="1"/>
    </xf>
    <xf numFmtId="164" fontId="16" fillId="0" borderId="16" xfId="0" applyNumberFormat="1" applyFont="1" applyBorder="1" applyAlignment="1">
      <alignment horizontal="right" indent="1"/>
    </xf>
    <xf numFmtId="0" fontId="16" fillId="0" borderId="18" xfId="0" applyFont="1" applyBorder="1" applyAlignment="1">
      <alignment horizontal="center"/>
    </xf>
    <xf numFmtId="167" fontId="16" fillId="0" borderId="16" xfId="0" applyNumberFormat="1" applyFont="1" applyBorder="1" applyAlignment="1">
      <alignment horizontal="right" vertical="center" indent="1"/>
    </xf>
    <xf numFmtId="164" fontId="16" fillId="4" borderId="16" xfId="0" applyNumberFormat="1" applyFont="1" applyFill="1" applyBorder="1" applyAlignment="1">
      <alignment horizontal="right" indent="1"/>
    </xf>
    <xf numFmtId="0" fontId="16" fillId="0" borderId="18" xfId="0" applyFont="1" applyBorder="1" applyAlignment="1">
      <alignment vertical="center"/>
    </xf>
    <xf numFmtId="164" fontId="16" fillId="4" borderId="16" xfId="2" applyNumberFormat="1" applyFont="1" applyFill="1" applyBorder="1" applyAlignment="1">
      <alignment horizontal="right" vertical="center" indent="1"/>
    </xf>
    <xf numFmtId="0" fontId="19" fillId="2" borderId="19" xfId="0" applyFont="1" applyFill="1" applyBorder="1" applyAlignment="1">
      <alignment wrapText="1"/>
    </xf>
    <xf numFmtId="0" fontId="19" fillId="0" borderId="18" xfId="0" applyFont="1" applyBorder="1" applyAlignment="1">
      <alignment vertical="center"/>
    </xf>
    <xf numFmtId="164" fontId="19" fillId="0" borderId="18" xfId="0" applyNumberFormat="1" applyFont="1" applyBorder="1" applyAlignment="1">
      <alignment horizontal="right" vertical="center" indent="1"/>
    </xf>
    <xf numFmtId="164" fontId="19" fillId="4" borderId="18" xfId="2" applyNumberFormat="1" applyFont="1" applyFill="1" applyBorder="1" applyAlignment="1">
      <alignment horizontal="right" vertical="center" indent="1"/>
    </xf>
    <xf numFmtId="164" fontId="16" fillId="0" borderId="16" xfId="2" applyNumberFormat="1" applyFont="1" applyBorder="1" applyAlignment="1">
      <alignment horizontal="right" vertical="center" indent="1"/>
    </xf>
    <xf numFmtId="165" fontId="16" fillId="5" borderId="16" xfId="0" applyNumberFormat="1" applyFont="1" applyFill="1" applyBorder="1" applyAlignment="1">
      <alignment horizontal="right" vertical="center" indent="1"/>
    </xf>
    <xf numFmtId="0" fontId="19" fillId="0" borderId="19" xfId="0" applyFont="1" applyBorder="1" applyAlignment="1">
      <alignment wrapText="1"/>
    </xf>
    <xf numFmtId="171" fontId="19" fillId="0" borderId="18" xfId="2" applyNumberFormat="1" applyFont="1" applyBorder="1" applyAlignment="1">
      <alignment horizontal="right" vertical="center" indent="1"/>
    </xf>
    <xf numFmtId="171" fontId="19" fillId="4" borderId="18" xfId="2" applyNumberFormat="1" applyFont="1" applyFill="1" applyBorder="1" applyAlignment="1">
      <alignment horizontal="right" vertical="center" indent="1"/>
    </xf>
    <xf numFmtId="169" fontId="19" fillId="5" borderId="16" xfId="0" applyNumberFormat="1" applyFont="1" applyFill="1" applyBorder="1" applyAlignment="1">
      <alignment horizontal="right" vertical="center" indent="1"/>
    </xf>
    <xf numFmtId="164" fontId="19" fillId="0" borderId="16" xfId="2" applyNumberFormat="1" applyFont="1" applyBorder="1" applyAlignment="1">
      <alignment horizontal="right" vertical="center" indent="1"/>
    </xf>
    <xf numFmtId="165" fontId="19" fillId="5" borderId="16" xfId="0" applyNumberFormat="1" applyFont="1" applyFill="1" applyBorder="1" applyAlignment="1">
      <alignment horizontal="right" vertical="center" indent="1"/>
    </xf>
    <xf numFmtId="164" fontId="19" fillId="0" borderId="18" xfId="2" applyNumberFormat="1" applyFont="1" applyBorder="1" applyAlignment="1">
      <alignment horizontal="right" vertical="center" indent="1"/>
    </xf>
    <xf numFmtId="0" fontId="38" fillId="0" borderId="19" xfId="0" applyFont="1" applyBorder="1" applyAlignment="1">
      <alignment wrapText="1"/>
    </xf>
    <xf numFmtId="0" fontId="45" fillId="0" borderId="19" xfId="0" applyFont="1" applyBorder="1" applyAlignment="1">
      <alignment wrapText="1"/>
    </xf>
    <xf numFmtId="0" fontId="45" fillId="2" borderId="19" xfId="0" applyFont="1" applyFill="1" applyBorder="1" applyAlignment="1">
      <alignment wrapText="1"/>
    </xf>
    <xf numFmtId="164" fontId="16" fillId="0" borderId="18" xfId="2" applyNumberFormat="1" applyFont="1" applyBorder="1" applyAlignment="1">
      <alignment horizontal="right" vertical="center" indent="1"/>
    </xf>
    <xf numFmtId="164" fontId="16" fillId="4" borderId="18" xfId="2" applyNumberFormat="1" applyFont="1" applyFill="1" applyBorder="1" applyAlignment="1">
      <alignment horizontal="right" vertical="center" indent="1"/>
    </xf>
    <xf numFmtId="0" fontId="19" fillId="2" borderId="19" xfId="0" applyFont="1" applyFill="1" applyBorder="1" applyAlignment="1">
      <alignment vertical="top" wrapText="1"/>
    </xf>
    <xf numFmtId="164" fontId="19" fillId="4" borderId="16" xfId="2" applyNumberFormat="1" applyFont="1" applyFill="1" applyBorder="1" applyAlignment="1">
      <alignment horizontal="right" vertical="center" indent="1"/>
    </xf>
    <xf numFmtId="0" fontId="19" fillId="2" borderId="19" xfId="0" quotePrefix="1" applyFont="1" applyFill="1" applyBorder="1" applyAlignment="1">
      <alignment wrapText="1"/>
    </xf>
    <xf numFmtId="0" fontId="19" fillId="2" borderId="19" xfId="0" quotePrefix="1" applyFont="1" applyFill="1" applyBorder="1" applyAlignment="1">
      <alignment vertical="center" wrapText="1"/>
    </xf>
    <xf numFmtId="0" fontId="38" fillId="2" borderId="19" xfId="0" quotePrefix="1" applyFont="1" applyFill="1" applyBorder="1" applyAlignment="1">
      <alignment wrapText="1"/>
    </xf>
    <xf numFmtId="0" fontId="19" fillId="2" borderId="17" xfId="0" quotePrefix="1" applyFont="1" applyFill="1" applyBorder="1" applyAlignment="1">
      <alignment wrapText="1"/>
    </xf>
    <xf numFmtId="0" fontId="38" fillId="2" borderId="19" xfId="0" applyFont="1" applyFill="1" applyBorder="1" applyAlignment="1">
      <alignment vertical="center" wrapText="1"/>
    </xf>
    <xf numFmtId="0" fontId="19" fillId="2" borderId="19" xfId="0" applyFont="1" applyFill="1" applyBorder="1" applyAlignment="1">
      <alignment horizontal="left" vertical="center" wrapText="1" indent="1"/>
    </xf>
    <xf numFmtId="0" fontId="52" fillId="0" borderId="16" xfId="0" applyFont="1" applyBorder="1" applyAlignment="1">
      <alignment horizontal="right" vertical="center" indent="1"/>
    </xf>
    <xf numFmtId="0" fontId="52" fillId="0" borderId="18" xfId="0" applyFont="1" applyBorder="1" applyAlignment="1">
      <alignment vertical="center"/>
    </xf>
    <xf numFmtId="164" fontId="19" fillId="0" borderId="16" xfId="0" applyNumberFormat="1" applyFont="1" applyBorder="1" applyAlignment="1">
      <alignment horizontal="right" indent="1"/>
    </xf>
    <xf numFmtId="164" fontId="19" fillId="4" borderId="18" xfId="0" applyNumberFormat="1" applyFont="1" applyFill="1" applyBorder="1" applyAlignment="1">
      <alignment horizontal="right" indent="1"/>
    </xf>
    <xf numFmtId="165" fontId="19" fillId="0" borderId="18" xfId="0" applyNumberFormat="1" applyFont="1" applyBorder="1" applyAlignment="1">
      <alignment horizontal="right" indent="1"/>
    </xf>
    <xf numFmtId="164" fontId="16" fillId="0" borderId="18" xfId="0" applyNumberFormat="1" applyFont="1" applyBorder="1" applyAlignment="1">
      <alignment horizontal="right" vertical="center" indent="1"/>
    </xf>
    <xf numFmtId="0" fontId="38" fillId="2" borderId="19" xfId="0" applyFont="1" applyFill="1" applyBorder="1" applyAlignment="1">
      <alignment vertical="center"/>
    </xf>
    <xf numFmtId="167" fontId="16" fillId="0" borderId="18" xfId="0" applyNumberFormat="1" applyFont="1" applyBorder="1" applyAlignment="1">
      <alignment horizontal="right" vertical="center" indent="1"/>
    </xf>
    <xf numFmtId="167" fontId="16" fillId="4" borderId="18" xfId="0" applyNumberFormat="1" applyFont="1" applyFill="1" applyBorder="1" applyAlignment="1">
      <alignment horizontal="right" vertical="center" indent="1"/>
    </xf>
    <xf numFmtId="0" fontId="19" fillId="2" borderId="19" xfId="0" applyFont="1" applyFill="1" applyBorder="1" applyAlignment="1">
      <alignment horizontal="left" vertical="center" wrapText="1" indent="2"/>
    </xf>
    <xf numFmtId="167" fontId="19" fillId="0" borderId="16" xfId="0" applyNumberFormat="1" applyFont="1" applyBorder="1" applyAlignment="1">
      <alignment horizontal="right" vertical="center" indent="1"/>
    </xf>
    <xf numFmtId="167" fontId="19" fillId="0" borderId="16" xfId="0" applyNumberFormat="1" applyFont="1" applyBorder="1" applyAlignment="1">
      <alignment horizontal="right" indent="1"/>
    </xf>
    <xf numFmtId="167" fontId="19" fillId="4" borderId="16" xfId="0" applyNumberFormat="1" applyFont="1" applyFill="1" applyBorder="1" applyAlignment="1">
      <alignment horizontal="right" indent="1"/>
    </xf>
    <xf numFmtId="165" fontId="19" fillId="0" borderId="16" xfId="0" applyNumberFormat="1" applyFont="1" applyBorder="1" applyAlignment="1">
      <alignment horizontal="right" indent="1"/>
    </xf>
    <xf numFmtId="0" fontId="19" fillId="0" borderId="19" xfId="0" applyFont="1" applyBorder="1" applyAlignment="1">
      <alignment horizontal="left" vertical="center" wrapText="1" indent="2"/>
    </xf>
    <xf numFmtId="167" fontId="19" fillId="0" borderId="18" xfId="0" applyNumberFormat="1" applyFont="1" applyBorder="1" applyAlignment="1">
      <alignment horizontal="right" vertical="center" indent="1"/>
    </xf>
    <xf numFmtId="167" fontId="19" fillId="4" borderId="18" xfId="0" applyNumberFormat="1" applyFont="1" applyFill="1" applyBorder="1" applyAlignment="1">
      <alignment horizontal="right" vertical="center" indent="1"/>
    </xf>
    <xf numFmtId="0" fontId="19" fillId="0" borderId="19" xfId="0" applyFont="1" applyBorder="1" applyAlignment="1">
      <alignment horizontal="left" vertical="center" wrapText="1" indent="1"/>
    </xf>
    <xf numFmtId="0" fontId="38" fillId="2" borderId="17" xfId="0" applyFont="1" applyFill="1" applyBorder="1" applyAlignment="1">
      <alignment wrapText="1"/>
    </xf>
    <xf numFmtId="167" fontId="19" fillId="0" borderId="20" xfId="0" applyNumberFormat="1" applyFont="1" applyBorder="1" applyAlignment="1">
      <alignment horizontal="left" wrapText="1"/>
    </xf>
    <xf numFmtId="0" fontId="38" fillId="2" borderId="17" xfId="0" applyFont="1" applyFill="1" applyBorder="1" applyAlignment="1">
      <alignment horizontal="left" wrapText="1"/>
    </xf>
    <xf numFmtId="0" fontId="38" fillId="2" borderId="21" xfId="0" applyFont="1" applyFill="1" applyBorder="1" applyAlignment="1">
      <alignment vertical="center" wrapText="1"/>
    </xf>
    <xf numFmtId="172" fontId="16" fillId="0" borderId="18" xfId="0" applyNumberFormat="1" applyFont="1" applyBorder="1" applyAlignment="1">
      <alignment horizontal="right" vertical="center" indent="1"/>
    </xf>
    <xf numFmtId="0" fontId="38" fillId="2" borderId="17" xfId="0" applyFont="1" applyFill="1" applyBorder="1" applyAlignment="1">
      <alignment vertical="center" wrapText="1"/>
    </xf>
    <xf numFmtId="0" fontId="16" fillId="0" borderId="22" xfId="0" applyFont="1" applyBorder="1" applyAlignment="1">
      <alignment horizontal="center" vertical="center"/>
    </xf>
    <xf numFmtId="166" fontId="19" fillId="0" borderId="18" xfId="0" applyNumberFormat="1" applyFont="1" applyBorder="1" applyAlignment="1">
      <alignment horizontal="right" vertical="center" indent="1"/>
    </xf>
    <xf numFmtId="164" fontId="19" fillId="4" borderId="16" xfId="0" applyNumberFormat="1" applyFont="1" applyFill="1" applyBorder="1" applyAlignment="1">
      <alignment horizontal="right" indent="1"/>
    </xf>
    <xf numFmtId="0" fontId="19" fillId="0" borderId="17" xfId="0" applyFont="1" applyBorder="1" applyAlignment="1">
      <alignment vertical="center" wrapText="1"/>
    </xf>
    <xf numFmtId="170" fontId="19" fillId="0" borderId="16" xfId="0" applyNumberFormat="1" applyFont="1" applyBorder="1" applyAlignment="1">
      <alignment horizontal="right" vertical="center" indent="1"/>
    </xf>
    <xf numFmtId="0" fontId="19" fillId="0" borderId="18" xfId="0" applyFont="1" applyBorder="1" applyAlignment="1">
      <alignment horizontal="center"/>
    </xf>
    <xf numFmtId="0" fontId="19" fillId="0" borderId="23" xfId="0" applyFont="1" applyBorder="1" applyAlignment="1">
      <alignment horizontal="right" vertical="center" indent="1"/>
    </xf>
    <xf numFmtId="0" fontId="19" fillId="0" borderId="22" xfId="0" applyFont="1" applyBorder="1" applyAlignment="1">
      <alignment horizontal="center" vertical="center"/>
    </xf>
    <xf numFmtId="164" fontId="19" fillId="6" borderId="16" xfId="0" applyNumberFormat="1" applyFont="1" applyFill="1" applyBorder="1" applyAlignment="1">
      <alignment horizontal="right" vertical="center" indent="1"/>
    </xf>
    <xf numFmtId="164" fontId="19" fillId="6" borderId="18" xfId="0" applyNumberFormat="1" applyFont="1" applyFill="1" applyBorder="1" applyAlignment="1">
      <alignment horizontal="right" vertical="center" indent="1"/>
    </xf>
    <xf numFmtId="164" fontId="19" fillId="2" borderId="18" xfId="0" applyNumberFormat="1" applyFont="1" applyFill="1" applyBorder="1" applyAlignment="1">
      <alignment horizontal="right" vertical="center" indent="1"/>
    </xf>
    <xf numFmtId="0" fontId="16" fillId="0" borderId="23" xfId="0" applyFont="1" applyBorder="1" applyAlignment="1">
      <alignment horizontal="right" vertical="center" indent="1"/>
    </xf>
    <xf numFmtId="164" fontId="16" fillId="6" borderId="18" xfId="0" applyNumberFormat="1" applyFont="1" applyFill="1" applyBorder="1" applyAlignment="1">
      <alignment horizontal="right" vertical="center" indent="1"/>
    </xf>
    <xf numFmtId="164" fontId="19" fillId="6" borderId="18" xfId="0" applyNumberFormat="1" applyFont="1" applyFill="1" applyBorder="1" applyAlignment="1">
      <alignment horizontal="right" indent="1"/>
    </xf>
    <xf numFmtId="167" fontId="19" fillId="0" borderId="18" xfId="0" applyNumberFormat="1" applyFont="1" applyBorder="1" applyAlignment="1">
      <alignment horizontal="right" indent="1"/>
    </xf>
    <xf numFmtId="0" fontId="19" fillId="2" borderId="19" xfId="0" applyFont="1" applyFill="1" applyBorder="1" applyAlignment="1">
      <alignment horizontal="left" wrapText="1" indent="1"/>
    </xf>
    <xf numFmtId="164" fontId="19" fillId="6" borderId="16" xfId="0" applyNumberFormat="1" applyFont="1" applyFill="1" applyBorder="1" applyAlignment="1">
      <alignment horizontal="right" indent="1"/>
    </xf>
    <xf numFmtId="0" fontId="19" fillId="2" borderId="16" xfId="0" applyFont="1" applyFill="1" applyBorder="1" applyAlignment="1">
      <alignment wrapText="1"/>
    </xf>
    <xf numFmtId="0" fontId="19" fillId="2" borderId="18" xfId="0" applyFont="1" applyFill="1" applyBorder="1" applyAlignment="1">
      <alignment wrapText="1"/>
    </xf>
    <xf numFmtId="174" fontId="19" fillId="0" borderId="18" xfId="0" applyNumberFormat="1" applyFont="1" applyBorder="1" applyAlignment="1">
      <alignment horizontal="right" vertical="center" wrapText="1" indent="1"/>
    </xf>
    <xf numFmtId="174" fontId="19" fillId="4" borderId="18" xfId="0" applyNumberFormat="1" applyFont="1" applyFill="1" applyBorder="1" applyAlignment="1">
      <alignment horizontal="right" vertical="center" wrapText="1" indent="1"/>
    </xf>
    <xf numFmtId="174" fontId="19" fillId="2" borderId="18" xfId="0" applyNumberFormat="1" applyFont="1" applyFill="1" applyBorder="1" applyAlignment="1">
      <alignment horizontal="right" vertical="center" wrapText="1" indent="1"/>
    </xf>
    <xf numFmtId="0" fontId="16" fillId="0" borderId="24" xfId="0" applyFont="1" applyBorder="1" applyAlignment="1">
      <alignment horizontal="center" vertical="center"/>
    </xf>
    <xf numFmtId="0" fontId="16" fillId="0" borderId="25" xfId="0" applyFont="1" applyBorder="1" applyAlignment="1">
      <alignment horizontal="center" vertical="center"/>
    </xf>
    <xf numFmtId="49" fontId="19" fillId="0" borderId="20" xfId="0" applyNumberFormat="1" applyFont="1" applyBorder="1" applyAlignment="1">
      <alignment horizontal="left" wrapText="1"/>
    </xf>
    <xf numFmtId="0" fontId="16" fillId="0" borderId="16" xfId="0" applyFont="1" applyBorder="1" applyAlignment="1">
      <alignment horizontal="right"/>
    </xf>
    <xf numFmtId="0" fontId="16" fillId="0" borderId="16" xfId="0" applyFont="1" applyBorder="1" applyAlignment="1">
      <alignment horizontal="center"/>
    </xf>
    <xf numFmtId="0" fontId="19" fillId="0" borderId="0" xfId="0" applyFont="1" applyAlignment="1">
      <alignment vertical="center"/>
    </xf>
    <xf numFmtId="0" fontId="19" fillId="0" borderId="17" xfId="0" applyFont="1" applyBorder="1" applyAlignment="1">
      <alignment horizontal="left" vertical="center" wrapText="1" indent="1"/>
    </xf>
    <xf numFmtId="0" fontId="27" fillId="0" borderId="17" xfId="0" applyFont="1" applyBorder="1" applyAlignment="1">
      <alignment horizontal="left" vertical="center"/>
    </xf>
    <xf numFmtId="1" fontId="26" fillId="0" borderId="17" xfId="0" applyNumberFormat="1" applyFont="1" applyBorder="1" applyAlignment="1">
      <alignment horizontal="right"/>
    </xf>
    <xf numFmtId="1" fontId="30" fillId="0" borderId="17" xfId="0" applyNumberFormat="1" applyFont="1" applyBorder="1" applyAlignment="1">
      <alignment horizontal="right" vertical="center"/>
    </xf>
    <xf numFmtId="1" fontId="26" fillId="0" borderId="17" xfId="0" applyNumberFormat="1" applyFont="1" applyBorder="1" applyAlignment="1">
      <alignment horizontal="right" vertical="center"/>
    </xf>
    <xf numFmtId="0" fontId="29" fillId="0" borderId="17" xfId="0" applyFont="1" applyBorder="1" applyAlignment="1">
      <alignment horizontal="right"/>
    </xf>
    <xf numFmtId="0" fontId="4" fillId="0" borderId="2" xfId="2" applyFont="1" applyBorder="1" applyAlignment="1">
      <alignment horizontal="left"/>
    </xf>
    <xf numFmtId="0" fontId="4" fillId="2" borderId="0" xfId="2" applyFont="1" applyFill="1" applyAlignment="1">
      <alignment horizontal="left"/>
    </xf>
    <xf numFmtId="0" fontId="33" fillId="2" borderId="0" xfId="2" applyFont="1" applyFill="1" applyAlignment="1">
      <alignment horizontal="left"/>
    </xf>
    <xf numFmtId="0" fontId="3" fillId="0" borderId="0" xfId="2" applyAlignment="1">
      <alignment horizontal="left"/>
    </xf>
    <xf numFmtId="0" fontId="34" fillId="2" borderId="0" xfId="2" applyFont="1" applyFill="1" applyAlignment="1">
      <alignment horizontal="right" vertical="center"/>
    </xf>
    <xf numFmtId="0" fontId="1" fillId="0" borderId="0" xfId="15"/>
    <xf numFmtId="0" fontId="8" fillId="2" borderId="2" xfId="2" applyFont="1" applyFill="1" applyBorder="1"/>
    <xf numFmtId="0" fontId="8" fillId="2" borderId="0" xfId="2" applyFont="1" applyFill="1"/>
    <xf numFmtId="0" fontId="36" fillId="2" borderId="0" xfId="2" applyFont="1" applyFill="1" applyAlignment="1">
      <alignment horizontal="right" indent="1"/>
    </xf>
    <xf numFmtId="0" fontId="36" fillId="2" borderId="0" xfId="2" applyFont="1" applyFill="1"/>
    <xf numFmtId="0" fontId="3" fillId="0" borderId="0" xfId="2"/>
    <xf numFmtId="0" fontId="19" fillId="2" borderId="2" xfId="2" applyFont="1" applyFill="1" applyBorder="1" applyAlignment="1">
      <alignment wrapText="1"/>
    </xf>
    <xf numFmtId="0" fontId="19" fillId="2" borderId="0" xfId="2" applyFont="1" applyFill="1" applyAlignment="1">
      <alignment wrapText="1"/>
    </xf>
    <xf numFmtId="0" fontId="37" fillId="2" borderId="0" xfId="2" applyFont="1" applyFill="1" applyAlignment="1">
      <alignment horizontal="right" wrapText="1"/>
    </xf>
    <xf numFmtId="0" fontId="19" fillId="2" borderId="0" xfId="2" applyFont="1" applyFill="1" applyAlignment="1">
      <alignment horizontal="right" wrapText="1" indent="1"/>
    </xf>
    <xf numFmtId="0" fontId="48" fillId="2" borderId="0" xfId="2" applyFont="1" applyFill="1" applyAlignment="1">
      <alignment horizontal="right" wrapText="1" indent="1"/>
    </xf>
    <xf numFmtId="0" fontId="19" fillId="2" borderId="0" xfId="2" applyFont="1" applyFill="1" applyAlignment="1">
      <alignment horizontal="center"/>
    </xf>
    <xf numFmtId="0" fontId="19" fillId="2" borderId="0" xfId="2" applyFont="1" applyFill="1" applyAlignment="1">
      <alignment horizontal="right" wrapText="1"/>
    </xf>
    <xf numFmtId="0" fontId="38" fillId="2" borderId="0" xfId="2" applyFont="1" applyFill="1" applyAlignment="1">
      <alignment horizontal="right" wrapText="1"/>
    </xf>
    <xf numFmtId="0" fontId="19" fillId="0" borderId="4" xfId="2" applyFont="1" applyBorder="1" applyAlignment="1">
      <alignment horizontal="right" wrapText="1" indent="1"/>
    </xf>
    <xf numFmtId="0" fontId="19" fillId="2" borderId="2" xfId="2" applyFont="1" applyFill="1" applyBorder="1"/>
    <xf numFmtId="0" fontId="37" fillId="2" borderId="0" xfId="2" applyFont="1" applyFill="1" applyAlignment="1">
      <alignment horizontal="right" indent="1"/>
    </xf>
    <xf numFmtId="0" fontId="16" fillId="2" borderId="3" xfId="2" applyFont="1" applyFill="1" applyBorder="1" applyAlignment="1">
      <alignment horizontal="center"/>
    </xf>
    <xf numFmtId="0" fontId="16" fillId="2" borderId="4" xfId="2" applyFont="1" applyFill="1" applyBorder="1" applyAlignment="1">
      <alignment horizontal="right" indent="1"/>
    </xf>
    <xf numFmtId="0" fontId="40" fillId="0" borderId="0" xfId="2" applyFont="1"/>
    <xf numFmtId="0" fontId="38" fillId="0" borderId="19" xfId="2" applyFont="1" applyBorder="1" applyAlignment="1">
      <alignment vertical="center"/>
    </xf>
    <xf numFmtId="0" fontId="16" fillId="0" borderId="16" xfId="2" applyFont="1" applyBorder="1" applyAlignment="1">
      <alignment horizontal="right" vertical="center" indent="1"/>
    </xf>
    <xf numFmtId="0" fontId="16" fillId="0" borderId="18" xfId="2" applyFont="1" applyBorder="1" applyAlignment="1">
      <alignment horizontal="center" vertical="center"/>
    </xf>
    <xf numFmtId="165" fontId="16" fillId="0" borderId="18" xfId="2" applyNumberFormat="1" applyFont="1" applyBorder="1" applyAlignment="1">
      <alignment horizontal="right" vertical="center" indent="1"/>
    </xf>
    <xf numFmtId="0" fontId="19" fillId="0" borderId="19" xfId="2" applyFont="1" applyBorder="1" applyAlignment="1">
      <alignment horizontal="left" vertical="center"/>
    </xf>
    <xf numFmtId="0" fontId="19" fillId="0" borderId="16" xfId="2" applyFont="1" applyBorder="1" applyAlignment="1">
      <alignment horizontal="right" vertical="center" indent="1"/>
    </xf>
    <xf numFmtId="0" fontId="19" fillId="0" borderId="18" xfId="2" applyFont="1" applyBorder="1" applyAlignment="1">
      <alignment horizontal="center" vertical="center"/>
    </xf>
    <xf numFmtId="165" fontId="19" fillId="0" borderId="16" xfId="5" applyNumberFormat="1" applyFont="1" applyFill="1" applyBorder="1" applyAlignment="1">
      <alignment horizontal="right" vertical="center" indent="1"/>
    </xf>
    <xf numFmtId="165" fontId="19" fillId="4" borderId="18" xfId="2" applyNumberFormat="1" applyFont="1" applyFill="1" applyBorder="1" applyAlignment="1">
      <alignment horizontal="right" vertical="center" indent="1"/>
    </xf>
    <xf numFmtId="169" fontId="19" fillId="0" borderId="18" xfId="2" applyNumberFormat="1" applyFont="1" applyBorder="1" applyAlignment="1">
      <alignment horizontal="right" vertical="center" indent="1"/>
    </xf>
    <xf numFmtId="165" fontId="19" fillId="4" borderId="18" xfId="5" applyNumberFormat="1" applyFont="1" applyFill="1" applyBorder="1" applyAlignment="1">
      <alignment horizontal="right" vertical="center" indent="1"/>
    </xf>
    <xf numFmtId="165" fontId="19" fillId="0" borderId="18" xfId="2" applyNumberFormat="1" applyFont="1" applyBorder="1" applyAlignment="1">
      <alignment horizontal="right" vertical="center" indent="1"/>
    </xf>
    <xf numFmtId="0" fontId="16" fillId="2" borderId="16" xfId="2" applyFont="1" applyFill="1" applyBorder="1" applyAlignment="1">
      <alignment horizontal="right" vertical="center" indent="1"/>
    </xf>
    <xf numFmtId="0" fontId="36" fillId="0" borderId="0" xfId="2" applyFont="1" applyAlignment="1">
      <alignment horizontal="right" indent="1"/>
    </xf>
    <xf numFmtId="0" fontId="19" fillId="0" borderId="0" xfId="2" applyFont="1" applyAlignment="1">
      <alignment horizontal="center"/>
    </xf>
    <xf numFmtId="0" fontId="16" fillId="0" borderId="3" xfId="2" applyFont="1" applyBorder="1" applyAlignment="1">
      <alignment horizontal="center"/>
    </xf>
    <xf numFmtId="165" fontId="16" fillId="5" borderId="16" xfId="2" applyNumberFormat="1" applyFont="1" applyFill="1" applyBorder="1" applyAlignment="1">
      <alignment horizontal="right" vertical="center" indent="1"/>
    </xf>
    <xf numFmtId="0" fontId="19" fillId="0" borderId="19" xfId="2" applyFont="1" applyBorder="1" applyAlignment="1">
      <alignment horizontal="left" vertical="center" indent="1"/>
    </xf>
    <xf numFmtId="3" fontId="19" fillId="0" borderId="16" xfId="2" applyNumberFormat="1" applyFont="1" applyBorder="1" applyAlignment="1">
      <alignment horizontal="right" vertical="center" indent="1"/>
    </xf>
    <xf numFmtId="165" fontId="19" fillId="5" borderId="16" xfId="2" applyNumberFormat="1" applyFont="1" applyFill="1" applyBorder="1" applyAlignment="1">
      <alignment horizontal="right" vertical="center" indent="1"/>
    </xf>
    <xf numFmtId="164" fontId="19" fillId="2" borderId="16" xfId="2" applyNumberFormat="1" applyFont="1" applyFill="1" applyBorder="1" applyAlignment="1">
      <alignment horizontal="right" vertical="center" indent="1"/>
    </xf>
    <xf numFmtId="164" fontId="16" fillId="2" borderId="16" xfId="2" applyNumberFormat="1" applyFont="1" applyFill="1" applyBorder="1" applyAlignment="1">
      <alignment horizontal="right" vertical="center" indent="1"/>
    </xf>
    <xf numFmtId="165" fontId="3" fillId="0" borderId="0" xfId="2" applyNumberFormat="1"/>
    <xf numFmtId="0" fontId="33" fillId="0" borderId="0" xfId="2" applyFont="1" applyAlignment="1">
      <alignment horizontal="left"/>
    </xf>
    <xf numFmtId="0" fontId="36" fillId="0" borderId="0" xfId="2" applyFont="1"/>
    <xf numFmtId="0" fontId="48" fillId="0" borderId="0" xfId="2" applyFont="1" applyAlignment="1">
      <alignment horizontal="right" wrapText="1" indent="1"/>
    </xf>
    <xf numFmtId="0" fontId="38" fillId="2" borderId="0" xfId="2" applyFont="1" applyFill="1" applyAlignment="1">
      <alignment horizontal="right" wrapText="1" indent="1"/>
    </xf>
    <xf numFmtId="0" fontId="19" fillId="0" borderId="2" xfId="2" applyFont="1" applyBorder="1" applyAlignment="1">
      <alignment horizontal="right" wrapText="1" indent="1"/>
    </xf>
    <xf numFmtId="0" fontId="19" fillId="2" borderId="0" xfId="2" applyFont="1" applyFill="1"/>
    <xf numFmtId="0" fontId="16" fillId="0" borderId="0" xfId="2" applyFont="1" applyAlignment="1">
      <alignment horizontal="right" indent="1"/>
    </xf>
    <xf numFmtId="167" fontId="16" fillId="0" borderId="16" xfId="2" applyNumberFormat="1" applyFont="1" applyBorder="1" applyAlignment="1">
      <alignment horizontal="right" vertical="center" indent="1"/>
    </xf>
    <xf numFmtId="167" fontId="16" fillId="4" borderId="16" xfId="2" applyNumberFormat="1" applyFont="1" applyFill="1" applyBorder="1" applyAlignment="1">
      <alignment horizontal="right" vertical="center" indent="1"/>
    </xf>
    <xf numFmtId="165" fontId="16" fillId="0" borderId="17" xfId="2" applyNumberFormat="1" applyFont="1" applyBorder="1" applyAlignment="1">
      <alignment horizontal="right" vertical="center" indent="1"/>
    </xf>
    <xf numFmtId="165" fontId="19" fillId="0" borderId="17" xfId="0" applyNumberFormat="1" applyFont="1" applyBorder="1" applyAlignment="1">
      <alignment horizontal="right" vertical="center" indent="1"/>
    </xf>
    <xf numFmtId="165" fontId="19" fillId="0" borderId="0" xfId="2" applyNumberFormat="1" applyFont="1" applyAlignment="1">
      <alignment horizontal="right" vertical="center" indent="1"/>
    </xf>
    <xf numFmtId="0" fontId="43" fillId="0" borderId="0" xfId="2" applyFont="1"/>
    <xf numFmtId="165" fontId="62" fillId="0" borderId="0" xfId="2" applyNumberFormat="1" applyFont="1" applyAlignment="1">
      <alignment horizontal="left" vertical="center" indent="1"/>
    </xf>
    <xf numFmtId="165" fontId="16" fillId="0" borderId="17" xfId="0" applyNumberFormat="1" applyFont="1" applyBorder="1" applyAlignment="1">
      <alignment horizontal="right" vertical="center" indent="1"/>
    </xf>
    <xf numFmtId="0" fontId="19" fillId="0" borderId="19" xfId="2" quotePrefix="1" applyFont="1" applyBorder="1" applyAlignment="1">
      <alignment horizontal="left" vertical="center" indent="1"/>
    </xf>
    <xf numFmtId="165" fontId="63" fillId="0" borderId="0" xfId="2" applyNumberFormat="1" applyFont="1" applyAlignment="1">
      <alignment horizontal="left" vertical="center" indent="1"/>
    </xf>
    <xf numFmtId="165" fontId="19" fillId="2" borderId="17" xfId="0" applyNumberFormat="1" applyFont="1" applyFill="1" applyBorder="1" applyAlignment="1">
      <alignment horizontal="right" vertical="center" indent="1"/>
    </xf>
    <xf numFmtId="0" fontId="46" fillId="0" borderId="2" xfId="2" applyFont="1" applyBorder="1"/>
    <xf numFmtId="0" fontId="4" fillId="2" borderId="0" xfId="2" applyFont="1" applyFill="1"/>
    <xf numFmtId="0" fontId="33" fillId="2" borderId="0" xfId="2" applyFont="1" applyFill="1" applyAlignment="1">
      <alignment horizontal="right" indent="1"/>
    </xf>
    <xf numFmtId="3" fontId="36" fillId="2" borderId="0" xfId="2" applyNumberFormat="1" applyFont="1" applyFill="1"/>
    <xf numFmtId="0" fontId="38" fillId="0" borderId="0" xfId="2" applyFont="1" applyAlignment="1">
      <alignment horizontal="right" wrapText="1" indent="1"/>
    </xf>
    <xf numFmtId="0" fontId="19" fillId="0" borderId="0" xfId="2" applyFont="1" applyAlignment="1">
      <alignment horizontal="right" wrapText="1" indent="1"/>
    </xf>
    <xf numFmtId="0" fontId="16" fillId="0" borderId="18" xfId="2" applyFont="1" applyBorder="1" applyAlignment="1">
      <alignment vertical="center"/>
    </xf>
    <xf numFmtId="165" fontId="16" fillId="0" borderId="16" xfId="2" applyNumberFormat="1" applyFont="1" applyBorder="1" applyAlignment="1">
      <alignment horizontal="right" vertical="center" indent="1"/>
    </xf>
    <xf numFmtId="176" fontId="16" fillId="4" borderId="16" xfId="2" applyNumberFormat="1" applyFont="1" applyFill="1" applyBorder="1" applyAlignment="1">
      <alignment horizontal="right" vertical="center" indent="1"/>
    </xf>
    <xf numFmtId="169" fontId="16" fillId="0" borderId="16" xfId="2" applyNumberFormat="1" applyFont="1" applyBorder="1" applyAlignment="1">
      <alignment horizontal="right" vertical="center" indent="1"/>
    </xf>
    <xf numFmtId="0" fontId="19" fillId="0" borderId="18" xfId="2" applyFont="1" applyBorder="1" applyAlignment="1">
      <alignment vertical="center"/>
    </xf>
    <xf numFmtId="165" fontId="19" fillId="0" borderId="16" xfId="2" applyNumberFormat="1" applyFont="1" applyBorder="1" applyAlignment="1">
      <alignment horizontal="right" vertical="center" indent="1"/>
    </xf>
    <xf numFmtId="176" fontId="19" fillId="4" borderId="16" xfId="2" applyNumberFormat="1" applyFont="1" applyFill="1" applyBorder="1" applyAlignment="1">
      <alignment horizontal="right" vertical="center" indent="1"/>
    </xf>
    <xf numFmtId="169" fontId="19" fillId="0" borderId="16" xfId="2" applyNumberFormat="1" applyFont="1" applyBorder="1" applyAlignment="1">
      <alignment horizontal="right" vertical="center" indent="1"/>
    </xf>
    <xf numFmtId="177" fontId="16" fillId="0" borderId="16" xfId="2" applyNumberFormat="1" applyFont="1" applyBorder="1" applyAlignment="1">
      <alignment horizontal="right" vertical="center" indent="1"/>
    </xf>
    <xf numFmtId="165" fontId="16" fillId="2" borderId="16" xfId="2" applyNumberFormat="1" applyFont="1" applyFill="1" applyBorder="1" applyAlignment="1">
      <alignment horizontal="right" vertical="center" indent="1"/>
    </xf>
    <xf numFmtId="177" fontId="19" fillId="0" borderId="16" xfId="2" applyNumberFormat="1" applyFont="1" applyBorder="1" applyAlignment="1">
      <alignment horizontal="right" vertical="center" indent="1"/>
    </xf>
    <xf numFmtId="165" fontId="19" fillId="2" borderId="16" xfId="2" applyNumberFormat="1" applyFont="1" applyFill="1" applyBorder="1" applyAlignment="1">
      <alignment horizontal="right" vertical="center" indent="1"/>
    </xf>
    <xf numFmtId="0" fontId="51" fillId="0" borderId="0" xfId="2" applyFont="1" applyAlignment="1">
      <alignment wrapText="1"/>
    </xf>
    <xf numFmtId="0" fontId="3" fillId="0" borderId="0" xfId="2" applyAlignment="1">
      <alignment vertical="center"/>
    </xf>
    <xf numFmtId="0" fontId="51" fillId="0" borderId="0" xfId="2" applyFont="1"/>
    <xf numFmtId="164" fontId="36" fillId="2" borderId="0" xfId="2" applyNumberFormat="1" applyFont="1" applyFill="1"/>
    <xf numFmtId="0" fontId="19" fillId="2" borderId="4" xfId="2" applyFont="1" applyFill="1" applyBorder="1" applyAlignment="1">
      <alignment horizontal="right" wrapText="1" indent="1"/>
    </xf>
    <xf numFmtId="0" fontId="19" fillId="0" borderId="2" xfId="2" applyFont="1" applyBorder="1" applyAlignment="1">
      <alignment wrapText="1"/>
    </xf>
    <xf numFmtId="0" fontId="37" fillId="0" borderId="0" xfId="2" applyFont="1" applyAlignment="1">
      <alignment horizontal="right" wrapText="1"/>
    </xf>
    <xf numFmtId="0" fontId="19" fillId="0" borderId="2" xfId="2" applyFont="1" applyBorder="1"/>
    <xf numFmtId="0" fontId="37" fillId="0" borderId="0" xfId="2" applyFont="1" applyAlignment="1">
      <alignment horizontal="right" indent="1"/>
    </xf>
    <xf numFmtId="0" fontId="16" fillId="0" borderId="4" xfId="2" applyFont="1" applyBorder="1" applyAlignment="1">
      <alignment horizontal="right" indent="1"/>
    </xf>
    <xf numFmtId="0" fontId="38" fillId="0" borderId="19" xfId="2" applyFont="1" applyBorder="1" applyAlignment="1">
      <alignment horizontal="left" vertical="center" indent="1"/>
    </xf>
    <xf numFmtId="0" fontId="38" fillId="0" borderId="19" xfId="2" applyFont="1" applyBorder="1" applyAlignment="1">
      <alignment horizontal="left" vertical="center" indent="2"/>
    </xf>
    <xf numFmtId="0" fontId="64" fillId="0" borderId="18" xfId="2" applyFont="1" applyBorder="1" applyAlignment="1">
      <alignment horizontal="center" vertical="center"/>
    </xf>
    <xf numFmtId="164" fontId="65" fillId="0" borderId="16" xfId="2" applyNumberFormat="1" applyFont="1" applyBorder="1" applyAlignment="1">
      <alignment horizontal="right" vertical="center" indent="1"/>
    </xf>
    <xf numFmtId="164" fontId="16" fillId="4" borderId="18" xfId="6" applyNumberFormat="1" applyFont="1" applyFill="1" applyBorder="1" applyAlignment="1">
      <alignment horizontal="right" vertical="center" indent="1"/>
    </xf>
    <xf numFmtId="0" fontId="66" fillId="0" borderId="0" xfId="2" applyFont="1"/>
    <xf numFmtId="164" fontId="19" fillId="0" borderId="26" xfId="2" applyNumberFormat="1" applyFont="1" applyBorder="1" applyAlignment="1">
      <alignment horizontal="left" vertical="center" indent="3"/>
    </xf>
    <xf numFmtId="164" fontId="19" fillId="0" borderId="26" xfId="2" applyNumberFormat="1" applyFont="1" applyBorder="1" applyAlignment="1">
      <alignment horizontal="left" vertical="center" indent="4"/>
    </xf>
    <xf numFmtId="164" fontId="16" fillId="4" borderId="16" xfId="6" applyNumberFormat="1" applyFont="1" applyFill="1" applyBorder="1" applyAlignment="1">
      <alignment horizontal="right" vertical="center" indent="1"/>
    </xf>
    <xf numFmtId="0" fontId="8" fillId="0" borderId="2" xfId="2" applyFont="1" applyBorder="1"/>
    <xf numFmtId="0" fontId="8" fillId="0" borderId="0" xfId="2" applyFont="1"/>
    <xf numFmtId="0" fontId="67" fillId="0" borderId="0" xfId="2" applyFont="1"/>
    <xf numFmtId="0" fontId="39" fillId="0" borderId="0" xfId="2" applyFont="1"/>
    <xf numFmtId="0" fontId="67" fillId="2" borderId="0" xfId="2" applyFont="1" applyFill="1"/>
    <xf numFmtId="0" fontId="19" fillId="0" borderId="0" xfId="2" applyFont="1" applyAlignment="1">
      <alignment wrapText="1"/>
    </xf>
    <xf numFmtId="0" fontId="16" fillId="0" borderId="0" xfId="2" applyFont="1" applyAlignment="1">
      <alignment horizontal="right" wrapText="1" indent="1"/>
    </xf>
    <xf numFmtId="165" fontId="19" fillId="5" borderId="18" xfId="2" applyNumberFormat="1" applyFont="1" applyFill="1" applyBorder="1" applyAlignment="1">
      <alignment horizontal="right" vertical="center" indent="1"/>
    </xf>
    <xf numFmtId="0" fontId="51" fillId="0" borderId="0" xfId="7" applyFont="1"/>
    <xf numFmtId="0" fontId="46" fillId="2" borderId="2" xfId="2" applyFont="1" applyFill="1" applyBorder="1"/>
    <xf numFmtId="0" fontId="56" fillId="2" borderId="0" xfId="8" applyFont="1" applyFill="1"/>
    <xf numFmtId="0" fontId="14" fillId="0" borderId="0" xfId="8" applyFont="1"/>
    <xf numFmtId="0" fontId="3" fillId="5" borderId="0" xfId="2" applyFill="1"/>
    <xf numFmtId="167" fontId="38" fillId="0" borderId="16" xfId="8" applyNumberFormat="1" applyFont="1" applyBorder="1" applyAlignment="1">
      <alignment horizontal="left" vertical="center" wrapText="1"/>
    </xf>
    <xf numFmtId="0" fontId="19" fillId="2" borderId="29" xfId="8" applyFont="1" applyFill="1" applyBorder="1" applyAlignment="1">
      <alignment horizontal="left" vertical="center" wrapText="1" indent="1"/>
    </xf>
    <xf numFmtId="0" fontId="19" fillId="2" borderId="33" xfId="8" applyFont="1" applyFill="1" applyBorder="1" applyAlignment="1">
      <alignment horizontal="left" vertical="center" wrapText="1" indent="1"/>
    </xf>
    <xf numFmtId="0" fontId="19" fillId="2" borderId="34" xfId="8" applyFont="1" applyFill="1" applyBorder="1" applyAlignment="1">
      <alignment horizontal="left" vertical="center" wrapText="1" indent="1"/>
    </xf>
    <xf numFmtId="0" fontId="19" fillId="2" borderId="0" xfId="8" applyFont="1" applyFill="1" applyAlignment="1">
      <alignment horizontal="left" vertical="center" wrapText="1"/>
    </xf>
    <xf numFmtId="0" fontId="19" fillId="2" borderId="0" xfId="8" applyFont="1" applyFill="1" applyAlignment="1">
      <alignment horizontal="center" vertical="center" wrapText="1"/>
    </xf>
    <xf numFmtId="0" fontId="19" fillId="2" borderId="3" xfId="8" applyFont="1" applyFill="1" applyBorder="1" applyAlignment="1">
      <alignment horizontal="center" vertical="center" wrapText="1"/>
    </xf>
    <xf numFmtId="0" fontId="19" fillId="2" borderId="4" xfId="8" applyFont="1" applyFill="1" applyBorder="1" applyAlignment="1">
      <alignment horizontal="center" vertical="center" wrapText="1"/>
    </xf>
    <xf numFmtId="167" fontId="38" fillId="0" borderId="28" xfId="8" applyNumberFormat="1" applyFont="1" applyBorder="1" applyAlignment="1">
      <alignment horizontal="left" vertical="center" wrapText="1"/>
    </xf>
    <xf numFmtId="0" fontId="19" fillId="0" borderId="34" xfId="8" applyFont="1" applyBorder="1" applyAlignment="1">
      <alignment horizontal="left" vertical="center" wrapText="1" indent="1"/>
    </xf>
    <xf numFmtId="0" fontId="19" fillId="0" borderId="0" xfId="8" applyFont="1"/>
    <xf numFmtId="0" fontId="19" fillId="0" borderId="36" xfId="8" applyFont="1" applyBorder="1"/>
    <xf numFmtId="0" fontId="19" fillId="0" borderId="37" xfId="8" applyFont="1" applyBorder="1"/>
    <xf numFmtId="0" fontId="19" fillId="0" borderId="33" xfId="8" applyFont="1" applyBorder="1" applyAlignment="1">
      <alignment horizontal="left" vertical="center" wrapText="1" indent="1"/>
    </xf>
    <xf numFmtId="0" fontId="16" fillId="0" borderId="39" xfId="8" applyFont="1" applyBorder="1" applyAlignment="1">
      <alignment vertical="center"/>
    </xf>
    <xf numFmtId="0" fontId="16" fillId="0" borderId="40" xfId="8" applyFont="1" applyBorder="1" applyAlignment="1">
      <alignment vertical="center"/>
    </xf>
    <xf numFmtId="0" fontId="16" fillId="0" borderId="41" xfId="8" applyFont="1" applyBorder="1" applyAlignment="1">
      <alignment horizontal="left"/>
    </xf>
    <xf numFmtId="167" fontId="38" fillId="5" borderId="28" xfId="8" applyNumberFormat="1" applyFont="1" applyFill="1" applyBorder="1" applyAlignment="1">
      <alignment horizontal="left" vertical="center" wrapText="1"/>
    </xf>
    <xf numFmtId="49" fontId="3" fillId="5" borderId="0" xfId="2" applyNumberFormat="1" applyFill="1"/>
    <xf numFmtId="0" fontId="4" fillId="0" borderId="0" xfId="2" applyFont="1" applyAlignment="1">
      <alignment horizontal="left"/>
    </xf>
    <xf numFmtId="0" fontId="19" fillId="2" borderId="4" xfId="2" applyFont="1" applyFill="1" applyBorder="1" applyAlignment="1">
      <alignment horizontal="right"/>
    </xf>
    <xf numFmtId="0" fontId="48" fillId="0" borderId="4" xfId="2" applyFont="1" applyBorder="1" applyAlignment="1">
      <alignment horizontal="right" wrapText="1" indent="1"/>
    </xf>
    <xf numFmtId="0" fontId="38" fillId="2" borderId="17" xfId="2" applyFont="1" applyFill="1" applyBorder="1" applyAlignment="1">
      <alignment wrapText="1"/>
    </xf>
    <xf numFmtId="0" fontId="16" fillId="2" borderId="16" xfId="2" applyFont="1" applyFill="1" applyBorder="1" applyAlignment="1">
      <alignment horizontal="right" wrapText="1" indent="1"/>
    </xf>
    <xf numFmtId="0" fontId="19" fillId="0" borderId="16" xfId="2" applyFont="1" applyBorder="1" applyAlignment="1">
      <alignment horizontal="center" wrapText="1"/>
    </xf>
    <xf numFmtId="167" fontId="16" fillId="0" borderId="18" xfId="2" applyNumberFormat="1" applyFont="1" applyBorder="1" applyAlignment="1">
      <alignment horizontal="right" wrapText="1" indent="1"/>
    </xf>
    <xf numFmtId="176" fontId="16" fillId="0" borderId="16" xfId="2" applyNumberFormat="1" applyFont="1" applyBorder="1" applyAlignment="1">
      <alignment horizontal="right" vertical="center" wrapText="1" indent="1"/>
    </xf>
    <xf numFmtId="178" fontId="3" fillId="0" borderId="0" xfId="16" applyNumberFormat="1" applyFont="1"/>
    <xf numFmtId="0" fontId="38" fillId="0" borderId="19" xfId="2" applyFont="1" applyBorder="1" applyAlignment="1">
      <alignment vertical="center" wrapText="1"/>
    </xf>
    <xf numFmtId="0" fontId="16" fillId="0" borderId="16" xfId="2" applyFont="1" applyBorder="1" applyAlignment="1">
      <alignment horizontal="right" vertical="center" wrapText="1" indent="1"/>
    </xf>
    <xf numFmtId="0" fontId="19" fillId="0" borderId="16" xfId="2" applyFont="1" applyBorder="1" applyAlignment="1">
      <alignment horizontal="center" vertical="center" wrapText="1"/>
    </xf>
    <xf numFmtId="167" fontId="16" fillId="0" borderId="16" xfId="2" applyNumberFormat="1" applyFont="1" applyBorder="1" applyAlignment="1">
      <alignment horizontal="right" vertical="center" wrapText="1" indent="1"/>
    </xf>
    <xf numFmtId="0" fontId="38" fillId="2" borderId="19" xfId="2" applyFont="1" applyFill="1" applyBorder="1" applyAlignment="1">
      <alignment vertical="center" wrapText="1"/>
    </xf>
    <xf numFmtId="0" fontId="16" fillId="2" borderId="16" xfId="2" applyFont="1" applyFill="1" applyBorder="1" applyAlignment="1">
      <alignment horizontal="right" vertical="center" wrapText="1" indent="1"/>
    </xf>
    <xf numFmtId="0" fontId="19" fillId="2" borderId="17" xfId="2" applyFont="1" applyFill="1" applyBorder="1" applyAlignment="1">
      <alignment vertical="center" wrapText="1"/>
    </xf>
    <xf numFmtId="0" fontId="19" fillId="2" borderId="16" xfId="2" applyFont="1" applyFill="1" applyBorder="1" applyAlignment="1">
      <alignment horizontal="right" vertical="center" wrapText="1" indent="1"/>
    </xf>
    <xf numFmtId="0" fontId="19" fillId="0" borderId="16" xfId="2" applyFont="1" applyBorder="1" applyAlignment="1">
      <alignment wrapText="1"/>
    </xf>
    <xf numFmtId="171" fontId="19" fillId="0" borderId="18" xfId="2" applyNumberFormat="1" applyFont="1" applyBorder="1" applyAlignment="1">
      <alignment horizontal="right" vertical="center" wrapText="1" indent="1"/>
    </xf>
    <xf numFmtId="179" fontId="3" fillId="0" borderId="0" xfId="17" applyNumberFormat="1" applyFont="1"/>
    <xf numFmtId="0" fontId="19" fillId="2" borderId="18" xfId="2" applyFont="1" applyFill="1" applyBorder="1" applyAlignment="1">
      <alignment horizontal="center" vertical="center" wrapText="1"/>
    </xf>
    <xf numFmtId="167" fontId="19" fillId="0" borderId="18" xfId="2" applyNumberFormat="1" applyFont="1" applyBorder="1" applyAlignment="1">
      <alignment horizontal="right" vertical="center" wrapText="1" indent="1"/>
    </xf>
    <xf numFmtId="0" fontId="19" fillId="0" borderId="19" xfId="2" applyFont="1" applyBorder="1" applyAlignment="1">
      <alignment vertical="center" wrapText="1"/>
    </xf>
    <xf numFmtId="0" fontId="19" fillId="0" borderId="16" xfId="2" applyFont="1" applyBorder="1" applyAlignment="1">
      <alignment horizontal="right" vertical="center" wrapText="1" indent="1"/>
    </xf>
    <xf numFmtId="0" fontId="19" fillId="2" borderId="16" xfId="2" applyFont="1" applyFill="1" applyBorder="1" applyAlignment="1">
      <alignment horizontal="center" vertical="center" wrapText="1"/>
    </xf>
    <xf numFmtId="176" fontId="19" fillId="0" borderId="18" xfId="2" applyNumberFormat="1" applyFont="1" applyBorder="1" applyAlignment="1">
      <alignment horizontal="right" vertical="center" wrapText="1" indent="1"/>
    </xf>
    <xf numFmtId="0" fontId="37" fillId="0" borderId="0" xfId="2" applyFont="1" applyAlignment="1">
      <alignment horizontal="center"/>
    </xf>
    <xf numFmtId="174" fontId="3" fillId="0" borderId="0" xfId="2" applyNumberFormat="1"/>
    <xf numFmtId="164" fontId="3" fillId="0" borderId="0" xfId="2" applyNumberFormat="1"/>
    <xf numFmtId="0" fontId="19" fillId="2" borderId="4" xfId="2" applyFont="1" applyFill="1" applyBorder="1" applyAlignment="1">
      <alignment horizontal="center"/>
    </xf>
    <xf numFmtId="0" fontId="16" fillId="0" borderId="16" xfId="2" applyFont="1" applyBorder="1" applyAlignment="1">
      <alignment horizontal="center" wrapText="1"/>
    </xf>
    <xf numFmtId="0" fontId="16" fillId="0" borderId="16" xfId="2" applyFont="1" applyBorder="1" applyAlignment="1">
      <alignment horizontal="center" vertical="center" wrapText="1"/>
    </xf>
    <xf numFmtId="0" fontId="38" fillId="2" borderId="17" xfId="2" applyFont="1" applyFill="1" applyBorder="1" applyAlignment="1">
      <alignment vertical="center" wrapText="1"/>
    </xf>
    <xf numFmtId="0" fontId="19" fillId="2" borderId="16" xfId="2" applyFont="1" applyFill="1" applyBorder="1" applyAlignment="1">
      <alignment horizontal="right" indent="1"/>
    </xf>
    <xf numFmtId="167" fontId="16" fillId="0" borderId="16" xfId="2" applyNumberFormat="1" applyFont="1" applyBorder="1" applyAlignment="1">
      <alignment horizontal="right" wrapText="1" indent="1"/>
    </xf>
    <xf numFmtId="165" fontId="16" fillId="0" borderId="18" xfId="2" applyNumberFormat="1" applyFont="1" applyBorder="1" applyAlignment="1">
      <alignment horizontal="right" wrapText="1" indent="1"/>
    </xf>
    <xf numFmtId="0" fontId="16" fillId="2" borderId="16" xfId="2" applyFont="1" applyFill="1" applyBorder="1" applyAlignment="1">
      <alignment horizontal="center" vertical="center" wrapText="1"/>
    </xf>
    <xf numFmtId="0" fontId="19" fillId="2" borderId="19" xfId="2" applyFont="1" applyFill="1" applyBorder="1" applyAlignment="1">
      <alignment vertical="center" wrapText="1"/>
    </xf>
    <xf numFmtId="0" fontId="37" fillId="0" borderId="0" xfId="2" applyFont="1"/>
    <xf numFmtId="180" fontId="3" fillId="0" borderId="0" xfId="2" applyNumberFormat="1"/>
    <xf numFmtId="0" fontId="14" fillId="0" borderId="0" xfId="2" applyFont="1" applyAlignment="1">
      <alignment vertical="center"/>
    </xf>
    <xf numFmtId="0" fontId="37" fillId="0" borderId="0" xfId="2" applyFont="1" applyAlignment="1">
      <alignment wrapText="1"/>
    </xf>
    <xf numFmtId="0" fontId="37" fillId="0" borderId="0" xfId="2" applyFont="1" applyAlignment="1">
      <alignment horizontal="center" wrapText="1"/>
    </xf>
    <xf numFmtId="0" fontId="38" fillId="2" borderId="4" xfId="2" applyFont="1" applyFill="1" applyBorder="1" applyAlignment="1">
      <alignment horizontal="right" wrapText="1" indent="1"/>
    </xf>
    <xf numFmtId="0" fontId="38" fillId="0" borderId="17" xfId="2" applyFont="1" applyBorder="1" applyAlignment="1">
      <alignment vertical="center" wrapText="1"/>
    </xf>
    <xf numFmtId="0" fontId="16" fillId="2" borderId="16" xfId="2" applyFont="1" applyFill="1" applyBorder="1" applyAlignment="1">
      <alignment horizontal="right" indent="1"/>
    </xf>
    <xf numFmtId="167" fontId="16" fillId="4" borderId="16" xfId="2" applyNumberFormat="1" applyFont="1" applyFill="1" applyBorder="1" applyAlignment="1">
      <alignment horizontal="right" wrapText="1" indent="1"/>
    </xf>
    <xf numFmtId="167" fontId="16" fillId="4" borderId="16" xfId="0" applyNumberFormat="1" applyFont="1" applyFill="1" applyBorder="1" applyAlignment="1">
      <alignment horizontal="right" wrapText="1" indent="1"/>
    </xf>
    <xf numFmtId="165" fontId="16" fillId="0" borderId="18" xfId="0" applyNumberFormat="1" applyFont="1" applyBorder="1" applyAlignment="1">
      <alignment horizontal="right" wrapText="1" indent="1"/>
    </xf>
    <xf numFmtId="165" fontId="16" fillId="4" borderId="16" xfId="2" applyNumberFormat="1" applyFont="1" applyFill="1" applyBorder="1" applyAlignment="1">
      <alignment horizontal="right" wrapText="1" indent="1"/>
    </xf>
    <xf numFmtId="169" fontId="16" fillId="0" borderId="18" xfId="2" applyNumberFormat="1" applyFont="1" applyBorder="1" applyAlignment="1">
      <alignment horizontal="right" vertical="center" indent="1"/>
    </xf>
    <xf numFmtId="0" fontId="19" fillId="0" borderId="18" xfId="2" applyFont="1" applyBorder="1" applyAlignment="1">
      <alignment horizontal="center" wrapText="1"/>
    </xf>
    <xf numFmtId="165" fontId="19" fillId="0" borderId="18" xfId="2" applyNumberFormat="1" applyFont="1" applyBorder="1" applyAlignment="1">
      <alignment horizontal="right" wrapText="1" indent="1"/>
    </xf>
    <xf numFmtId="165" fontId="19" fillId="4" borderId="18" xfId="2" applyNumberFormat="1" applyFont="1" applyFill="1" applyBorder="1" applyAlignment="1">
      <alignment horizontal="right" wrapText="1" indent="1"/>
    </xf>
    <xf numFmtId="169" fontId="19" fillId="0" borderId="18" xfId="2" applyNumberFormat="1" applyFont="1" applyBorder="1" applyAlignment="1">
      <alignment horizontal="right" wrapText="1" indent="1"/>
    </xf>
    <xf numFmtId="165" fontId="19" fillId="0" borderId="18" xfId="2" applyNumberFormat="1" applyFont="1" applyBorder="1" applyAlignment="1">
      <alignment horizontal="center" wrapText="1"/>
    </xf>
    <xf numFmtId="0" fontId="38" fillId="0" borderId="0" xfId="2" applyFont="1" applyAlignment="1">
      <alignment vertical="center"/>
    </xf>
    <xf numFmtId="0" fontId="16" fillId="0" borderId="0" xfId="2" applyFont="1" applyAlignment="1">
      <alignment horizontal="center" vertical="center"/>
    </xf>
    <xf numFmtId="167" fontId="16" fillId="0" borderId="0" xfId="2" applyNumberFormat="1" applyFont="1" applyAlignment="1">
      <alignment horizontal="right" wrapText="1" indent="1"/>
    </xf>
    <xf numFmtId="174" fontId="16" fillId="0" borderId="0" xfId="2" applyNumberFormat="1" applyFont="1" applyAlignment="1">
      <alignment horizontal="right" wrapText="1" indent="1"/>
    </xf>
    <xf numFmtId="165" fontId="16" fillId="0" borderId="0" xfId="2" applyNumberFormat="1" applyFont="1" applyAlignment="1">
      <alignment horizontal="right" wrapText="1" indent="1"/>
    </xf>
    <xf numFmtId="0" fontId="19" fillId="0" borderId="0" xfId="2" applyFont="1" applyAlignment="1">
      <alignment horizontal="left" vertical="center" wrapText="1"/>
    </xf>
    <xf numFmtId="0" fontId="14" fillId="0" borderId="0" xfId="2" applyFont="1"/>
    <xf numFmtId="0" fontId="1" fillId="0" borderId="0" xfId="18"/>
    <xf numFmtId="0" fontId="57" fillId="2" borderId="0" xfId="2" applyFont="1" applyFill="1"/>
    <xf numFmtId="0" fontId="57" fillId="2" borderId="0" xfId="2" applyFont="1" applyFill="1" applyAlignment="1">
      <alignment horizontal="right"/>
    </xf>
    <xf numFmtId="0" fontId="57" fillId="2" borderId="0" xfId="2" applyFont="1" applyFill="1" applyAlignment="1">
      <alignment horizontal="center"/>
    </xf>
    <xf numFmtId="0" fontId="14" fillId="0" borderId="0" xfId="2" applyFont="1" applyAlignment="1">
      <alignment vertical="top"/>
    </xf>
    <xf numFmtId="0" fontId="19" fillId="0" borderId="0" xfId="2" applyFont="1"/>
    <xf numFmtId="0" fontId="4" fillId="0" borderId="2" xfId="0" applyFont="1" applyBorder="1" applyAlignment="1">
      <alignment horizontal="left"/>
    </xf>
    <xf numFmtId="0" fontId="33" fillId="2" borderId="0" xfId="0" applyFont="1" applyFill="1"/>
    <xf numFmtId="0" fontId="16" fillId="0" borderId="0" xfId="0" applyFont="1" applyAlignment="1">
      <alignment horizontal="center" wrapText="1"/>
    </xf>
    <xf numFmtId="176" fontId="16" fillId="0" borderId="16" xfId="0" applyNumberFormat="1" applyFont="1" applyBorder="1" applyAlignment="1">
      <alignment horizontal="right" vertical="center" wrapText="1" indent="1"/>
    </xf>
    <xf numFmtId="0" fontId="19" fillId="0" borderId="19" xfId="0" applyFont="1" applyBorder="1" applyAlignment="1">
      <alignment horizontal="left" vertical="center"/>
    </xf>
    <xf numFmtId="165" fontId="19" fillId="0" borderId="16" xfId="19" applyNumberFormat="1" applyFont="1" applyBorder="1" applyAlignment="1">
      <alignment horizontal="right" vertical="center" indent="1"/>
    </xf>
    <xf numFmtId="165" fontId="19" fillId="4" borderId="18" xfId="20" applyNumberFormat="1" applyFont="1" applyFill="1" applyBorder="1" applyAlignment="1">
      <alignment horizontal="right" vertical="center" indent="1"/>
    </xf>
    <xf numFmtId="169" fontId="19" fillId="0" borderId="16" xfId="19" applyNumberFormat="1" applyFont="1" applyBorder="1" applyAlignment="1">
      <alignment horizontal="right" vertical="center" indent="1"/>
    </xf>
    <xf numFmtId="0" fontId="16" fillId="2" borderId="16" xfId="0" applyFont="1" applyFill="1" applyBorder="1" applyAlignment="1">
      <alignment horizontal="right" vertical="center" indent="1"/>
    </xf>
    <xf numFmtId="164" fontId="16" fillId="2" borderId="16" xfId="0" applyNumberFormat="1" applyFont="1" applyFill="1" applyBorder="1" applyAlignment="1">
      <alignment horizontal="right" vertical="center" indent="1"/>
    </xf>
    <xf numFmtId="0" fontId="51" fillId="0" borderId="0" xfId="0" applyFont="1"/>
    <xf numFmtId="0" fontId="19" fillId="0" borderId="0" xfId="0" applyFont="1" applyAlignment="1">
      <alignment horizontal="right" wrapText="1"/>
    </xf>
    <xf numFmtId="0" fontId="19" fillId="0" borderId="3" xfId="0" applyFont="1" applyBorder="1" applyAlignment="1">
      <alignment horizontal="center"/>
    </xf>
    <xf numFmtId="0" fontId="19" fillId="0" borderId="19" xfId="0" applyFont="1" applyBorder="1" applyAlignment="1">
      <alignment horizontal="left" vertical="center" indent="1"/>
    </xf>
    <xf numFmtId="165" fontId="0" fillId="0" borderId="0" xfId="0" applyNumberFormat="1"/>
    <xf numFmtId="0" fontId="69" fillId="0" borderId="0" xfId="0" applyFont="1"/>
    <xf numFmtId="0" fontId="41" fillId="0" borderId="0" xfId="2" applyFont="1"/>
    <xf numFmtId="49" fontId="19" fillId="4" borderId="18" xfId="2" applyNumberFormat="1" applyFont="1" applyFill="1" applyBorder="1" applyAlignment="1">
      <alignment horizontal="right" vertical="center" indent="1"/>
    </xf>
    <xf numFmtId="0" fontId="3" fillId="0" borderId="0" xfId="2" applyAlignment="1">
      <alignment horizontal="center"/>
    </xf>
    <xf numFmtId="0" fontId="36" fillId="2" borderId="0" xfId="2" applyFont="1" applyFill="1" applyAlignment="1">
      <alignment horizontal="center"/>
    </xf>
    <xf numFmtId="0" fontId="19" fillId="0" borderId="0" xfId="2" applyFont="1" applyAlignment="1">
      <alignment vertical="top"/>
    </xf>
    <xf numFmtId="0" fontId="3" fillId="0" borderId="0" xfId="2" applyAlignment="1">
      <alignment vertical="top"/>
    </xf>
    <xf numFmtId="0" fontId="0" fillId="0" borderId="0" xfId="2" applyFont="1" applyAlignment="1">
      <alignment vertical="top"/>
    </xf>
    <xf numFmtId="0" fontId="19" fillId="0" borderId="0" xfId="2" applyFont="1" applyAlignment="1">
      <alignment horizontal="left" vertical="center"/>
    </xf>
    <xf numFmtId="0" fontId="33" fillId="2" borderId="0" xfId="2" applyFont="1" applyFill="1"/>
    <xf numFmtId="0" fontId="70" fillId="0" borderId="0" xfId="2" applyFont="1"/>
    <xf numFmtId="165" fontId="16" fillId="4" borderId="16" xfId="2" applyNumberFormat="1" applyFont="1" applyFill="1" applyBorder="1" applyAlignment="1">
      <alignment horizontal="right" vertical="center" indent="1"/>
    </xf>
    <xf numFmtId="0" fontId="16" fillId="2" borderId="18" xfId="2" applyFont="1" applyFill="1" applyBorder="1" applyAlignment="1">
      <alignment vertical="center"/>
    </xf>
    <xf numFmtId="0" fontId="1" fillId="0" borderId="0" xfId="21"/>
    <xf numFmtId="0" fontId="36" fillId="2" borderId="0" xfId="21" applyFont="1" applyFill="1"/>
    <xf numFmtId="0" fontId="19" fillId="2" borderId="2" xfId="21" applyFont="1" applyFill="1" applyBorder="1"/>
    <xf numFmtId="165" fontId="19" fillId="4" borderId="18" xfId="13" applyNumberFormat="1" applyFont="1" applyFill="1" applyBorder="1" applyAlignment="1">
      <alignment horizontal="right" vertical="center" indent="1"/>
    </xf>
    <xf numFmtId="0" fontId="3" fillId="0" borderId="0" xfId="2" applyAlignment="1">
      <alignment horizontal="left" vertical="center"/>
    </xf>
    <xf numFmtId="0" fontId="1" fillId="0" borderId="0" xfId="18" applyAlignment="1">
      <alignment vertical="center"/>
    </xf>
    <xf numFmtId="0" fontId="21" fillId="2" borderId="0" xfId="0" applyFont="1" applyFill="1"/>
    <xf numFmtId="0" fontId="72" fillId="0" borderId="0" xfId="0" applyFont="1"/>
    <xf numFmtId="0" fontId="73" fillId="0" borderId="0" xfId="0" applyFont="1"/>
    <xf numFmtId="0" fontId="19" fillId="0" borderId="0" xfId="0" applyFont="1" applyAlignment="1">
      <alignment horizontal="right" vertical="center" wrapText="1"/>
    </xf>
    <xf numFmtId="0" fontId="74" fillId="0" borderId="42" xfId="0" applyFont="1" applyBorder="1" applyAlignment="1">
      <alignment vertical="center"/>
    </xf>
    <xf numFmtId="0" fontId="74" fillId="0" borderId="43" xfId="0" applyFont="1" applyBorder="1" applyAlignment="1">
      <alignment vertical="top"/>
    </xf>
    <xf numFmtId="3" fontId="19" fillId="0" borderId="0" xfId="0" applyNumberFormat="1" applyFont="1" applyAlignment="1">
      <alignment wrapText="1"/>
    </xf>
    <xf numFmtId="0" fontId="74" fillId="0" borderId="44" xfId="0" applyFont="1" applyBorder="1" applyAlignment="1">
      <alignment vertical="top" wrapText="1"/>
    </xf>
    <xf numFmtId="0" fontId="9" fillId="0" borderId="44" xfId="0" applyFont="1" applyBorder="1" applyAlignment="1">
      <alignment horizontal="left" vertical="center" wrapText="1"/>
    </xf>
    <xf numFmtId="0" fontId="74" fillId="0" borderId="44" xfId="0" applyFont="1" applyBorder="1" applyAlignment="1">
      <alignment horizontal="left" vertical="center" wrapText="1"/>
    </xf>
    <xf numFmtId="0" fontId="19" fillId="0" borderId="0" xfId="0" applyFont="1" applyAlignment="1">
      <alignment horizontal="right" vertical="center" wrapText="1" indent="1"/>
    </xf>
    <xf numFmtId="3" fontId="19" fillId="0" borderId="0" xfId="0" applyNumberFormat="1" applyFont="1" applyAlignment="1">
      <alignment vertical="center" wrapText="1"/>
    </xf>
    <xf numFmtId="3" fontId="19" fillId="0" borderId="0" xfId="0" applyNumberFormat="1" applyFont="1" applyAlignment="1">
      <alignment vertical="center"/>
    </xf>
    <xf numFmtId="0" fontId="74" fillId="0" borderId="36" xfId="0" applyFont="1" applyBorder="1" applyAlignment="1">
      <alignment vertical="top"/>
    </xf>
    <xf numFmtId="0" fontId="74" fillId="0" borderId="36" xfId="0" applyFont="1" applyBorder="1" applyAlignment="1">
      <alignment vertical="top" wrapText="1"/>
    </xf>
    <xf numFmtId="0" fontId="74" fillId="0" borderId="0" xfId="0" applyFont="1" applyAlignment="1">
      <alignment vertical="top"/>
    </xf>
    <xf numFmtId="0" fontId="74" fillId="0" borderId="0" xfId="0" applyFont="1" applyAlignment="1">
      <alignment vertical="top" wrapText="1"/>
    </xf>
    <xf numFmtId="0" fontId="22" fillId="0" borderId="0" xfId="0" applyFont="1" applyAlignment="1">
      <alignment horizontal="left" vertical="top" wrapText="1"/>
    </xf>
    <xf numFmtId="0" fontId="22" fillId="0" borderId="0" xfId="0" applyFont="1" applyAlignment="1">
      <alignment horizontal="left" wrapText="1"/>
    </xf>
    <xf numFmtId="0" fontId="19" fillId="0" borderId="0" xfId="0" applyFont="1" applyAlignment="1">
      <alignment horizontal="left" vertical="center"/>
    </xf>
    <xf numFmtId="0" fontId="19" fillId="0" borderId="0" xfId="0" applyFont="1" applyAlignment="1">
      <alignment horizontal="left" vertical="center" wrapText="1"/>
    </xf>
    <xf numFmtId="0" fontId="19" fillId="2" borderId="10" xfId="0" applyFont="1" applyFill="1" applyBorder="1" applyAlignment="1">
      <alignment horizontal="center" wrapText="1"/>
    </xf>
    <xf numFmtId="0" fontId="19" fillId="2" borderId="11" xfId="0" applyFont="1" applyFill="1" applyBorder="1" applyAlignment="1">
      <alignment horizontal="center" wrapText="1"/>
    </xf>
    <xf numFmtId="0" fontId="51" fillId="0" borderId="0" xfId="0" applyFont="1" applyAlignment="1">
      <alignment horizontal="left" vertical="top" wrapText="1"/>
    </xf>
    <xf numFmtId="0" fontId="19" fillId="0" borderId="0" xfId="0" applyFont="1" applyAlignment="1">
      <alignment horizontal="left" vertical="top" wrapText="1"/>
    </xf>
    <xf numFmtId="0" fontId="51" fillId="0" borderId="0" xfId="2" applyFont="1" applyAlignment="1">
      <alignment wrapText="1"/>
    </xf>
    <xf numFmtId="0" fontId="51" fillId="0" borderId="0" xfId="2" applyFont="1"/>
    <xf numFmtId="0" fontId="51" fillId="0" borderId="0" xfId="2" applyFont="1" applyAlignment="1">
      <alignment horizontal="left" wrapText="1"/>
    </xf>
    <xf numFmtId="0" fontId="19" fillId="2" borderId="38" xfId="8" applyFont="1" applyFill="1" applyBorder="1" applyAlignment="1">
      <alignment horizontal="center" vertical="center" wrapText="1"/>
    </xf>
    <xf numFmtId="0" fontId="19" fillId="2" borderId="33" xfId="8" applyFont="1" applyFill="1" applyBorder="1" applyAlignment="1">
      <alignment horizontal="center" vertical="center" wrapText="1"/>
    </xf>
    <xf numFmtId="0" fontId="16" fillId="0" borderId="3" xfId="8" applyFont="1" applyBorder="1" applyAlignment="1">
      <alignment horizontal="left"/>
    </xf>
    <xf numFmtId="0" fontId="16" fillId="0" borderId="4" xfId="8" applyFont="1" applyBorder="1" applyAlignment="1">
      <alignment horizontal="left"/>
    </xf>
    <xf numFmtId="167" fontId="38" fillId="5" borderId="27" xfId="8" applyNumberFormat="1" applyFont="1" applyFill="1" applyBorder="1" applyAlignment="1">
      <alignment horizontal="center" vertical="center" wrapText="1"/>
    </xf>
    <xf numFmtId="167" fontId="38" fillId="5" borderId="28" xfId="8" applyNumberFormat="1" applyFont="1" applyFill="1" applyBorder="1" applyAlignment="1">
      <alignment horizontal="center" vertical="center" wrapText="1"/>
    </xf>
    <xf numFmtId="0" fontId="19" fillId="2" borderId="29" xfId="8" applyFont="1" applyFill="1" applyBorder="1" applyAlignment="1">
      <alignment horizontal="center" vertical="center" wrapText="1"/>
    </xf>
    <xf numFmtId="0" fontId="19" fillId="2" borderId="32" xfId="8" applyFont="1" applyFill="1" applyBorder="1" applyAlignment="1">
      <alignment horizontal="center" vertical="center" wrapText="1"/>
    </xf>
    <xf numFmtId="0" fontId="19" fillId="5" borderId="33" xfId="8" applyFont="1" applyFill="1" applyBorder="1" applyAlignment="1">
      <alignment horizontal="center" vertical="center" wrapText="1"/>
    </xf>
    <xf numFmtId="0" fontId="19" fillId="5" borderId="35" xfId="8" applyFont="1" applyFill="1" applyBorder="1" applyAlignment="1">
      <alignment horizontal="center" vertical="center" wrapText="1"/>
    </xf>
    <xf numFmtId="167" fontId="38" fillId="0" borderId="27" xfId="8" applyNumberFormat="1" applyFont="1" applyBorder="1" applyAlignment="1">
      <alignment horizontal="center" vertical="center" wrapText="1"/>
    </xf>
    <xf numFmtId="167" fontId="38" fillId="0" borderId="28" xfId="8" applyNumberFormat="1" applyFont="1" applyBorder="1" applyAlignment="1">
      <alignment horizontal="center" vertical="center" wrapText="1"/>
    </xf>
    <xf numFmtId="0" fontId="19" fillId="0" borderId="38" xfId="8" applyFont="1" applyBorder="1" applyAlignment="1">
      <alignment horizontal="center" vertical="center" wrapText="1"/>
    </xf>
    <xf numFmtId="0" fontId="19" fillId="0" borderId="33" xfId="8" applyFont="1" applyBorder="1" applyAlignment="1">
      <alignment horizontal="center" vertical="center" wrapText="1"/>
    </xf>
    <xf numFmtId="0" fontId="19" fillId="5" borderId="29" xfId="8" applyFont="1" applyFill="1" applyBorder="1" applyAlignment="1">
      <alignment horizontal="center" vertical="center" wrapText="1"/>
    </xf>
    <xf numFmtId="0" fontId="19" fillId="5" borderId="32" xfId="8" applyFont="1" applyFill="1" applyBorder="1" applyAlignment="1">
      <alignment horizontal="center" vertical="center" wrapText="1"/>
    </xf>
    <xf numFmtId="0" fontId="8" fillId="2" borderId="2" xfId="2" applyFont="1" applyFill="1" applyBorder="1" applyAlignment="1">
      <alignment horizontal="left"/>
    </xf>
    <xf numFmtId="0" fontId="8" fillId="2" borderId="0" xfId="2" applyFont="1" applyFill="1" applyAlignment="1">
      <alignment horizontal="left"/>
    </xf>
    <xf numFmtId="0" fontId="19" fillId="5" borderId="30" xfId="8" applyFont="1" applyFill="1" applyBorder="1" applyAlignment="1">
      <alignment horizontal="center" vertical="center" wrapText="1"/>
    </xf>
    <xf numFmtId="0" fontId="19" fillId="5" borderId="31" xfId="8" applyFont="1" applyFill="1" applyBorder="1" applyAlignment="1">
      <alignment horizontal="center" vertical="center" wrapText="1"/>
    </xf>
    <xf numFmtId="0" fontId="19" fillId="0" borderId="0" xfId="2" applyFont="1" applyAlignment="1">
      <alignment horizontal="left" wrapText="1"/>
    </xf>
    <xf numFmtId="0" fontId="19" fillId="0" borderId="0" xfId="2" applyFont="1" applyAlignment="1">
      <alignment horizontal="left" vertical="center" wrapText="1"/>
    </xf>
    <xf numFmtId="0" fontId="51" fillId="0" borderId="0" xfId="0" applyFont="1" applyAlignment="1">
      <alignment horizontal="left" vertical="center" wrapText="1"/>
    </xf>
  </cellXfs>
  <cellStyles count="22">
    <cellStyle name="Comma 4" xfId="10" xr:uid="{975873DB-2EF4-49FB-91AC-7CB457C0A9B9}"/>
    <cellStyle name="Comma 4 2" xfId="17" xr:uid="{CB0223DB-1BEE-44FE-A80C-703301B3DEF4}"/>
    <cellStyle name="Normal" xfId="0" builtinId="0"/>
    <cellStyle name="Normal 18" xfId="11" xr:uid="{3E96F22B-9487-4737-A994-7FC4009EA8D1}"/>
    <cellStyle name="Normal 18 2" xfId="18" xr:uid="{8C8C12D4-B91E-476A-B25B-46847F40F974}"/>
    <cellStyle name="Normal 19" xfId="3" xr:uid="{E6378A02-B441-4A3A-8C17-4632A903A583}"/>
    <cellStyle name="Normal 2" xfId="4" xr:uid="{71FAA392-5975-4DD9-B1AF-CAC9BC485645}"/>
    <cellStyle name="Normal 2 2" xfId="2" xr:uid="{BC34F21E-C965-4AE9-9D39-5B14AA984CCD}"/>
    <cellStyle name="Normal 2 2 2" xfId="6" xr:uid="{960C3016-2D6F-4B0A-819C-E7F1535870B8}"/>
    <cellStyle name="Normal 2 2 2 2" xfId="7" xr:uid="{D4B179A6-FE2F-4A0D-8A83-DE263E66CCF7}"/>
    <cellStyle name="Normal 2 3" xfId="12" xr:uid="{EEC98255-49F4-4C87-847E-81FC59D1E1BA}"/>
    <cellStyle name="Normal 2 4" xfId="15" xr:uid="{DC902662-2376-4487-9BE9-8CF57F3ED7C2}"/>
    <cellStyle name="Normal 3 2 2 2" xfId="14" xr:uid="{889CC264-8732-45C2-A850-DE26F53EEB74}"/>
    <cellStyle name="Normal 3 2 2 2 2" xfId="21" xr:uid="{21C5F893-3AC0-4F3A-B682-A63970291326}"/>
    <cellStyle name="Percent" xfId="1" builtinId="5"/>
    <cellStyle name="Percent 2" xfId="5" xr:uid="{9915EA9A-F904-4D93-A064-51A98ED576B5}"/>
    <cellStyle name="Percent 2 2" xfId="20" xr:uid="{92A96F3F-4EA5-4D10-9069-ED4117B2B748}"/>
    <cellStyle name="Percent 3" xfId="19" xr:uid="{AA4328BD-FE68-42BA-8FDB-F0196DD022F5}"/>
    <cellStyle name="Percent 4" xfId="9" xr:uid="{AD0DA673-83DB-4B97-ABB5-BBB1B0D12894}"/>
    <cellStyle name="Percent 4 2" xfId="16" xr:uid="{1B6F125A-8AED-4EF3-9AEC-9807FD8D6E79}"/>
    <cellStyle name="Prozent 2" xfId="13" xr:uid="{4323EE62-3206-45F5-9B08-8CA76EB794D1}"/>
    <cellStyle name="Standard_Lieferung_KMR_IR_Backup" xfId="8" xr:uid="{C3C85F74-22B4-4216-9127-902F79FCF60E}"/>
  </cellStyles>
  <dxfs count="73">
    <dxf>
      <font>
        <strike val="0"/>
        <condense val="0"/>
        <extend val="0"/>
        <color indexed="8"/>
      </font>
    </dxf>
    <dxf>
      <font>
        <strike val="0"/>
        <condense val="0"/>
        <extend val="0"/>
        <color indexed="8"/>
      </font>
      <fill>
        <patternFill patternType="none">
          <bgColor indexed="65"/>
        </patternFill>
      </fill>
    </dxf>
    <dxf>
      <border>
        <left style="thin">
          <color theme="5"/>
        </left>
        <right style="thin">
          <color theme="5"/>
        </right>
        <vertical/>
        <horizontal/>
      </border>
    </dxf>
    <dxf>
      <font>
        <color theme="0"/>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ont>
        <color theme="9"/>
      </font>
      <fill>
        <patternFill>
          <bgColor theme="9" tint="0.5999633777886288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s>
  <tableStyles count="1" defaultTableStyle="TableStyleMedium2" defaultPivotStyle="PivotStyleLight16">
    <tableStyle name="Invisible" pivot="0" table="0" count="0" xr9:uid="{98EFC567-58ED-4CE0-8F6B-2AF8074228C5}"/>
  </tableStyles>
  <colors>
    <mruColors>
      <color rgb="FFFF9999"/>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externalLink" Target="externalLinks/externalLink5.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3.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6.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9.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10.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1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6.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17.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18.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2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2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19.emf"/><Relationship Id="rId1" Type="http://schemas.openxmlformats.org/officeDocument/2006/relationships/image" Target="../media/image18.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21.emf"/><Relationship Id="rId1" Type="http://schemas.openxmlformats.org/officeDocument/2006/relationships/image" Target="../media/image20.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0.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22.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2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11907</xdr:colOff>
      <xdr:row>28</xdr:row>
      <xdr:rowOff>11906</xdr:rowOff>
    </xdr:from>
    <xdr:to>
      <xdr:col>2</xdr:col>
      <xdr:colOff>627493</xdr:colOff>
      <xdr:row>31</xdr:row>
      <xdr:rowOff>134245</xdr:rowOff>
    </xdr:to>
    <xdr:pic>
      <xdr:nvPicPr>
        <xdr:cNvPr id="7" name="Picture 6">
          <a:extLst>
            <a:ext uri="{FF2B5EF4-FFF2-40B4-BE49-F238E27FC236}">
              <a16:creationId xmlns:a16="http://schemas.microsoft.com/office/drawing/2014/main" id="{F025D42E-7855-4946-9CC5-E310A206DE68}"/>
            </a:ext>
          </a:extLst>
        </xdr:cNvPr>
        <xdr:cNvPicPr>
          <a:picLocks noChangeAspect="1"/>
        </xdr:cNvPicPr>
      </xdr:nvPicPr>
      <xdr:blipFill>
        <a:blip xmlns:r="http://schemas.openxmlformats.org/officeDocument/2006/relationships" r:embed="rId1"/>
        <a:stretch>
          <a:fillRect/>
        </a:stretch>
      </xdr:blipFill>
      <xdr:spPr>
        <a:xfrm>
          <a:off x="488157" y="6000750"/>
          <a:ext cx="1450452" cy="6009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1059180</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0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0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0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1">
          <a:extLst>
            <a:ext uri="{FF2B5EF4-FFF2-40B4-BE49-F238E27FC236}">
              <a16:creationId xmlns:a16="http://schemas.microsoft.com/office/drawing/2014/main" id="{00000000-0008-0000-0100-00000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2">
          <a:extLst>
            <a:ext uri="{FF2B5EF4-FFF2-40B4-BE49-F238E27FC236}">
              <a16:creationId xmlns:a16="http://schemas.microsoft.com/office/drawing/2014/main" id="{00000000-0008-0000-0100-00000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3">
          <a:extLst>
            <a:ext uri="{FF2B5EF4-FFF2-40B4-BE49-F238E27FC236}">
              <a16:creationId xmlns:a16="http://schemas.microsoft.com/office/drawing/2014/main" id="{00000000-0008-0000-0100-00000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1">
          <a:extLst>
            <a:ext uri="{FF2B5EF4-FFF2-40B4-BE49-F238E27FC236}">
              <a16:creationId xmlns:a16="http://schemas.microsoft.com/office/drawing/2014/main" id="{00000000-0008-0000-0100-00000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2">
          <a:extLst>
            <a:ext uri="{FF2B5EF4-FFF2-40B4-BE49-F238E27FC236}">
              <a16:creationId xmlns:a16="http://schemas.microsoft.com/office/drawing/2014/main" id="{00000000-0008-0000-0100-00000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3">
          <a:extLst>
            <a:ext uri="{FF2B5EF4-FFF2-40B4-BE49-F238E27FC236}">
              <a16:creationId xmlns:a16="http://schemas.microsoft.com/office/drawing/2014/main" id="{00000000-0008-0000-0100-00000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1">
          <a:extLst>
            <a:ext uri="{FF2B5EF4-FFF2-40B4-BE49-F238E27FC236}">
              <a16:creationId xmlns:a16="http://schemas.microsoft.com/office/drawing/2014/main" id="{00000000-0008-0000-0100-00000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2">
          <a:extLst>
            <a:ext uri="{FF2B5EF4-FFF2-40B4-BE49-F238E27FC236}">
              <a16:creationId xmlns:a16="http://schemas.microsoft.com/office/drawing/2014/main" id="{00000000-0008-0000-0100-00000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3">
          <a:extLst>
            <a:ext uri="{FF2B5EF4-FFF2-40B4-BE49-F238E27FC236}">
              <a16:creationId xmlns:a16="http://schemas.microsoft.com/office/drawing/2014/main" id="{00000000-0008-0000-0100-00000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1">
          <a:extLst>
            <a:ext uri="{FF2B5EF4-FFF2-40B4-BE49-F238E27FC236}">
              <a16:creationId xmlns:a16="http://schemas.microsoft.com/office/drawing/2014/main" id="{00000000-0008-0000-0100-00000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2">
          <a:extLst>
            <a:ext uri="{FF2B5EF4-FFF2-40B4-BE49-F238E27FC236}">
              <a16:creationId xmlns:a16="http://schemas.microsoft.com/office/drawing/2014/main" id="{00000000-0008-0000-0100-00000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3">
          <a:extLst>
            <a:ext uri="{FF2B5EF4-FFF2-40B4-BE49-F238E27FC236}">
              <a16:creationId xmlns:a16="http://schemas.microsoft.com/office/drawing/2014/main" id="{00000000-0008-0000-0100-00000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1">
          <a:extLst>
            <a:ext uri="{FF2B5EF4-FFF2-40B4-BE49-F238E27FC236}">
              <a16:creationId xmlns:a16="http://schemas.microsoft.com/office/drawing/2014/main" id="{00000000-0008-0000-0100-00000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2">
          <a:extLst>
            <a:ext uri="{FF2B5EF4-FFF2-40B4-BE49-F238E27FC236}">
              <a16:creationId xmlns:a16="http://schemas.microsoft.com/office/drawing/2014/main" id="{00000000-0008-0000-0100-00000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3">
          <a:extLst>
            <a:ext uri="{FF2B5EF4-FFF2-40B4-BE49-F238E27FC236}">
              <a16:creationId xmlns:a16="http://schemas.microsoft.com/office/drawing/2014/main" id="{00000000-0008-0000-0100-00001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6">
          <a:extLst>
            <a:ext uri="{FF2B5EF4-FFF2-40B4-BE49-F238E27FC236}">
              <a16:creationId xmlns:a16="http://schemas.microsoft.com/office/drawing/2014/main" id="{00000000-0008-0000-0100-00001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7">
          <a:extLst>
            <a:ext uri="{FF2B5EF4-FFF2-40B4-BE49-F238E27FC236}">
              <a16:creationId xmlns:a16="http://schemas.microsoft.com/office/drawing/2014/main" id="{00000000-0008-0000-0100-00001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8">
          <a:extLst>
            <a:ext uri="{FF2B5EF4-FFF2-40B4-BE49-F238E27FC236}">
              <a16:creationId xmlns:a16="http://schemas.microsoft.com/office/drawing/2014/main" id="{00000000-0008-0000-0100-00001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1">
          <a:extLst>
            <a:ext uri="{FF2B5EF4-FFF2-40B4-BE49-F238E27FC236}">
              <a16:creationId xmlns:a16="http://schemas.microsoft.com/office/drawing/2014/main" id="{00000000-0008-0000-0100-00001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2">
          <a:extLst>
            <a:ext uri="{FF2B5EF4-FFF2-40B4-BE49-F238E27FC236}">
              <a16:creationId xmlns:a16="http://schemas.microsoft.com/office/drawing/2014/main" id="{00000000-0008-0000-0100-00001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3">
          <a:extLst>
            <a:ext uri="{FF2B5EF4-FFF2-40B4-BE49-F238E27FC236}">
              <a16:creationId xmlns:a16="http://schemas.microsoft.com/office/drawing/2014/main" id="{00000000-0008-0000-0100-00001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1">
          <a:extLst>
            <a:ext uri="{FF2B5EF4-FFF2-40B4-BE49-F238E27FC236}">
              <a16:creationId xmlns:a16="http://schemas.microsoft.com/office/drawing/2014/main" id="{00000000-0008-0000-0100-00001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2">
          <a:extLst>
            <a:ext uri="{FF2B5EF4-FFF2-40B4-BE49-F238E27FC236}">
              <a16:creationId xmlns:a16="http://schemas.microsoft.com/office/drawing/2014/main" id="{00000000-0008-0000-0100-00001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3">
          <a:extLst>
            <a:ext uri="{FF2B5EF4-FFF2-40B4-BE49-F238E27FC236}">
              <a16:creationId xmlns:a16="http://schemas.microsoft.com/office/drawing/2014/main" id="{00000000-0008-0000-0100-00001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1">
          <a:extLst>
            <a:ext uri="{FF2B5EF4-FFF2-40B4-BE49-F238E27FC236}">
              <a16:creationId xmlns:a16="http://schemas.microsoft.com/office/drawing/2014/main" id="{00000000-0008-0000-0100-00001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2">
          <a:extLst>
            <a:ext uri="{FF2B5EF4-FFF2-40B4-BE49-F238E27FC236}">
              <a16:creationId xmlns:a16="http://schemas.microsoft.com/office/drawing/2014/main" id="{00000000-0008-0000-0100-00001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3">
          <a:extLst>
            <a:ext uri="{FF2B5EF4-FFF2-40B4-BE49-F238E27FC236}">
              <a16:creationId xmlns:a16="http://schemas.microsoft.com/office/drawing/2014/main" id="{00000000-0008-0000-0100-00001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1">
          <a:extLst>
            <a:ext uri="{FF2B5EF4-FFF2-40B4-BE49-F238E27FC236}">
              <a16:creationId xmlns:a16="http://schemas.microsoft.com/office/drawing/2014/main" id="{00000000-0008-0000-0100-00001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2">
          <a:extLst>
            <a:ext uri="{FF2B5EF4-FFF2-40B4-BE49-F238E27FC236}">
              <a16:creationId xmlns:a16="http://schemas.microsoft.com/office/drawing/2014/main" id="{00000000-0008-0000-0100-00001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3">
          <a:extLst>
            <a:ext uri="{FF2B5EF4-FFF2-40B4-BE49-F238E27FC236}">
              <a16:creationId xmlns:a16="http://schemas.microsoft.com/office/drawing/2014/main" id="{00000000-0008-0000-0100-00001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1">
          <a:extLst>
            <a:ext uri="{FF2B5EF4-FFF2-40B4-BE49-F238E27FC236}">
              <a16:creationId xmlns:a16="http://schemas.microsoft.com/office/drawing/2014/main" id="{00000000-0008-0000-0100-00002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2">
          <a:extLst>
            <a:ext uri="{FF2B5EF4-FFF2-40B4-BE49-F238E27FC236}">
              <a16:creationId xmlns:a16="http://schemas.microsoft.com/office/drawing/2014/main" id="{00000000-0008-0000-0100-00002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3">
          <a:extLst>
            <a:ext uri="{FF2B5EF4-FFF2-40B4-BE49-F238E27FC236}">
              <a16:creationId xmlns:a16="http://schemas.microsoft.com/office/drawing/2014/main" id="{00000000-0008-0000-0100-00002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1">
          <a:extLst>
            <a:ext uri="{FF2B5EF4-FFF2-40B4-BE49-F238E27FC236}">
              <a16:creationId xmlns:a16="http://schemas.microsoft.com/office/drawing/2014/main" id="{00000000-0008-0000-0100-00002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4" name="Textfeld 2">
          <a:extLst>
            <a:ext uri="{FF2B5EF4-FFF2-40B4-BE49-F238E27FC236}">
              <a16:creationId xmlns:a16="http://schemas.microsoft.com/office/drawing/2014/main" id="{00000000-0008-0000-0100-00002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5" name="Textfeld 3">
          <a:extLst>
            <a:ext uri="{FF2B5EF4-FFF2-40B4-BE49-F238E27FC236}">
              <a16:creationId xmlns:a16="http://schemas.microsoft.com/office/drawing/2014/main" id="{00000000-0008-0000-0100-00002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6" name="Textfeld 6">
          <a:extLst>
            <a:ext uri="{FF2B5EF4-FFF2-40B4-BE49-F238E27FC236}">
              <a16:creationId xmlns:a16="http://schemas.microsoft.com/office/drawing/2014/main" id="{00000000-0008-0000-0100-00002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7" name="Textfeld 7">
          <a:extLst>
            <a:ext uri="{FF2B5EF4-FFF2-40B4-BE49-F238E27FC236}">
              <a16:creationId xmlns:a16="http://schemas.microsoft.com/office/drawing/2014/main" id="{00000000-0008-0000-0100-00002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8" name="Textfeld 8">
          <a:extLst>
            <a:ext uri="{FF2B5EF4-FFF2-40B4-BE49-F238E27FC236}">
              <a16:creationId xmlns:a16="http://schemas.microsoft.com/office/drawing/2014/main" id="{00000000-0008-0000-0100-00002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9" name="Textfeld 1">
          <a:extLst>
            <a:ext uri="{FF2B5EF4-FFF2-40B4-BE49-F238E27FC236}">
              <a16:creationId xmlns:a16="http://schemas.microsoft.com/office/drawing/2014/main" id="{00000000-0008-0000-0100-00002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0" name="Textfeld 2">
          <a:extLst>
            <a:ext uri="{FF2B5EF4-FFF2-40B4-BE49-F238E27FC236}">
              <a16:creationId xmlns:a16="http://schemas.microsoft.com/office/drawing/2014/main" id="{00000000-0008-0000-0100-00002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1" name="Textfeld 3">
          <a:extLst>
            <a:ext uri="{FF2B5EF4-FFF2-40B4-BE49-F238E27FC236}">
              <a16:creationId xmlns:a16="http://schemas.microsoft.com/office/drawing/2014/main" id="{00000000-0008-0000-0100-00002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2" name="Textfeld 1">
          <a:extLst>
            <a:ext uri="{FF2B5EF4-FFF2-40B4-BE49-F238E27FC236}">
              <a16:creationId xmlns:a16="http://schemas.microsoft.com/office/drawing/2014/main" id="{00000000-0008-0000-0100-00002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3" name="Textfeld 2">
          <a:extLst>
            <a:ext uri="{FF2B5EF4-FFF2-40B4-BE49-F238E27FC236}">
              <a16:creationId xmlns:a16="http://schemas.microsoft.com/office/drawing/2014/main" id="{00000000-0008-0000-0100-00002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4" name="Textfeld 3">
          <a:extLst>
            <a:ext uri="{FF2B5EF4-FFF2-40B4-BE49-F238E27FC236}">
              <a16:creationId xmlns:a16="http://schemas.microsoft.com/office/drawing/2014/main" id="{00000000-0008-0000-0100-00002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5" name="Textfeld 1">
          <a:extLst>
            <a:ext uri="{FF2B5EF4-FFF2-40B4-BE49-F238E27FC236}">
              <a16:creationId xmlns:a16="http://schemas.microsoft.com/office/drawing/2014/main" id="{00000000-0008-0000-0100-00002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6" name="Textfeld 2">
          <a:extLst>
            <a:ext uri="{FF2B5EF4-FFF2-40B4-BE49-F238E27FC236}">
              <a16:creationId xmlns:a16="http://schemas.microsoft.com/office/drawing/2014/main" id="{00000000-0008-0000-0100-00003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7" name="Textfeld 3">
          <a:extLst>
            <a:ext uri="{FF2B5EF4-FFF2-40B4-BE49-F238E27FC236}">
              <a16:creationId xmlns:a16="http://schemas.microsoft.com/office/drawing/2014/main" id="{00000000-0008-0000-0100-00003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8" name="Textfeld 1">
          <a:extLst>
            <a:ext uri="{FF2B5EF4-FFF2-40B4-BE49-F238E27FC236}">
              <a16:creationId xmlns:a16="http://schemas.microsoft.com/office/drawing/2014/main" id="{00000000-0008-0000-0100-00003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9" name="Textfeld 2">
          <a:extLst>
            <a:ext uri="{FF2B5EF4-FFF2-40B4-BE49-F238E27FC236}">
              <a16:creationId xmlns:a16="http://schemas.microsoft.com/office/drawing/2014/main" id="{00000000-0008-0000-0100-00003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0" name="Textfeld 3">
          <a:extLst>
            <a:ext uri="{FF2B5EF4-FFF2-40B4-BE49-F238E27FC236}">
              <a16:creationId xmlns:a16="http://schemas.microsoft.com/office/drawing/2014/main" id="{00000000-0008-0000-0100-00003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1" name="Textfeld 1">
          <a:extLst>
            <a:ext uri="{FF2B5EF4-FFF2-40B4-BE49-F238E27FC236}">
              <a16:creationId xmlns:a16="http://schemas.microsoft.com/office/drawing/2014/main" id="{00000000-0008-0000-0100-00003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2" name="Textfeld 2">
          <a:extLst>
            <a:ext uri="{FF2B5EF4-FFF2-40B4-BE49-F238E27FC236}">
              <a16:creationId xmlns:a16="http://schemas.microsoft.com/office/drawing/2014/main" id="{00000000-0008-0000-0100-00003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3" name="Textfeld 3">
          <a:extLst>
            <a:ext uri="{FF2B5EF4-FFF2-40B4-BE49-F238E27FC236}">
              <a16:creationId xmlns:a16="http://schemas.microsoft.com/office/drawing/2014/main" id="{00000000-0008-0000-0100-00003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4" name="Textfeld 6">
          <a:extLst>
            <a:ext uri="{FF2B5EF4-FFF2-40B4-BE49-F238E27FC236}">
              <a16:creationId xmlns:a16="http://schemas.microsoft.com/office/drawing/2014/main" id="{00000000-0008-0000-0100-00003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5" name="Textfeld 7">
          <a:extLst>
            <a:ext uri="{FF2B5EF4-FFF2-40B4-BE49-F238E27FC236}">
              <a16:creationId xmlns:a16="http://schemas.microsoft.com/office/drawing/2014/main" id="{00000000-0008-0000-0100-00003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6" name="Textfeld 8">
          <a:extLst>
            <a:ext uri="{FF2B5EF4-FFF2-40B4-BE49-F238E27FC236}">
              <a16:creationId xmlns:a16="http://schemas.microsoft.com/office/drawing/2014/main" id="{00000000-0008-0000-0100-00003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7" name="Textfeld 1">
          <a:extLst>
            <a:ext uri="{FF2B5EF4-FFF2-40B4-BE49-F238E27FC236}">
              <a16:creationId xmlns:a16="http://schemas.microsoft.com/office/drawing/2014/main" id="{00000000-0008-0000-0100-00003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8" name="Textfeld 2">
          <a:extLst>
            <a:ext uri="{FF2B5EF4-FFF2-40B4-BE49-F238E27FC236}">
              <a16:creationId xmlns:a16="http://schemas.microsoft.com/office/drawing/2014/main" id="{00000000-0008-0000-0100-00003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9" name="Textfeld 3">
          <a:extLst>
            <a:ext uri="{FF2B5EF4-FFF2-40B4-BE49-F238E27FC236}">
              <a16:creationId xmlns:a16="http://schemas.microsoft.com/office/drawing/2014/main" id="{00000000-0008-0000-0100-00003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0" name="Textfeld 1">
          <a:extLst>
            <a:ext uri="{FF2B5EF4-FFF2-40B4-BE49-F238E27FC236}">
              <a16:creationId xmlns:a16="http://schemas.microsoft.com/office/drawing/2014/main" id="{00000000-0008-0000-0100-00003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1" name="Textfeld 2">
          <a:extLst>
            <a:ext uri="{FF2B5EF4-FFF2-40B4-BE49-F238E27FC236}">
              <a16:creationId xmlns:a16="http://schemas.microsoft.com/office/drawing/2014/main" id="{00000000-0008-0000-0100-00003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2" name="Textfeld 3">
          <a:extLst>
            <a:ext uri="{FF2B5EF4-FFF2-40B4-BE49-F238E27FC236}">
              <a16:creationId xmlns:a16="http://schemas.microsoft.com/office/drawing/2014/main" id="{00000000-0008-0000-0100-00004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3" name="Textfeld 1">
          <a:extLst>
            <a:ext uri="{FF2B5EF4-FFF2-40B4-BE49-F238E27FC236}">
              <a16:creationId xmlns:a16="http://schemas.microsoft.com/office/drawing/2014/main" id="{00000000-0008-0000-0100-00004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4" name="Textfeld 2">
          <a:extLst>
            <a:ext uri="{FF2B5EF4-FFF2-40B4-BE49-F238E27FC236}">
              <a16:creationId xmlns:a16="http://schemas.microsoft.com/office/drawing/2014/main" id="{00000000-0008-0000-0100-00004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5" name="Textfeld 3">
          <a:extLst>
            <a:ext uri="{FF2B5EF4-FFF2-40B4-BE49-F238E27FC236}">
              <a16:creationId xmlns:a16="http://schemas.microsoft.com/office/drawing/2014/main" id="{00000000-0008-0000-0100-00004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1135380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1">
          <a:extLst>
            <a:ext uri="{FF2B5EF4-FFF2-40B4-BE49-F238E27FC236}">
              <a16:creationId xmlns:a16="http://schemas.microsoft.com/office/drawing/2014/main" id="{00000000-0008-0000-0400-00000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2">
          <a:extLst>
            <a:ext uri="{FF2B5EF4-FFF2-40B4-BE49-F238E27FC236}">
              <a16:creationId xmlns:a16="http://schemas.microsoft.com/office/drawing/2014/main" id="{00000000-0008-0000-0400-00000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3">
          <a:extLst>
            <a:ext uri="{FF2B5EF4-FFF2-40B4-BE49-F238E27FC236}">
              <a16:creationId xmlns:a16="http://schemas.microsoft.com/office/drawing/2014/main" id="{00000000-0008-0000-0400-00000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1">
          <a:extLst>
            <a:ext uri="{FF2B5EF4-FFF2-40B4-BE49-F238E27FC236}">
              <a16:creationId xmlns:a16="http://schemas.microsoft.com/office/drawing/2014/main" id="{00000000-0008-0000-0400-00000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2">
          <a:extLst>
            <a:ext uri="{FF2B5EF4-FFF2-40B4-BE49-F238E27FC236}">
              <a16:creationId xmlns:a16="http://schemas.microsoft.com/office/drawing/2014/main" id="{00000000-0008-0000-0400-00000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3">
          <a:extLst>
            <a:ext uri="{FF2B5EF4-FFF2-40B4-BE49-F238E27FC236}">
              <a16:creationId xmlns:a16="http://schemas.microsoft.com/office/drawing/2014/main" id="{00000000-0008-0000-0400-00000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1">
          <a:extLst>
            <a:ext uri="{FF2B5EF4-FFF2-40B4-BE49-F238E27FC236}">
              <a16:creationId xmlns:a16="http://schemas.microsoft.com/office/drawing/2014/main" id="{00000000-0008-0000-0400-00000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2">
          <a:extLst>
            <a:ext uri="{FF2B5EF4-FFF2-40B4-BE49-F238E27FC236}">
              <a16:creationId xmlns:a16="http://schemas.microsoft.com/office/drawing/2014/main" id="{00000000-0008-0000-0400-00000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3">
          <a:extLst>
            <a:ext uri="{FF2B5EF4-FFF2-40B4-BE49-F238E27FC236}">
              <a16:creationId xmlns:a16="http://schemas.microsoft.com/office/drawing/2014/main" id="{00000000-0008-0000-0400-00000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1">
          <a:extLst>
            <a:ext uri="{FF2B5EF4-FFF2-40B4-BE49-F238E27FC236}">
              <a16:creationId xmlns:a16="http://schemas.microsoft.com/office/drawing/2014/main" id="{00000000-0008-0000-0400-00000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2">
          <a:extLst>
            <a:ext uri="{FF2B5EF4-FFF2-40B4-BE49-F238E27FC236}">
              <a16:creationId xmlns:a16="http://schemas.microsoft.com/office/drawing/2014/main" id="{00000000-0008-0000-0400-00000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3">
          <a:extLst>
            <a:ext uri="{FF2B5EF4-FFF2-40B4-BE49-F238E27FC236}">
              <a16:creationId xmlns:a16="http://schemas.microsoft.com/office/drawing/2014/main" id="{00000000-0008-0000-0400-00000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1">
          <a:extLst>
            <a:ext uri="{FF2B5EF4-FFF2-40B4-BE49-F238E27FC236}">
              <a16:creationId xmlns:a16="http://schemas.microsoft.com/office/drawing/2014/main" id="{00000000-0008-0000-0400-00000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2">
          <a:extLst>
            <a:ext uri="{FF2B5EF4-FFF2-40B4-BE49-F238E27FC236}">
              <a16:creationId xmlns:a16="http://schemas.microsoft.com/office/drawing/2014/main" id="{00000000-0008-0000-0400-00000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3">
          <a:extLst>
            <a:ext uri="{FF2B5EF4-FFF2-40B4-BE49-F238E27FC236}">
              <a16:creationId xmlns:a16="http://schemas.microsoft.com/office/drawing/2014/main" id="{00000000-0008-0000-0400-00001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6">
          <a:extLst>
            <a:ext uri="{FF2B5EF4-FFF2-40B4-BE49-F238E27FC236}">
              <a16:creationId xmlns:a16="http://schemas.microsoft.com/office/drawing/2014/main" id="{00000000-0008-0000-0400-00001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7">
          <a:extLst>
            <a:ext uri="{FF2B5EF4-FFF2-40B4-BE49-F238E27FC236}">
              <a16:creationId xmlns:a16="http://schemas.microsoft.com/office/drawing/2014/main" id="{00000000-0008-0000-0400-00001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8">
          <a:extLst>
            <a:ext uri="{FF2B5EF4-FFF2-40B4-BE49-F238E27FC236}">
              <a16:creationId xmlns:a16="http://schemas.microsoft.com/office/drawing/2014/main" id="{00000000-0008-0000-0400-00001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1">
          <a:extLst>
            <a:ext uri="{FF2B5EF4-FFF2-40B4-BE49-F238E27FC236}">
              <a16:creationId xmlns:a16="http://schemas.microsoft.com/office/drawing/2014/main" id="{00000000-0008-0000-0400-00001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2">
          <a:extLst>
            <a:ext uri="{FF2B5EF4-FFF2-40B4-BE49-F238E27FC236}">
              <a16:creationId xmlns:a16="http://schemas.microsoft.com/office/drawing/2014/main" id="{00000000-0008-0000-0400-00001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3">
          <a:extLst>
            <a:ext uri="{FF2B5EF4-FFF2-40B4-BE49-F238E27FC236}">
              <a16:creationId xmlns:a16="http://schemas.microsoft.com/office/drawing/2014/main" id="{00000000-0008-0000-0400-00001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1">
          <a:extLst>
            <a:ext uri="{FF2B5EF4-FFF2-40B4-BE49-F238E27FC236}">
              <a16:creationId xmlns:a16="http://schemas.microsoft.com/office/drawing/2014/main" id="{00000000-0008-0000-0400-00001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2">
          <a:extLst>
            <a:ext uri="{FF2B5EF4-FFF2-40B4-BE49-F238E27FC236}">
              <a16:creationId xmlns:a16="http://schemas.microsoft.com/office/drawing/2014/main" id="{00000000-0008-0000-0400-00001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3">
          <a:extLst>
            <a:ext uri="{FF2B5EF4-FFF2-40B4-BE49-F238E27FC236}">
              <a16:creationId xmlns:a16="http://schemas.microsoft.com/office/drawing/2014/main" id="{00000000-0008-0000-0400-00001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1">
          <a:extLst>
            <a:ext uri="{FF2B5EF4-FFF2-40B4-BE49-F238E27FC236}">
              <a16:creationId xmlns:a16="http://schemas.microsoft.com/office/drawing/2014/main" id="{00000000-0008-0000-0400-00001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2">
          <a:extLst>
            <a:ext uri="{FF2B5EF4-FFF2-40B4-BE49-F238E27FC236}">
              <a16:creationId xmlns:a16="http://schemas.microsoft.com/office/drawing/2014/main" id="{00000000-0008-0000-0400-00001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3">
          <a:extLst>
            <a:ext uri="{FF2B5EF4-FFF2-40B4-BE49-F238E27FC236}">
              <a16:creationId xmlns:a16="http://schemas.microsoft.com/office/drawing/2014/main" id="{00000000-0008-0000-0400-00001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1">
          <a:extLst>
            <a:ext uri="{FF2B5EF4-FFF2-40B4-BE49-F238E27FC236}">
              <a16:creationId xmlns:a16="http://schemas.microsoft.com/office/drawing/2014/main" id="{00000000-0008-0000-0400-00001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2">
          <a:extLst>
            <a:ext uri="{FF2B5EF4-FFF2-40B4-BE49-F238E27FC236}">
              <a16:creationId xmlns:a16="http://schemas.microsoft.com/office/drawing/2014/main" id="{00000000-0008-0000-0400-00001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3">
          <a:extLst>
            <a:ext uri="{FF2B5EF4-FFF2-40B4-BE49-F238E27FC236}">
              <a16:creationId xmlns:a16="http://schemas.microsoft.com/office/drawing/2014/main" id="{00000000-0008-0000-0400-00001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1">
          <a:extLst>
            <a:ext uri="{FF2B5EF4-FFF2-40B4-BE49-F238E27FC236}">
              <a16:creationId xmlns:a16="http://schemas.microsoft.com/office/drawing/2014/main" id="{00000000-0008-0000-0400-00002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2">
          <a:extLst>
            <a:ext uri="{FF2B5EF4-FFF2-40B4-BE49-F238E27FC236}">
              <a16:creationId xmlns:a16="http://schemas.microsoft.com/office/drawing/2014/main" id="{00000000-0008-0000-0400-00002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3">
          <a:extLst>
            <a:ext uri="{FF2B5EF4-FFF2-40B4-BE49-F238E27FC236}">
              <a16:creationId xmlns:a16="http://schemas.microsoft.com/office/drawing/2014/main" id="{00000000-0008-0000-0400-00002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1">
          <a:extLst>
            <a:ext uri="{FF2B5EF4-FFF2-40B4-BE49-F238E27FC236}">
              <a16:creationId xmlns:a16="http://schemas.microsoft.com/office/drawing/2014/main" id="{00000000-0008-0000-0400-00002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2">
          <a:extLst>
            <a:ext uri="{FF2B5EF4-FFF2-40B4-BE49-F238E27FC236}">
              <a16:creationId xmlns:a16="http://schemas.microsoft.com/office/drawing/2014/main" id="{00000000-0008-0000-0400-00002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3">
          <a:extLst>
            <a:ext uri="{FF2B5EF4-FFF2-40B4-BE49-F238E27FC236}">
              <a16:creationId xmlns:a16="http://schemas.microsoft.com/office/drawing/2014/main" id="{00000000-0008-0000-0400-00002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6">
          <a:extLst>
            <a:ext uri="{FF2B5EF4-FFF2-40B4-BE49-F238E27FC236}">
              <a16:creationId xmlns:a16="http://schemas.microsoft.com/office/drawing/2014/main" id="{00000000-0008-0000-0400-00002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7">
          <a:extLst>
            <a:ext uri="{FF2B5EF4-FFF2-40B4-BE49-F238E27FC236}">
              <a16:creationId xmlns:a16="http://schemas.microsoft.com/office/drawing/2014/main" id="{00000000-0008-0000-0400-00002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8">
          <a:extLst>
            <a:ext uri="{FF2B5EF4-FFF2-40B4-BE49-F238E27FC236}">
              <a16:creationId xmlns:a16="http://schemas.microsoft.com/office/drawing/2014/main" id="{00000000-0008-0000-0400-00002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1">
          <a:extLst>
            <a:ext uri="{FF2B5EF4-FFF2-40B4-BE49-F238E27FC236}">
              <a16:creationId xmlns:a16="http://schemas.microsoft.com/office/drawing/2014/main" id="{00000000-0008-0000-0400-00002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2">
          <a:extLst>
            <a:ext uri="{FF2B5EF4-FFF2-40B4-BE49-F238E27FC236}">
              <a16:creationId xmlns:a16="http://schemas.microsoft.com/office/drawing/2014/main" id="{00000000-0008-0000-0400-00002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3">
          <a:extLst>
            <a:ext uri="{FF2B5EF4-FFF2-40B4-BE49-F238E27FC236}">
              <a16:creationId xmlns:a16="http://schemas.microsoft.com/office/drawing/2014/main" id="{00000000-0008-0000-0400-00002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1">
          <a:extLst>
            <a:ext uri="{FF2B5EF4-FFF2-40B4-BE49-F238E27FC236}">
              <a16:creationId xmlns:a16="http://schemas.microsoft.com/office/drawing/2014/main" id="{00000000-0008-0000-0400-00002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2">
          <a:extLst>
            <a:ext uri="{FF2B5EF4-FFF2-40B4-BE49-F238E27FC236}">
              <a16:creationId xmlns:a16="http://schemas.microsoft.com/office/drawing/2014/main" id="{00000000-0008-0000-0400-00002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3">
          <a:extLst>
            <a:ext uri="{FF2B5EF4-FFF2-40B4-BE49-F238E27FC236}">
              <a16:creationId xmlns:a16="http://schemas.microsoft.com/office/drawing/2014/main" id="{00000000-0008-0000-0400-00002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1">
          <a:extLst>
            <a:ext uri="{FF2B5EF4-FFF2-40B4-BE49-F238E27FC236}">
              <a16:creationId xmlns:a16="http://schemas.microsoft.com/office/drawing/2014/main" id="{00000000-0008-0000-0400-00002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2">
          <a:extLst>
            <a:ext uri="{FF2B5EF4-FFF2-40B4-BE49-F238E27FC236}">
              <a16:creationId xmlns:a16="http://schemas.microsoft.com/office/drawing/2014/main" id="{00000000-0008-0000-0400-00003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3">
          <a:extLst>
            <a:ext uri="{FF2B5EF4-FFF2-40B4-BE49-F238E27FC236}">
              <a16:creationId xmlns:a16="http://schemas.microsoft.com/office/drawing/2014/main" id="{00000000-0008-0000-0400-00003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1">
          <a:extLst>
            <a:ext uri="{FF2B5EF4-FFF2-40B4-BE49-F238E27FC236}">
              <a16:creationId xmlns:a16="http://schemas.microsoft.com/office/drawing/2014/main" id="{00000000-0008-0000-0400-00003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2">
          <a:extLst>
            <a:ext uri="{FF2B5EF4-FFF2-40B4-BE49-F238E27FC236}">
              <a16:creationId xmlns:a16="http://schemas.microsoft.com/office/drawing/2014/main" id="{00000000-0008-0000-0400-00003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3">
          <a:extLst>
            <a:ext uri="{FF2B5EF4-FFF2-40B4-BE49-F238E27FC236}">
              <a16:creationId xmlns:a16="http://schemas.microsoft.com/office/drawing/2014/main" id="{00000000-0008-0000-0400-00003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1">
          <a:extLst>
            <a:ext uri="{FF2B5EF4-FFF2-40B4-BE49-F238E27FC236}">
              <a16:creationId xmlns:a16="http://schemas.microsoft.com/office/drawing/2014/main" id="{00000000-0008-0000-0400-00003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2">
          <a:extLst>
            <a:ext uri="{FF2B5EF4-FFF2-40B4-BE49-F238E27FC236}">
              <a16:creationId xmlns:a16="http://schemas.microsoft.com/office/drawing/2014/main" id="{00000000-0008-0000-0400-00003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3">
          <a:extLst>
            <a:ext uri="{FF2B5EF4-FFF2-40B4-BE49-F238E27FC236}">
              <a16:creationId xmlns:a16="http://schemas.microsoft.com/office/drawing/2014/main" id="{00000000-0008-0000-0400-00003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6">
          <a:extLst>
            <a:ext uri="{FF2B5EF4-FFF2-40B4-BE49-F238E27FC236}">
              <a16:creationId xmlns:a16="http://schemas.microsoft.com/office/drawing/2014/main" id="{00000000-0008-0000-0400-00003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7">
          <a:extLst>
            <a:ext uri="{FF2B5EF4-FFF2-40B4-BE49-F238E27FC236}">
              <a16:creationId xmlns:a16="http://schemas.microsoft.com/office/drawing/2014/main" id="{00000000-0008-0000-0400-00003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8">
          <a:extLst>
            <a:ext uri="{FF2B5EF4-FFF2-40B4-BE49-F238E27FC236}">
              <a16:creationId xmlns:a16="http://schemas.microsoft.com/office/drawing/2014/main" id="{00000000-0008-0000-0400-00003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1">
          <a:extLst>
            <a:ext uri="{FF2B5EF4-FFF2-40B4-BE49-F238E27FC236}">
              <a16:creationId xmlns:a16="http://schemas.microsoft.com/office/drawing/2014/main" id="{00000000-0008-0000-0400-00003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2">
          <a:extLst>
            <a:ext uri="{FF2B5EF4-FFF2-40B4-BE49-F238E27FC236}">
              <a16:creationId xmlns:a16="http://schemas.microsoft.com/office/drawing/2014/main" id="{00000000-0008-0000-0400-00003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3">
          <a:extLst>
            <a:ext uri="{FF2B5EF4-FFF2-40B4-BE49-F238E27FC236}">
              <a16:creationId xmlns:a16="http://schemas.microsoft.com/office/drawing/2014/main" id="{00000000-0008-0000-0400-00003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1">
          <a:extLst>
            <a:ext uri="{FF2B5EF4-FFF2-40B4-BE49-F238E27FC236}">
              <a16:creationId xmlns:a16="http://schemas.microsoft.com/office/drawing/2014/main" id="{00000000-0008-0000-0400-00003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2">
          <a:extLst>
            <a:ext uri="{FF2B5EF4-FFF2-40B4-BE49-F238E27FC236}">
              <a16:creationId xmlns:a16="http://schemas.microsoft.com/office/drawing/2014/main" id="{00000000-0008-0000-0400-00003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3">
          <a:extLst>
            <a:ext uri="{FF2B5EF4-FFF2-40B4-BE49-F238E27FC236}">
              <a16:creationId xmlns:a16="http://schemas.microsoft.com/office/drawing/2014/main" id="{00000000-0008-0000-0400-00004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1">
          <a:extLst>
            <a:ext uri="{FF2B5EF4-FFF2-40B4-BE49-F238E27FC236}">
              <a16:creationId xmlns:a16="http://schemas.microsoft.com/office/drawing/2014/main" id="{00000000-0008-0000-0400-00004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2">
          <a:extLst>
            <a:ext uri="{FF2B5EF4-FFF2-40B4-BE49-F238E27FC236}">
              <a16:creationId xmlns:a16="http://schemas.microsoft.com/office/drawing/2014/main" id="{00000000-0008-0000-0400-00004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3">
          <a:extLst>
            <a:ext uri="{FF2B5EF4-FFF2-40B4-BE49-F238E27FC236}">
              <a16:creationId xmlns:a16="http://schemas.microsoft.com/office/drawing/2014/main" id="{00000000-0008-0000-0400-00004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1">
          <a:extLst>
            <a:ext uri="{FF2B5EF4-FFF2-40B4-BE49-F238E27FC236}">
              <a16:creationId xmlns:a16="http://schemas.microsoft.com/office/drawing/2014/main" id="{00000000-0008-0000-0400-00004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2">
          <a:extLst>
            <a:ext uri="{FF2B5EF4-FFF2-40B4-BE49-F238E27FC236}">
              <a16:creationId xmlns:a16="http://schemas.microsoft.com/office/drawing/2014/main" id="{00000000-0008-0000-0400-00004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3">
          <a:extLst>
            <a:ext uri="{FF2B5EF4-FFF2-40B4-BE49-F238E27FC236}">
              <a16:creationId xmlns:a16="http://schemas.microsoft.com/office/drawing/2014/main" id="{00000000-0008-0000-0400-00004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1">
          <a:extLst>
            <a:ext uri="{FF2B5EF4-FFF2-40B4-BE49-F238E27FC236}">
              <a16:creationId xmlns:a16="http://schemas.microsoft.com/office/drawing/2014/main" id="{00000000-0008-0000-0400-00004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2">
          <a:extLst>
            <a:ext uri="{FF2B5EF4-FFF2-40B4-BE49-F238E27FC236}">
              <a16:creationId xmlns:a16="http://schemas.microsoft.com/office/drawing/2014/main" id="{00000000-0008-0000-0400-00004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3">
          <a:extLst>
            <a:ext uri="{FF2B5EF4-FFF2-40B4-BE49-F238E27FC236}">
              <a16:creationId xmlns:a16="http://schemas.microsoft.com/office/drawing/2014/main" id="{00000000-0008-0000-0400-00004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6">
          <a:extLst>
            <a:ext uri="{FF2B5EF4-FFF2-40B4-BE49-F238E27FC236}">
              <a16:creationId xmlns:a16="http://schemas.microsoft.com/office/drawing/2014/main" id="{00000000-0008-0000-0400-00004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7">
          <a:extLst>
            <a:ext uri="{FF2B5EF4-FFF2-40B4-BE49-F238E27FC236}">
              <a16:creationId xmlns:a16="http://schemas.microsoft.com/office/drawing/2014/main" id="{00000000-0008-0000-0400-00004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8">
          <a:extLst>
            <a:ext uri="{FF2B5EF4-FFF2-40B4-BE49-F238E27FC236}">
              <a16:creationId xmlns:a16="http://schemas.microsoft.com/office/drawing/2014/main" id="{00000000-0008-0000-0400-00004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1">
          <a:extLst>
            <a:ext uri="{FF2B5EF4-FFF2-40B4-BE49-F238E27FC236}">
              <a16:creationId xmlns:a16="http://schemas.microsoft.com/office/drawing/2014/main" id="{00000000-0008-0000-0400-00004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2">
          <a:extLst>
            <a:ext uri="{FF2B5EF4-FFF2-40B4-BE49-F238E27FC236}">
              <a16:creationId xmlns:a16="http://schemas.microsoft.com/office/drawing/2014/main" id="{00000000-0008-0000-0400-00004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3">
          <a:extLst>
            <a:ext uri="{FF2B5EF4-FFF2-40B4-BE49-F238E27FC236}">
              <a16:creationId xmlns:a16="http://schemas.microsoft.com/office/drawing/2014/main" id="{00000000-0008-0000-0400-00004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1">
          <a:extLst>
            <a:ext uri="{FF2B5EF4-FFF2-40B4-BE49-F238E27FC236}">
              <a16:creationId xmlns:a16="http://schemas.microsoft.com/office/drawing/2014/main" id="{00000000-0008-0000-0400-00005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2">
          <a:extLst>
            <a:ext uri="{FF2B5EF4-FFF2-40B4-BE49-F238E27FC236}">
              <a16:creationId xmlns:a16="http://schemas.microsoft.com/office/drawing/2014/main" id="{00000000-0008-0000-0400-00005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3">
          <a:extLst>
            <a:ext uri="{FF2B5EF4-FFF2-40B4-BE49-F238E27FC236}">
              <a16:creationId xmlns:a16="http://schemas.microsoft.com/office/drawing/2014/main" id="{00000000-0008-0000-0400-00005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1">
          <a:extLst>
            <a:ext uri="{FF2B5EF4-FFF2-40B4-BE49-F238E27FC236}">
              <a16:creationId xmlns:a16="http://schemas.microsoft.com/office/drawing/2014/main" id="{00000000-0008-0000-0400-00005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2">
          <a:extLst>
            <a:ext uri="{FF2B5EF4-FFF2-40B4-BE49-F238E27FC236}">
              <a16:creationId xmlns:a16="http://schemas.microsoft.com/office/drawing/2014/main" id="{00000000-0008-0000-0400-00005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3">
          <a:extLst>
            <a:ext uri="{FF2B5EF4-FFF2-40B4-BE49-F238E27FC236}">
              <a16:creationId xmlns:a16="http://schemas.microsoft.com/office/drawing/2014/main" id="{00000000-0008-0000-0400-00005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1">
          <a:extLst>
            <a:ext uri="{FF2B5EF4-FFF2-40B4-BE49-F238E27FC236}">
              <a16:creationId xmlns:a16="http://schemas.microsoft.com/office/drawing/2014/main" id="{00000000-0008-0000-0400-00005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2">
          <a:extLst>
            <a:ext uri="{FF2B5EF4-FFF2-40B4-BE49-F238E27FC236}">
              <a16:creationId xmlns:a16="http://schemas.microsoft.com/office/drawing/2014/main" id="{00000000-0008-0000-0400-00005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3">
          <a:extLst>
            <a:ext uri="{FF2B5EF4-FFF2-40B4-BE49-F238E27FC236}">
              <a16:creationId xmlns:a16="http://schemas.microsoft.com/office/drawing/2014/main" id="{00000000-0008-0000-0400-00005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1">
          <a:extLst>
            <a:ext uri="{FF2B5EF4-FFF2-40B4-BE49-F238E27FC236}">
              <a16:creationId xmlns:a16="http://schemas.microsoft.com/office/drawing/2014/main" id="{00000000-0008-0000-0400-00005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2">
          <a:extLst>
            <a:ext uri="{FF2B5EF4-FFF2-40B4-BE49-F238E27FC236}">
              <a16:creationId xmlns:a16="http://schemas.microsoft.com/office/drawing/2014/main" id="{00000000-0008-0000-0400-00005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3">
          <a:extLst>
            <a:ext uri="{FF2B5EF4-FFF2-40B4-BE49-F238E27FC236}">
              <a16:creationId xmlns:a16="http://schemas.microsoft.com/office/drawing/2014/main" id="{00000000-0008-0000-0400-00005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1">
          <a:extLst>
            <a:ext uri="{FF2B5EF4-FFF2-40B4-BE49-F238E27FC236}">
              <a16:creationId xmlns:a16="http://schemas.microsoft.com/office/drawing/2014/main" id="{00000000-0008-0000-0400-00005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3" name="Textfeld 2">
          <a:extLst>
            <a:ext uri="{FF2B5EF4-FFF2-40B4-BE49-F238E27FC236}">
              <a16:creationId xmlns:a16="http://schemas.microsoft.com/office/drawing/2014/main" id="{00000000-0008-0000-0400-00005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4" name="Textfeld 3">
          <a:extLst>
            <a:ext uri="{FF2B5EF4-FFF2-40B4-BE49-F238E27FC236}">
              <a16:creationId xmlns:a16="http://schemas.microsoft.com/office/drawing/2014/main" id="{00000000-0008-0000-0400-00005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5" name="Textfeld 6">
          <a:extLst>
            <a:ext uri="{FF2B5EF4-FFF2-40B4-BE49-F238E27FC236}">
              <a16:creationId xmlns:a16="http://schemas.microsoft.com/office/drawing/2014/main" id="{00000000-0008-0000-0400-00005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6" name="Textfeld 7">
          <a:extLst>
            <a:ext uri="{FF2B5EF4-FFF2-40B4-BE49-F238E27FC236}">
              <a16:creationId xmlns:a16="http://schemas.microsoft.com/office/drawing/2014/main" id="{00000000-0008-0000-0400-00006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7" name="Textfeld 8">
          <a:extLst>
            <a:ext uri="{FF2B5EF4-FFF2-40B4-BE49-F238E27FC236}">
              <a16:creationId xmlns:a16="http://schemas.microsoft.com/office/drawing/2014/main" id="{00000000-0008-0000-0400-00006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8" name="Textfeld 1">
          <a:extLst>
            <a:ext uri="{FF2B5EF4-FFF2-40B4-BE49-F238E27FC236}">
              <a16:creationId xmlns:a16="http://schemas.microsoft.com/office/drawing/2014/main" id="{00000000-0008-0000-0400-00006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9" name="Textfeld 2">
          <a:extLst>
            <a:ext uri="{FF2B5EF4-FFF2-40B4-BE49-F238E27FC236}">
              <a16:creationId xmlns:a16="http://schemas.microsoft.com/office/drawing/2014/main" id="{00000000-0008-0000-0400-00006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0" name="Textfeld 3">
          <a:extLst>
            <a:ext uri="{FF2B5EF4-FFF2-40B4-BE49-F238E27FC236}">
              <a16:creationId xmlns:a16="http://schemas.microsoft.com/office/drawing/2014/main" id="{00000000-0008-0000-0400-00006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1" name="Textfeld 1">
          <a:extLst>
            <a:ext uri="{FF2B5EF4-FFF2-40B4-BE49-F238E27FC236}">
              <a16:creationId xmlns:a16="http://schemas.microsoft.com/office/drawing/2014/main" id="{00000000-0008-0000-0400-00006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2" name="Textfeld 2">
          <a:extLst>
            <a:ext uri="{FF2B5EF4-FFF2-40B4-BE49-F238E27FC236}">
              <a16:creationId xmlns:a16="http://schemas.microsoft.com/office/drawing/2014/main" id="{00000000-0008-0000-0400-00006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3" name="Textfeld 3">
          <a:extLst>
            <a:ext uri="{FF2B5EF4-FFF2-40B4-BE49-F238E27FC236}">
              <a16:creationId xmlns:a16="http://schemas.microsoft.com/office/drawing/2014/main" id="{00000000-0008-0000-0400-00006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4" name="Textfeld 1">
          <a:extLst>
            <a:ext uri="{FF2B5EF4-FFF2-40B4-BE49-F238E27FC236}">
              <a16:creationId xmlns:a16="http://schemas.microsoft.com/office/drawing/2014/main" id="{00000000-0008-0000-0400-00006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5" name="Textfeld 2">
          <a:extLst>
            <a:ext uri="{FF2B5EF4-FFF2-40B4-BE49-F238E27FC236}">
              <a16:creationId xmlns:a16="http://schemas.microsoft.com/office/drawing/2014/main" id="{00000000-0008-0000-0400-00006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6" name="Textfeld 3">
          <a:extLst>
            <a:ext uri="{FF2B5EF4-FFF2-40B4-BE49-F238E27FC236}">
              <a16:creationId xmlns:a16="http://schemas.microsoft.com/office/drawing/2014/main" id="{00000000-0008-0000-0400-00006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7" name="Textfeld 1">
          <a:extLst>
            <a:ext uri="{FF2B5EF4-FFF2-40B4-BE49-F238E27FC236}">
              <a16:creationId xmlns:a16="http://schemas.microsoft.com/office/drawing/2014/main" id="{00000000-0008-0000-0400-00006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8" name="Textfeld 2">
          <a:extLst>
            <a:ext uri="{FF2B5EF4-FFF2-40B4-BE49-F238E27FC236}">
              <a16:creationId xmlns:a16="http://schemas.microsoft.com/office/drawing/2014/main" id="{00000000-0008-0000-0400-00006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9" name="Textfeld 3">
          <a:extLst>
            <a:ext uri="{FF2B5EF4-FFF2-40B4-BE49-F238E27FC236}">
              <a16:creationId xmlns:a16="http://schemas.microsoft.com/office/drawing/2014/main" id="{00000000-0008-0000-0400-00006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0" name="Textfeld 1">
          <a:extLst>
            <a:ext uri="{FF2B5EF4-FFF2-40B4-BE49-F238E27FC236}">
              <a16:creationId xmlns:a16="http://schemas.microsoft.com/office/drawing/2014/main" id="{00000000-0008-0000-0400-00006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1" name="Textfeld 2">
          <a:extLst>
            <a:ext uri="{FF2B5EF4-FFF2-40B4-BE49-F238E27FC236}">
              <a16:creationId xmlns:a16="http://schemas.microsoft.com/office/drawing/2014/main" id="{00000000-0008-0000-0400-00006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2" name="Textfeld 3">
          <a:extLst>
            <a:ext uri="{FF2B5EF4-FFF2-40B4-BE49-F238E27FC236}">
              <a16:creationId xmlns:a16="http://schemas.microsoft.com/office/drawing/2014/main" id="{00000000-0008-0000-0400-00007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3" name="Textfeld 6">
          <a:extLst>
            <a:ext uri="{FF2B5EF4-FFF2-40B4-BE49-F238E27FC236}">
              <a16:creationId xmlns:a16="http://schemas.microsoft.com/office/drawing/2014/main" id="{00000000-0008-0000-0400-00007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4" name="Textfeld 7">
          <a:extLst>
            <a:ext uri="{FF2B5EF4-FFF2-40B4-BE49-F238E27FC236}">
              <a16:creationId xmlns:a16="http://schemas.microsoft.com/office/drawing/2014/main" id="{00000000-0008-0000-0400-00007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5" name="Textfeld 8">
          <a:extLst>
            <a:ext uri="{FF2B5EF4-FFF2-40B4-BE49-F238E27FC236}">
              <a16:creationId xmlns:a16="http://schemas.microsoft.com/office/drawing/2014/main" id="{00000000-0008-0000-0400-00007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6" name="Textfeld 1">
          <a:extLst>
            <a:ext uri="{FF2B5EF4-FFF2-40B4-BE49-F238E27FC236}">
              <a16:creationId xmlns:a16="http://schemas.microsoft.com/office/drawing/2014/main" id="{00000000-0008-0000-0400-00007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7" name="Textfeld 2">
          <a:extLst>
            <a:ext uri="{FF2B5EF4-FFF2-40B4-BE49-F238E27FC236}">
              <a16:creationId xmlns:a16="http://schemas.microsoft.com/office/drawing/2014/main" id="{00000000-0008-0000-0400-00007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8" name="Textfeld 3">
          <a:extLst>
            <a:ext uri="{FF2B5EF4-FFF2-40B4-BE49-F238E27FC236}">
              <a16:creationId xmlns:a16="http://schemas.microsoft.com/office/drawing/2014/main" id="{00000000-0008-0000-0400-00007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9" name="Textfeld 1">
          <a:extLst>
            <a:ext uri="{FF2B5EF4-FFF2-40B4-BE49-F238E27FC236}">
              <a16:creationId xmlns:a16="http://schemas.microsoft.com/office/drawing/2014/main" id="{00000000-0008-0000-0400-00007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0" name="Textfeld 2">
          <a:extLst>
            <a:ext uri="{FF2B5EF4-FFF2-40B4-BE49-F238E27FC236}">
              <a16:creationId xmlns:a16="http://schemas.microsoft.com/office/drawing/2014/main" id="{00000000-0008-0000-0400-00007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1" name="Textfeld 3">
          <a:extLst>
            <a:ext uri="{FF2B5EF4-FFF2-40B4-BE49-F238E27FC236}">
              <a16:creationId xmlns:a16="http://schemas.microsoft.com/office/drawing/2014/main" id="{00000000-0008-0000-0400-00007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2" name="Textfeld 1">
          <a:extLst>
            <a:ext uri="{FF2B5EF4-FFF2-40B4-BE49-F238E27FC236}">
              <a16:creationId xmlns:a16="http://schemas.microsoft.com/office/drawing/2014/main" id="{00000000-0008-0000-0400-00007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3" name="Textfeld 2">
          <a:extLst>
            <a:ext uri="{FF2B5EF4-FFF2-40B4-BE49-F238E27FC236}">
              <a16:creationId xmlns:a16="http://schemas.microsoft.com/office/drawing/2014/main" id="{00000000-0008-0000-0400-00007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4" name="Textfeld 3">
          <a:extLst>
            <a:ext uri="{FF2B5EF4-FFF2-40B4-BE49-F238E27FC236}">
              <a16:creationId xmlns:a16="http://schemas.microsoft.com/office/drawing/2014/main" id="{00000000-0008-0000-0400-00007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68" name="Textfeld 4">
          <a:extLst>
            <a:ext uri="{FF2B5EF4-FFF2-40B4-BE49-F238E27FC236}">
              <a16:creationId xmlns:a16="http://schemas.microsoft.com/office/drawing/2014/main" id="{00000000-0008-0000-0600-000000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2" name="Textfeld 5">
          <a:extLst>
            <a:ext uri="{FF2B5EF4-FFF2-40B4-BE49-F238E27FC236}">
              <a16:creationId xmlns:a16="http://schemas.microsoft.com/office/drawing/2014/main" id="{00000000-0008-0000-0600-000004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3" name="Textfeld 6">
          <a:extLst>
            <a:ext uri="{FF2B5EF4-FFF2-40B4-BE49-F238E27FC236}">
              <a16:creationId xmlns:a16="http://schemas.microsoft.com/office/drawing/2014/main" id="{00000000-0008-0000-0600-000005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4" name="Textfeld 7">
          <a:extLst>
            <a:ext uri="{FF2B5EF4-FFF2-40B4-BE49-F238E27FC236}">
              <a16:creationId xmlns:a16="http://schemas.microsoft.com/office/drawing/2014/main" id="{00000000-0008-0000-0600-000006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5" name="Textfeld 8">
          <a:extLst>
            <a:ext uri="{FF2B5EF4-FFF2-40B4-BE49-F238E27FC236}">
              <a16:creationId xmlns:a16="http://schemas.microsoft.com/office/drawing/2014/main" id="{00000000-0008-0000-0600-000007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6" name="Textfeld 9">
          <a:extLst>
            <a:ext uri="{FF2B5EF4-FFF2-40B4-BE49-F238E27FC236}">
              <a16:creationId xmlns:a16="http://schemas.microsoft.com/office/drawing/2014/main" id="{00000000-0008-0000-0600-000008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4">
          <a:extLst>
            <a:ext uri="{FF2B5EF4-FFF2-40B4-BE49-F238E27FC236}">
              <a16:creationId xmlns:a16="http://schemas.microsoft.com/office/drawing/2014/main" id="{00000000-0008-0000-0800-00000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0" name="Textfeld 5">
          <a:extLst>
            <a:ext uri="{FF2B5EF4-FFF2-40B4-BE49-F238E27FC236}">
              <a16:creationId xmlns:a16="http://schemas.microsoft.com/office/drawing/2014/main" id="{00000000-0008-0000-0800-00000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1" name="Textfeld 6">
          <a:extLst>
            <a:ext uri="{FF2B5EF4-FFF2-40B4-BE49-F238E27FC236}">
              <a16:creationId xmlns:a16="http://schemas.microsoft.com/office/drawing/2014/main" id="{00000000-0008-0000-0800-00000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2" name="Textfeld 7">
          <a:extLst>
            <a:ext uri="{FF2B5EF4-FFF2-40B4-BE49-F238E27FC236}">
              <a16:creationId xmlns:a16="http://schemas.microsoft.com/office/drawing/2014/main" id="{00000000-0008-0000-0800-00000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3" name="Textfeld 8">
          <a:extLst>
            <a:ext uri="{FF2B5EF4-FFF2-40B4-BE49-F238E27FC236}">
              <a16:creationId xmlns:a16="http://schemas.microsoft.com/office/drawing/2014/main" id="{00000000-0008-0000-0800-00000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4" name="Textfeld 9">
          <a:extLst>
            <a:ext uri="{FF2B5EF4-FFF2-40B4-BE49-F238E27FC236}">
              <a16:creationId xmlns:a16="http://schemas.microsoft.com/office/drawing/2014/main" id="{00000000-0008-0000-0800-00000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5" name="Textfeld 1">
          <a:extLst>
            <a:ext uri="{FF2B5EF4-FFF2-40B4-BE49-F238E27FC236}">
              <a16:creationId xmlns:a16="http://schemas.microsoft.com/office/drawing/2014/main" id="{00000000-0008-0000-0800-00000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6" name="Textfeld 2">
          <a:extLst>
            <a:ext uri="{FF2B5EF4-FFF2-40B4-BE49-F238E27FC236}">
              <a16:creationId xmlns:a16="http://schemas.microsoft.com/office/drawing/2014/main" id="{00000000-0008-0000-0800-00000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7" name="Textfeld 3">
          <a:extLst>
            <a:ext uri="{FF2B5EF4-FFF2-40B4-BE49-F238E27FC236}">
              <a16:creationId xmlns:a16="http://schemas.microsoft.com/office/drawing/2014/main" id="{00000000-0008-0000-0800-00000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8" name="Textfeld 4">
          <a:extLst>
            <a:ext uri="{FF2B5EF4-FFF2-40B4-BE49-F238E27FC236}">
              <a16:creationId xmlns:a16="http://schemas.microsoft.com/office/drawing/2014/main" id="{00000000-0008-0000-0800-00000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9" name="Textfeld 5">
          <a:extLst>
            <a:ext uri="{FF2B5EF4-FFF2-40B4-BE49-F238E27FC236}">
              <a16:creationId xmlns:a16="http://schemas.microsoft.com/office/drawing/2014/main" id="{00000000-0008-0000-0800-00000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0" name="Textfeld 6">
          <a:extLst>
            <a:ext uri="{FF2B5EF4-FFF2-40B4-BE49-F238E27FC236}">
              <a16:creationId xmlns:a16="http://schemas.microsoft.com/office/drawing/2014/main" id="{00000000-0008-0000-0800-00000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1" name="Textfeld 7">
          <a:extLst>
            <a:ext uri="{FF2B5EF4-FFF2-40B4-BE49-F238E27FC236}">
              <a16:creationId xmlns:a16="http://schemas.microsoft.com/office/drawing/2014/main" id="{00000000-0008-0000-0800-00000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2" name="Textfeld 8">
          <a:extLst>
            <a:ext uri="{FF2B5EF4-FFF2-40B4-BE49-F238E27FC236}">
              <a16:creationId xmlns:a16="http://schemas.microsoft.com/office/drawing/2014/main" id="{00000000-0008-0000-0800-00001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3" name="Textfeld 9">
          <a:extLst>
            <a:ext uri="{FF2B5EF4-FFF2-40B4-BE49-F238E27FC236}">
              <a16:creationId xmlns:a16="http://schemas.microsoft.com/office/drawing/2014/main" id="{00000000-0008-0000-0800-00001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4" name="Textfeld 1">
          <a:extLst>
            <a:ext uri="{FF2B5EF4-FFF2-40B4-BE49-F238E27FC236}">
              <a16:creationId xmlns:a16="http://schemas.microsoft.com/office/drawing/2014/main" id="{00000000-0008-0000-0800-00001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5" name="Textfeld 2">
          <a:extLst>
            <a:ext uri="{FF2B5EF4-FFF2-40B4-BE49-F238E27FC236}">
              <a16:creationId xmlns:a16="http://schemas.microsoft.com/office/drawing/2014/main" id="{00000000-0008-0000-0800-00001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6" name="Textfeld 3">
          <a:extLst>
            <a:ext uri="{FF2B5EF4-FFF2-40B4-BE49-F238E27FC236}">
              <a16:creationId xmlns:a16="http://schemas.microsoft.com/office/drawing/2014/main" id="{00000000-0008-0000-0800-00001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7" name="Textfeld 4">
          <a:extLst>
            <a:ext uri="{FF2B5EF4-FFF2-40B4-BE49-F238E27FC236}">
              <a16:creationId xmlns:a16="http://schemas.microsoft.com/office/drawing/2014/main" id="{00000000-0008-0000-0800-00001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8" name="Textfeld 5">
          <a:extLst>
            <a:ext uri="{FF2B5EF4-FFF2-40B4-BE49-F238E27FC236}">
              <a16:creationId xmlns:a16="http://schemas.microsoft.com/office/drawing/2014/main" id="{00000000-0008-0000-0800-00001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9" name="Textfeld 6">
          <a:extLst>
            <a:ext uri="{FF2B5EF4-FFF2-40B4-BE49-F238E27FC236}">
              <a16:creationId xmlns:a16="http://schemas.microsoft.com/office/drawing/2014/main" id="{00000000-0008-0000-0800-00001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0" name="Textfeld 7">
          <a:extLst>
            <a:ext uri="{FF2B5EF4-FFF2-40B4-BE49-F238E27FC236}">
              <a16:creationId xmlns:a16="http://schemas.microsoft.com/office/drawing/2014/main" id="{00000000-0008-0000-0800-00001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1" name="Textfeld 8">
          <a:extLst>
            <a:ext uri="{FF2B5EF4-FFF2-40B4-BE49-F238E27FC236}">
              <a16:creationId xmlns:a16="http://schemas.microsoft.com/office/drawing/2014/main" id="{00000000-0008-0000-0800-00001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2" name="Textfeld 9">
          <a:extLst>
            <a:ext uri="{FF2B5EF4-FFF2-40B4-BE49-F238E27FC236}">
              <a16:creationId xmlns:a16="http://schemas.microsoft.com/office/drawing/2014/main" id="{00000000-0008-0000-0800-00001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3" name="Textfeld 1">
          <a:extLst>
            <a:ext uri="{FF2B5EF4-FFF2-40B4-BE49-F238E27FC236}">
              <a16:creationId xmlns:a16="http://schemas.microsoft.com/office/drawing/2014/main" id="{00000000-0008-0000-0800-00001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4" name="Textfeld 2">
          <a:extLst>
            <a:ext uri="{FF2B5EF4-FFF2-40B4-BE49-F238E27FC236}">
              <a16:creationId xmlns:a16="http://schemas.microsoft.com/office/drawing/2014/main" id="{00000000-0008-0000-0800-00001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5" name="Textfeld 3">
          <a:extLst>
            <a:ext uri="{FF2B5EF4-FFF2-40B4-BE49-F238E27FC236}">
              <a16:creationId xmlns:a16="http://schemas.microsoft.com/office/drawing/2014/main" id="{00000000-0008-0000-0800-00001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6" name="Textfeld 4">
          <a:extLst>
            <a:ext uri="{FF2B5EF4-FFF2-40B4-BE49-F238E27FC236}">
              <a16:creationId xmlns:a16="http://schemas.microsoft.com/office/drawing/2014/main" id="{00000000-0008-0000-0800-00001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7" name="Textfeld 5">
          <a:extLst>
            <a:ext uri="{FF2B5EF4-FFF2-40B4-BE49-F238E27FC236}">
              <a16:creationId xmlns:a16="http://schemas.microsoft.com/office/drawing/2014/main" id="{00000000-0008-0000-0800-00001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8" name="Textfeld 6">
          <a:extLst>
            <a:ext uri="{FF2B5EF4-FFF2-40B4-BE49-F238E27FC236}">
              <a16:creationId xmlns:a16="http://schemas.microsoft.com/office/drawing/2014/main" id="{00000000-0008-0000-0800-00002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9" name="Textfeld 7">
          <a:extLst>
            <a:ext uri="{FF2B5EF4-FFF2-40B4-BE49-F238E27FC236}">
              <a16:creationId xmlns:a16="http://schemas.microsoft.com/office/drawing/2014/main" id="{00000000-0008-0000-0800-00002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0" name="Textfeld 8">
          <a:extLst>
            <a:ext uri="{FF2B5EF4-FFF2-40B4-BE49-F238E27FC236}">
              <a16:creationId xmlns:a16="http://schemas.microsoft.com/office/drawing/2014/main" id="{00000000-0008-0000-0800-00002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1" name="Textfeld 9">
          <a:extLst>
            <a:ext uri="{FF2B5EF4-FFF2-40B4-BE49-F238E27FC236}">
              <a16:creationId xmlns:a16="http://schemas.microsoft.com/office/drawing/2014/main" id="{00000000-0008-0000-0800-00002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4">
          <a:extLst>
            <a:ext uri="{FF2B5EF4-FFF2-40B4-BE49-F238E27FC236}">
              <a16:creationId xmlns:a16="http://schemas.microsoft.com/office/drawing/2014/main" id="{00000000-0008-0000-0900-00000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5">
          <a:extLst>
            <a:ext uri="{FF2B5EF4-FFF2-40B4-BE49-F238E27FC236}">
              <a16:creationId xmlns:a16="http://schemas.microsoft.com/office/drawing/2014/main" id="{00000000-0008-0000-0900-00000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6">
          <a:extLst>
            <a:ext uri="{FF2B5EF4-FFF2-40B4-BE49-F238E27FC236}">
              <a16:creationId xmlns:a16="http://schemas.microsoft.com/office/drawing/2014/main" id="{00000000-0008-0000-0900-00000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7">
          <a:extLst>
            <a:ext uri="{FF2B5EF4-FFF2-40B4-BE49-F238E27FC236}">
              <a16:creationId xmlns:a16="http://schemas.microsoft.com/office/drawing/2014/main" id="{00000000-0008-0000-0900-00000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8">
          <a:extLst>
            <a:ext uri="{FF2B5EF4-FFF2-40B4-BE49-F238E27FC236}">
              <a16:creationId xmlns:a16="http://schemas.microsoft.com/office/drawing/2014/main" id="{00000000-0008-0000-0900-00000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9">
          <a:extLst>
            <a:ext uri="{FF2B5EF4-FFF2-40B4-BE49-F238E27FC236}">
              <a16:creationId xmlns:a16="http://schemas.microsoft.com/office/drawing/2014/main" id="{00000000-0008-0000-0900-00000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1">
          <a:extLst>
            <a:ext uri="{FF2B5EF4-FFF2-40B4-BE49-F238E27FC236}">
              <a16:creationId xmlns:a16="http://schemas.microsoft.com/office/drawing/2014/main" id="{00000000-0008-0000-0900-00000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2">
          <a:extLst>
            <a:ext uri="{FF2B5EF4-FFF2-40B4-BE49-F238E27FC236}">
              <a16:creationId xmlns:a16="http://schemas.microsoft.com/office/drawing/2014/main" id="{00000000-0008-0000-0900-00000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3">
          <a:extLst>
            <a:ext uri="{FF2B5EF4-FFF2-40B4-BE49-F238E27FC236}">
              <a16:creationId xmlns:a16="http://schemas.microsoft.com/office/drawing/2014/main" id="{00000000-0008-0000-0900-00000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4">
          <a:extLst>
            <a:ext uri="{FF2B5EF4-FFF2-40B4-BE49-F238E27FC236}">
              <a16:creationId xmlns:a16="http://schemas.microsoft.com/office/drawing/2014/main" id="{00000000-0008-0000-0900-00000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5">
          <a:extLst>
            <a:ext uri="{FF2B5EF4-FFF2-40B4-BE49-F238E27FC236}">
              <a16:creationId xmlns:a16="http://schemas.microsoft.com/office/drawing/2014/main" id="{00000000-0008-0000-0900-00000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6">
          <a:extLst>
            <a:ext uri="{FF2B5EF4-FFF2-40B4-BE49-F238E27FC236}">
              <a16:creationId xmlns:a16="http://schemas.microsoft.com/office/drawing/2014/main" id="{00000000-0008-0000-0900-00000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7">
          <a:extLst>
            <a:ext uri="{FF2B5EF4-FFF2-40B4-BE49-F238E27FC236}">
              <a16:creationId xmlns:a16="http://schemas.microsoft.com/office/drawing/2014/main" id="{00000000-0008-0000-0900-00000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8">
          <a:extLst>
            <a:ext uri="{FF2B5EF4-FFF2-40B4-BE49-F238E27FC236}">
              <a16:creationId xmlns:a16="http://schemas.microsoft.com/office/drawing/2014/main" id="{00000000-0008-0000-0900-00001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9">
          <a:extLst>
            <a:ext uri="{FF2B5EF4-FFF2-40B4-BE49-F238E27FC236}">
              <a16:creationId xmlns:a16="http://schemas.microsoft.com/office/drawing/2014/main" id="{00000000-0008-0000-0900-00001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1">
          <a:extLst>
            <a:ext uri="{FF2B5EF4-FFF2-40B4-BE49-F238E27FC236}">
              <a16:creationId xmlns:a16="http://schemas.microsoft.com/office/drawing/2014/main" id="{00000000-0008-0000-0900-00001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2">
          <a:extLst>
            <a:ext uri="{FF2B5EF4-FFF2-40B4-BE49-F238E27FC236}">
              <a16:creationId xmlns:a16="http://schemas.microsoft.com/office/drawing/2014/main" id="{00000000-0008-0000-0900-00001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3">
          <a:extLst>
            <a:ext uri="{FF2B5EF4-FFF2-40B4-BE49-F238E27FC236}">
              <a16:creationId xmlns:a16="http://schemas.microsoft.com/office/drawing/2014/main" id="{00000000-0008-0000-0900-00001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4">
          <a:extLst>
            <a:ext uri="{FF2B5EF4-FFF2-40B4-BE49-F238E27FC236}">
              <a16:creationId xmlns:a16="http://schemas.microsoft.com/office/drawing/2014/main" id="{00000000-0008-0000-0900-00001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5">
          <a:extLst>
            <a:ext uri="{FF2B5EF4-FFF2-40B4-BE49-F238E27FC236}">
              <a16:creationId xmlns:a16="http://schemas.microsoft.com/office/drawing/2014/main" id="{00000000-0008-0000-0900-00001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6">
          <a:extLst>
            <a:ext uri="{FF2B5EF4-FFF2-40B4-BE49-F238E27FC236}">
              <a16:creationId xmlns:a16="http://schemas.microsoft.com/office/drawing/2014/main" id="{00000000-0008-0000-0900-00001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7">
          <a:extLst>
            <a:ext uri="{FF2B5EF4-FFF2-40B4-BE49-F238E27FC236}">
              <a16:creationId xmlns:a16="http://schemas.microsoft.com/office/drawing/2014/main" id="{00000000-0008-0000-0900-00001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8">
          <a:extLst>
            <a:ext uri="{FF2B5EF4-FFF2-40B4-BE49-F238E27FC236}">
              <a16:creationId xmlns:a16="http://schemas.microsoft.com/office/drawing/2014/main" id="{00000000-0008-0000-0900-00001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9">
          <a:extLst>
            <a:ext uri="{FF2B5EF4-FFF2-40B4-BE49-F238E27FC236}">
              <a16:creationId xmlns:a16="http://schemas.microsoft.com/office/drawing/2014/main" id="{00000000-0008-0000-0900-00001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1">
          <a:extLst>
            <a:ext uri="{FF2B5EF4-FFF2-40B4-BE49-F238E27FC236}">
              <a16:creationId xmlns:a16="http://schemas.microsoft.com/office/drawing/2014/main" id="{00000000-0008-0000-0900-00001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2">
          <a:extLst>
            <a:ext uri="{FF2B5EF4-FFF2-40B4-BE49-F238E27FC236}">
              <a16:creationId xmlns:a16="http://schemas.microsoft.com/office/drawing/2014/main" id="{00000000-0008-0000-0900-00001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3">
          <a:extLst>
            <a:ext uri="{FF2B5EF4-FFF2-40B4-BE49-F238E27FC236}">
              <a16:creationId xmlns:a16="http://schemas.microsoft.com/office/drawing/2014/main" id="{00000000-0008-0000-0900-00001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4">
          <a:extLst>
            <a:ext uri="{FF2B5EF4-FFF2-40B4-BE49-F238E27FC236}">
              <a16:creationId xmlns:a16="http://schemas.microsoft.com/office/drawing/2014/main" id="{00000000-0008-0000-0900-00001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5">
          <a:extLst>
            <a:ext uri="{FF2B5EF4-FFF2-40B4-BE49-F238E27FC236}">
              <a16:creationId xmlns:a16="http://schemas.microsoft.com/office/drawing/2014/main" id="{00000000-0008-0000-0900-00001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6">
          <a:extLst>
            <a:ext uri="{FF2B5EF4-FFF2-40B4-BE49-F238E27FC236}">
              <a16:creationId xmlns:a16="http://schemas.microsoft.com/office/drawing/2014/main" id="{00000000-0008-0000-0900-00002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7">
          <a:extLst>
            <a:ext uri="{FF2B5EF4-FFF2-40B4-BE49-F238E27FC236}">
              <a16:creationId xmlns:a16="http://schemas.microsoft.com/office/drawing/2014/main" id="{00000000-0008-0000-0900-00002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8">
          <a:extLst>
            <a:ext uri="{FF2B5EF4-FFF2-40B4-BE49-F238E27FC236}">
              <a16:creationId xmlns:a16="http://schemas.microsoft.com/office/drawing/2014/main" id="{00000000-0008-0000-0900-00002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9">
          <a:extLst>
            <a:ext uri="{FF2B5EF4-FFF2-40B4-BE49-F238E27FC236}">
              <a16:creationId xmlns:a16="http://schemas.microsoft.com/office/drawing/2014/main" id="{00000000-0008-0000-0900-00002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1">
          <a:extLst>
            <a:ext uri="{FF2B5EF4-FFF2-40B4-BE49-F238E27FC236}">
              <a16:creationId xmlns:a16="http://schemas.microsoft.com/office/drawing/2014/main" id="{00000000-0008-0000-0900-00002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2">
          <a:extLst>
            <a:ext uri="{FF2B5EF4-FFF2-40B4-BE49-F238E27FC236}">
              <a16:creationId xmlns:a16="http://schemas.microsoft.com/office/drawing/2014/main" id="{00000000-0008-0000-0900-00002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3">
          <a:extLst>
            <a:ext uri="{FF2B5EF4-FFF2-40B4-BE49-F238E27FC236}">
              <a16:creationId xmlns:a16="http://schemas.microsoft.com/office/drawing/2014/main" id="{00000000-0008-0000-0900-00002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4">
          <a:extLst>
            <a:ext uri="{FF2B5EF4-FFF2-40B4-BE49-F238E27FC236}">
              <a16:creationId xmlns:a16="http://schemas.microsoft.com/office/drawing/2014/main" id="{00000000-0008-0000-0900-00002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5">
          <a:extLst>
            <a:ext uri="{FF2B5EF4-FFF2-40B4-BE49-F238E27FC236}">
              <a16:creationId xmlns:a16="http://schemas.microsoft.com/office/drawing/2014/main" id="{00000000-0008-0000-0900-00002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6">
          <a:extLst>
            <a:ext uri="{FF2B5EF4-FFF2-40B4-BE49-F238E27FC236}">
              <a16:creationId xmlns:a16="http://schemas.microsoft.com/office/drawing/2014/main" id="{00000000-0008-0000-0900-00002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7">
          <a:extLst>
            <a:ext uri="{FF2B5EF4-FFF2-40B4-BE49-F238E27FC236}">
              <a16:creationId xmlns:a16="http://schemas.microsoft.com/office/drawing/2014/main" id="{00000000-0008-0000-0900-00002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8">
          <a:extLst>
            <a:ext uri="{FF2B5EF4-FFF2-40B4-BE49-F238E27FC236}">
              <a16:creationId xmlns:a16="http://schemas.microsoft.com/office/drawing/2014/main" id="{00000000-0008-0000-0900-00002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9">
          <a:extLst>
            <a:ext uri="{FF2B5EF4-FFF2-40B4-BE49-F238E27FC236}">
              <a16:creationId xmlns:a16="http://schemas.microsoft.com/office/drawing/2014/main" id="{00000000-0008-0000-0900-00002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1">
          <a:extLst>
            <a:ext uri="{FF2B5EF4-FFF2-40B4-BE49-F238E27FC236}">
              <a16:creationId xmlns:a16="http://schemas.microsoft.com/office/drawing/2014/main" id="{00000000-0008-0000-0900-00002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2">
          <a:extLst>
            <a:ext uri="{FF2B5EF4-FFF2-40B4-BE49-F238E27FC236}">
              <a16:creationId xmlns:a16="http://schemas.microsoft.com/office/drawing/2014/main" id="{00000000-0008-0000-0900-00002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3">
          <a:extLst>
            <a:ext uri="{FF2B5EF4-FFF2-40B4-BE49-F238E27FC236}">
              <a16:creationId xmlns:a16="http://schemas.microsoft.com/office/drawing/2014/main" id="{00000000-0008-0000-0900-00002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4">
          <a:extLst>
            <a:ext uri="{FF2B5EF4-FFF2-40B4-BE49-F238E27FC236}">
              <a16:creationId xmlns:a16="http://schemas.microsoft.com/office/drawing/2014/main" id="{00000000-0008-0000-0900-00003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5">
          <a:extLst>
            <a:ext uri="{FF2B5EF4-FFF2-40B4-BE49-F238E27FC236}">
              <a16:creationId xmlns:a16="http://schemas.microsoft.com/office/drawing/2014/main" id="{00000000-0008-0000-0900-00003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6">
          <a:extLst>
            <a:ext uri="{FF2B5EF4-FFF2-40B4-BE49-F238E27FC236}">
              <a16:creationId xmlns:a16="http://schemas.microsoft.com/office/drawing/2014/main" id="{00000000-0008-0000-0900-00003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7">
          <a:extLst>
            <a:ext uri="{FF2B5EF4-FFF2-40B4-BE49-F238E27FC236}">
              <a16:creationId xmlns:a16="http://schemas.microsoft.com/office/drawing/2014/main" id="{00000000-0008-0000-0900-00003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8">
          <a:extLst>
            <a:ext uri="{FF2B5EF4-FFF2-40B4-BE49-F238E27FC236}">
              <a16:creationId xmlns:a16="http://schemas.microsoft.com/office/drawing/2014/main" id="{00000000-0008-0000-0900-00003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9">
          <a:extLst>
            <a:ext uri="{FF2B5EF4-FFF2-40B4-BE49-F238E27FC236}">
              <a16:creationId xmlns:a16="http://schemas.microsoft.com/office/drawing/2014/main" id="{00000000-0008-0000-0900-00003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1">
          <a:extLst>
            <a:ext uri="{FF2B5EF4-FFF2-40B4-BE49-F238E27FC236}">
              <a16:creationId xmlns:a16="http://schemas.microsoft.com/office/drawing/2014/main" id="{00000000-0008-0000-0900-00003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2">
          <a:extLst>
            <a:ext uri="{FF2B5EF4-FFF2-40B4-BE49-F238E27FC236}">
              <a16:creationId xmlns:a16="http://schemas.microsoft.com/office/drawing/2014/main" id="{00000000-0008-0000-0900-00003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3">
          <a:extLst>
            <a:ext uri="{FF2B5EF4-FFF2-40B4-BE49-F238E27FC236}">
              <a16:creationId xmlns:a16="http://schemas.microsoft.com/office/drawing/2014/main" id="{00000000-0008-0000-0900-00003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4">
          <a:extLst>
            <a:ext uri="{FF2B5EF4-FFF2-40B4-BE49-F238E27FC236}">
              <a16:creationId xmlns:a16="http://schemas.microsoft.com/office/drawing/2014/main" id="{00000000-0008-0000-0900-00003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5">
          <a:extLst>
            <a:ext uri="{FF2B5EF4-FFF2-40B4-BE49-F238E27FC236}">
              <a16:creationId xmlns:a16="http://schemas.microsoft.com/office/drawing/2014/main" id="{00000000-0008-0000-0900-00003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6">
          <a:extLst>
            <a:ext uri="{FF2B5EF4-FFF2-40B4-BE49-F238E27FC236}">
              <a16:creationId xmlns:a16="http://schemas.microsoft.com/office/drawing/2014/main" id="{00000000-0008-0000-0900-00003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7">
          <a:extLst>
            <a:ext uri="{FF2B5EF4-FFF2-40B4-BE49-F238E27FC236}">
              <a16:creationId xmlns:a16="http://schemas.microsoft.com/office/drawing/2014/main" id="{00000000-0008-0000-0900-00003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8">
          <a:extLst>
            <a:ext uri="{FF2B5EF4-FFF2-40B4-BE49-F238E27FC236}">
              <a16:creationId xmlns:a16="http://schemas.microsoft.com/office/drawing/2014/main" id="{00000000-0008-0000-0900-00003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9">
          <a:extLst>
            <a:ext uri="{FF2B5EF4-FFF2-40B4-BE49-F238E27FC236}">
              <a16:creationId xmlns:a16="http://schemas.microsoft.com/office/drawing/2014/main" id="{00000000-0008-0000-0900-00003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1">
          <a:extLst>
            <a:ext uri="{FF2B5EF4-FFF2-40B4-BE49-F238E27FC236}">
              <a16:creationId xmlns:a16="http://schemas.microsoft.com/office/drawing/2014/main" id="{00000000-0008-0000-0900-00003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2">
          <a:extLst>
            <a:ext uri="{FF2B5EF4-FFF2-40B4-BE49-F238E27FC236}">
              <a16:creationId xmlns:a16="http://schemas.microsoft.com/office/drawing/2014/main" id="{00000000-0008-0000-0900-00004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3">
          <a:extLst>
            <a:ext uri="{FF2B5EF4-FFF2-40B4-BE49-F238E27FC236}">
              <a16:creationId xmlns:a16="http://schemas.microsoft.com/office/drawing/2014/main" id="{00000000-0008-0000-0900-00004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4">
          <a:extLst>
            <a:ext uri="{FF2B5EF4-FFF2-40B4-BE49-F238E27FC236}">
              <a16:creationId xmlns:a16="http://schemas.microsoft.com/office/drawing/2014/main" id="{00000000-0008-0000-0900-00004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7" name="Textfeld 5">
          <a:extLst>
            <a:ext uri="{FF2B5EF4-FFF2-40B4-BE49-F238E27FC236}">
              <a16:creationId xmlns:a16="http://schemas.microsoft.com/office/drawing/2014/main" id="{00000000-0008-0000-0900-00004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8" name="Textfeld 6">
          <a:extLst>
            <a:ext uri="{FF2B5EF4-FFF2-40B4-BE49-F238E27FC236}">
              <a16:creationId xmlns:a16="http://schemas.microsoft.com/office/drawing/2014/main" id="{00000000-0008-0000-0900-00004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9" name="Textfeld 7">
          <a:extLst>
            <a:ext uri="{FF2B5EF4-FFF2-40B4-BE49-F238E27FC236}">
              <a16:creationId xmlns:a16="http://schemas.microsoft.com/office/drawing/2014/main" id="{00000000-0008-0000-0900-00004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0" name="Textfeld 8">
          <a:extLst>
            <a:ext uri="{FF2B5EF4-FFF2-40B4-BE49-F238E27FC236}">
              <a16:creationId xmlns:a16="http://schemas.microsoft.com/office/drawing/2014/main" id="{00000000-0008-0000-0900-00004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1" name="Textfeld 9">
          <a:extLst>
            <a:ext uri="{FF2B5EF4-FFF2-40B4-BE49-F238E27FC236}">
              <a16:creationId xmlns:a16="http://schemas.microsoft.com/office/drawing/2014/main" id="{00000000-0008-0000-0900-00004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2" name="Textfeld 1">
          <a:extLst>
            <a:ext uri="{FF2B5EF4-FFF2-40B4-BE49-F238E27FC236}">
              <a16:creationId xmlns:a16="http://schemas.microsoft.com/office/drawing/2014/main" id="{00000000-0008-0000-0900-00004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3" name="Textfeld 2">
          <a:extLst>
            <a:ext uri="{FF2B5EF4-FFF2-40B4-BE49-F238E27FC236}">
              <a16:creationId xmlns:a16="http://schemas.microsoft.com/office/drawing/2014/main" id="{00000000-0008-0000-0900-00004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4" name="Textfeld 3">
          <a:extLst>
            <a:ext uri="{FF2B5EF4-FFF2-40B4-BE49-F238E27FC236}">
              <a16:creationId xmlns:a16="http://schemas.microsoft.com/office/drawing/2014/main" id="{00000000-0008-0000-0900-00004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5" name="Textfeld 4">
          <a:extLst>
            <a:ext uri="{FF2B5EF4-FFF2-40B4-BE49-F238E27FC236}">
              <a16:creationId xmlns:a16="http://schemas.microsoft.com/office/drawing/2014/main" id="{00000000-0008-0000-0900-00004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6" name="Textfeld 5">
          <a:extLst>
            <a:ext uri="{FF2B5EF4-FFF2-40B4-BE49-F238E27FC236}">
              <a16:creationId xmlns:a16="http://schemas.microsoft.com/office/drawing/2014/main" id="{00000000-0008-0000-0900-00004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7" name="Textfeld 6">
          <a:extLst>
            <a:ext uri="{FF2B5EF4-FFF2-40B4-BE49-F238E27FC236}">
              <a16:creationId xmlns:a16="http://schemas.microsoft.com/office/drawing/2014/main" id="{00000000-0008-0000-0900-00004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8" name="Textfeld 7">
          <a:extLst>
            <a:ext uri="{FF2B5EF4-FFF2-40B4-BE49-F238E27FC236}">
              <a16:creationId xmlns:a16="http://schemas.microsoft.com/office/drawing/2014/main" id="{00000000-0008-0000-0900-00004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9" name="Textfeld 8">
          <a:extLst>
            <a:ext uri="{FF2B5EF4-FFF2-40B4-BE49-F238E27FC236}">
              <a16:creationId xmlns:a16="http://schemas.microsoft.com/office/drawing/2014/main" id="{00000000-0008-0000-0900-00004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0" name="Textfeld 9">
          <a:extLst>
            <a:ext uri="{FF2B5EF4-FFF2-40B4-BE49-F238E27FC236}">
              <a16:creationId xmlns:a16="http://schemas.microsoft.com/office/drawing/2014/main" id="{00000000-0008-0000-0900-00005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1" name="Textfeld 1">
          <a:extLst>
            <a:ext uri="{FF2B5EF4-FFF2-40B4-BE49-F238E27FC236}">
              <a16:creationId xmlns:a16="http://schemas.microsoft.com/office/drawing/2014/main" id="{00000000-0008-0000-0900-00005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2" name="Textfeld 2">
          <a:extLst>
            <a:ext uri="{FF2B5EF4-FFF2-40B4-BE49-F238E27FC236}">
              <a16:creationId xmlns:a16="http://schemas.microsoft.com/office/drawing/2014/main" id="{00000000-0008-0000-0900-00005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3" name="Textfeld 3">
          <a:extLst>
            <a:ext uri="{FF2B5EF4-FFF2-40B4-BE49-F238E27FC236}">
              <a16:creationId xmlns:a16="http://schemas.microsoft.com/office/drawing/2014/main" id="{00000000-0008-0000-0900-00005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4" name="Textfeld 4">
          <a:extLst>
            <a:ext uri="{FF2B5EF4-FFF2-40B4-BE49-F238E27FC236}">
              <a16:creationId xmlns:a16="http://schemas.microsoft.com/office/drawing/2014/main" id="{00000000-0008-0000-0900-00005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5" name="Textfeld 5">
          <a:extLst>
            <a:ext uri="{FF2B5EF4-FFF2-40B4-BE49-F238E27FC236}">
              <a16:creationId xmlns:a16="http://schemas.microsoft.com/office/drawing/2014/main" id="{00000000-0008-0000-0900-00005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6" name="Textfeld 6">
          <a:extLst>
            <a:ext uri="{FF2B5EF4-FFF2-40B4-BE49-F238E27FC236}">
              <a16:creationId xmlns:a16="http://schemas.microsoft.com/office/drawing/2014/main" id="{00000000-0008-0000-0900-00005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7" name="Textfeld 7">
          <a:extLst>
            <a:ext uri="{FF2B5EF4-FFF2-40B4-BE49-F238E27FC236}">
              <a16:creationId xmlns:a16="http://schemas.microsoft.com/office/drawing/2014/main" id="{00000000-0008-0000-0900-00005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8" name="Textfeld 8">
          <a:extLst>
            <a:ext uri="{FF2B5EF4-FFF2-40B4-BE49-F238E27FC236}">
              <a16:creationId xmlns:a16="http://schemas.microsoft.com/office/drawing/2014/main" id="{00000000-0008-0000-0900-00005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9" name="Textfeld 9">
          <a:extLst>
            <a:ext uri="{FF2B5EF4-FFF2-40B4-BE49-F238E27FC236}">
              <a16:creationId xmlns:a16="http://schemas.microsoft.com/office/drawing/2014/main" id="{00000000-0008-0000-0900-00005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0" name="Textfeld 1">
          <a:extLst>
            <a:ext uri="{FF2B5EF4-FFF2-40B4-BE49-F238E27FC236}">
              <a16:creationId xmlns:a16="http://schemas.microsoft.com/office/drawing/2014/main" id="{00000000-0008-0000-0900-00005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1" name="Textfeld 2">
          <a:extLst>
            <a:ext uri="{FF2B5EF4-FFF2-40B4-BE49-F238E27FC236}">
              <a16:creationId xmlns:a16="http://schemas.microsoft.com/office/drawing/2014/main" id="{00000000-0008-0000-0900-00005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2" name="Textfeld 3">
          <a:extLst>
            <a:ext uri="{FF2B5EF4-FFF2-40B4-BE49-F238E27FC236}">
              <a16:creationId xmlns:a16="http://schemas.microsoft.com/office/drawing/2014/main" id="{00000000-0008-0000-0900-00005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3" name="Textfeld 4">
          <a:extLst>
            <a:ext uri="{FF2B5EF4-FFF2-40B4-BE49-F238E27FC236}">
              <a16:creationId xmlns:a16="http://schemas.microsoft.com/office/drawing/2014/main" id="{00000000-0008-0000-0900-00005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4" name="Textfeld 5">
          <a:extLst>
            <a:ext uri="{FF2B5EF4-FFF2-40B4-BE49-F238E27FC236}">
              <a16:creationId xmlns:a16="http://schemas.microsoft.com/office/drawing/2014/main" id="{00000000-0008-0000-0900-00005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5" name="Textfeld 6">
          <a:extLst>
            <a:ext uri="{FF2B5EF4-FFF2-40B4-BE49-F238E27FC236}">
              <a16:creationId xmlns:a16="http://schemas.microsoft.com/office/drawing/2014/main" id="{00000000-0008-0000-0900-00005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6" name="Textfeld 7">
          <a:extLst>
            <a:ext uri="{FF2B5EF4-FFF2-40B4-BE49-F238E27FC236}">
              <a16:creationId xmlns:a16="http://schemas.microsoft.com/office/drawing/2014/main" id="{00000000-0008-0000-0900-00006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7" name="Textfeld 8">
          <a:extLst>
            <a:ext uri="{FF2B5EF4-FFF2-40B4-BE49-F238E27FC236}">
              <a16:creationId xmlns:a16="http://schemas.microsoft.com/office/drawing/2014/main" id="{00000000-0008-0000-0900-00006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8" name="Textfeld 9">
          <a:extLst>
            <a:ext uri="{FF2B5EF4-FFF2-40B4-BE49-F238E27FC236}">
              <a16:creationId xmlns:a16="http://schemas.microsoft.com/office/drawing/2014/main" id="{00000000-0008-0000-0900-00006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4">
          <a:extLst>
            <a:ext uri="{FF2B5EF4-FFF2-40B4-BE49-F238E27FC236}">
              <a16:creationId xmlns:a16="http://schemas.microsoft.com/office/drawing/2014/main" id="{00000000-0008-0000-0A00-00000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5">
          <a:extLst>
            <a:ext uri="{FF2B5EF4-FFF2-40B4-BE49-F238E27FC236}">
              <a16:creationId xmlns:a16="http://schemas.microsoft.com/office/drawing/2014/main" id="{00000000-0008-0000-0A00-00000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6">
          <a:extLst>
            <a:ext uri="{FF2B5EF4-FFF2-40B4-BE49-F238E27FC236}">
              <a16:creationId xmlns:a16="http://schemas.microsoft.com/office/drawing/2014/main" id="{00000000-0008-0000-0A00-00000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7">
          <a:extLst>
            <a:ext uri="{FF2B5EF4-FFF2-40B4-BE49-F238E27FC236}">
              <a16:creationId xmlns:a16="http://schemas.microsoft.com/office/drawing/2014/main" id="{00000000-0008-0000-0A00-00000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8">
          <a:extLst>
            <a:ext uri="{FF2B5EF4-FFF2-40B4-BE49-F238E27FC236}">
              <a16:creationId xmlns:a16="http://schemas.microsoft.com/office/drawing/2014/main" id="{00000000-0008-0000-0A00-00000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9">
          <a:extLst>
            <a:ext uri="{FF2B5EF4-FFF2-40B4-BE49-F238E27FC236}">
              <a16:creationId xmlns:a16="http://schemas.microsoft.com/office/drawing/2014/main" id="{00000000-0008-0000-0A00-00000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1">
          <a:extLst>
            <a:ext uri="{FF2B5EF4-FFF2-40B4-BE49-F238E27FC236}">
              <a16:creationId xmlns:a16="http://schemas.microsoft.com/office/drawing/2014/main" id="{00000000-0008-0000-0A00-00000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2">
          <a:extLst>
            <a:ext uri="{FF2B5EF4-FFF2-40B4-BE49-F238E27FC236}">
              <a16:creationId xmlns:a16="http://schemas.microsoft.com/office/drawing/2014/main" id="{00000000-0008-0000-0A00-00000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3">
          <a:extLst>
            <a:ext uri="{FF2B5EF4-FFF2-40B4-BE49-F238E27FC236}">
              <a16:creationId xmlns:a16="http://schemas.microsoft.com/office/drawing/2014/main" id="{00000000-0008-0000-0A00-00000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4">
          <a:extLst>
            <a:ext uri="{FF2B5EF4-FFF2-40B4-BE49-F238E27FC236}">
              <a16:creationId xmlns:a16="http://schemas.microsoft.com/office/drawing/2014/main" id="{00000000-0008-0000-0A00-00000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5">
          <a:extLst>
            <a:ext uri="{FF2B5EF4-FFF2-40B4-BE49-F238E27FC236}">
              <a16:creationId xmlns:a16="http://schemas.microsoft.com/office/drawing/2014/main" id="{00000000-0008-0000-0A00-00000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6">
          <a:extLst>
            <a:ext uri="{FF2B5EF4-FFF2-40B4-BE49-F238E27FC236}">
              <a16:creationId xmlns:a16="http://schemas.microsoft.com/office/drawing/2014/main" id="{00000000-0008-0000-0A00-00000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7">
          <a:extLst>
            <a:ext uri="{FF2B5EF4-FFF2-40B4-BE49-F238E27FC236}">
              <a16:creationId xmlns:a16="http://schemas.microsoft.com/office/drawing/2014/main" id="{00000000-0008-0000-0A00-00000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8">
          <a:extLst>
            <a:ext uri="{FF2B5EF4-FFF2-40B4-BE49-F238E27FC236}">
              <a16:creationId xmlns:a16="http://schemas.microsoft.com/office/drawing/2014/main" id="{00000000-0008-0000-0A00-00001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9">
          <a:extLst>
            <a:ext uri="{FF2B5EF4-FFF2-40B4-BE49-F238E27FC236}">
              <a16:creationId xmlns:a16="http://schemas.microsoft.com/office/drawing/2014/main" id="{00000000-0008-0000-0A00-00001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1">
          <a:extLst>
            <a:ext uri="{FF2B5EF4-FFF2-40B4-BE49-F238E27FC236}">
              <a16:creationId xmlns:a16="http://schemas.microsoft.com/office/drawing/2014/main" id="{00000000-0008-0000-0A00-00001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2">
          <a:extLst>
            <a:ext uri="{FF2B5EF4-FFF2-40B4-BE49-F238E27FC236}">
              <a16:creationId xmlns:a16="http://schemas.microsoft.com/office/drawing/2014/main" id="{00000000-0008-0000-0A00-00001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3">
          <a:extLst>
            <a:ext uri="{FF2B5EF4-FFF2-40B4-BE49-F238E27FC236}">
              <a16:creationId xmlns:a16="http://schemas.microsoft.com/office/drawing/2014/main" id="{00000000-0008-0000-0A00-00001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4">
          <a:extLst>
            <a:ext uri="{FF2B5EF4-FFF2-40B4-BE49-F238E27FC236}">
              <a16:creationId xmlns:a16="http://schemas.microsoft.com/office/drawing/2014/main" id="{00000000-0008-0000-0A00-00001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5">
          <a:extLst>
            <a:ext uri="{FF2B5EF4-FFF2-40B4-BE49-F238E27FC236}">
              <a16:creationId xmlns:a16="http://schemas.microsoft.com/office/drawing/2014/main" id="{00000000-0008-0000-0A00-00001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6">
          <a:extLst>
            <a:ext uri="{FF2B5EF4-FFF2-40B4-BE49-F238E27FC236}">
              <a16:creationId xmlns:a16="http://schemas.microsoft.com/office/drawing/2014/main" id="{00000000-0008-0000-0A00-00001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7">
          <a:extLst>
            <a:ext uri="{FF2B5EF4-FFF2-40B4-BE49-F238E27FC236}">
              <a16:creationId xmlns:a16="http://schemas.microsoft.com/office/drawing/2014/main" id="{00000000-0008-0000-0A00-00001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8">
          <a:extLst>
            <a:ext uri="{FF2B5EF4-FFF2-40B4-BE49-F238E27FC236}">
              <a16:creationId xmlns:a16="http://schemas.microsoft.com/office/drawing/2014/main" id="{00000000-0008-0000-0A00-00001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9">
          <a:extLst>
            <a:ext uri="{FF2B5EF4-FFF2-40B4-BE49-F238E27FC236}">
              <a16:creationId xmlns:a16="http://schemas.microsoft.com/office/drawing/2014/main" id="{00000000-0008-0000-0A00-00001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1">
          <a:extLst>
            <a:ext uri="{FF2B5EF4-FFF2-40B4-BE49-F238E27FC236}">
              <a16:creationId xmlns:a16="http://schemas.microsoft.com/office/drawing/2014/main" id="{00000000-0008-0000-0A00-00001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2">
          <a:extLst>
            <a:ext uri="{FF2B5EF4-FFF2-40B4-BE49-F238E27FC236}">
              <a16:creationId xmlns:a16="http://schemas.microsoft.com/office/drawing/2014/main" id="{00000000-0008-0000-0A00-00001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3">
          <a:extLst>
            <a:ext uri="{FF2B5EF4-FFF2-40B4-BE49-F238E27FC236}">
              <a16:creationId xmlns:a16="http://schemas.microsoft.com/office/drawing/2014/main" id="{00000000-0008-0000-0A00-00001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4">
          <a:extLst>
            <a:ext uri="{FF2B5EF4-FFF2-40B4-BE49-F238E27FC236}">
              <a16:creationId xmlns:a16="http://schemas.microsoft.com/office/drawing/2014/main" id="{00000000-0008-0000-0A00-00001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5">
          <a:extLst>
            <a:ext uri="{FF2B5EF4-FFF2-40B4-BE49-F238E27FC236}">
              <a16:creationId xmlns:a16="http://schemas.microsoft.com/office/drawing/2014/main" id="{00000000-0008-0000-0A00-00001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6">
          <a:extLst>
            <a:ext uri="{FF2B5EF4-FFF2-40B4-BE49-F238E27FC236}">
              <a16:creationId xmlns:a16="http://schemas.microsoft.com/office/drawing/2014/main" id="{00000000-0008-0000-0A00-00002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7">
          <a:extLst>
            <a:ext uri="{FF2B5EF4-FFF2-40B4-BE49-F238E27FC236}">
              <a16:creationId xmlns:a16="http://schemas.microsoft.com/office/drawing/2014/main" id="{00000000-0008-0000-0A00-00002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8">
          <a:extLst>
            <a:ext uri="{FF2B5EF4-FFF2-40B4-BE49-F238E27FC236}">
              <a16:creationId xmlns:a16="http://schemas.microsoft.com/office/drawing/2014/main" id="{00000000-0008-0000-0A00-00002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9">
          <a:extLst>
            <a:ext uri="{FF2B5EF4-FFF2-40B4-BE49-F238E27FC236}">
              <a16:creationId xmlns:a16="http://schemas.microsoft.com/office/drawing/2014/main" id="{00000000-0008-0000-0A00-00002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1">
          <a:extLst>
            <a:ext uri="{FF2B5EF4-FFF2-40B4-BE49-F238E27FC236}">
              <a16:creationId xmlns:a16="http://schemas.microsoft.com/office/drawing/2014/main" id="{00000000-0008-0000-0A00-00002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2">
          <a:extLst>
            <a:ext uri="{FF2B5EF4-FFF2-40B4-BE49-F238E27FC236}">
              <a16:creationId xmlns:a16="http://schemas.microsoft.com/office/drawing/2014/main" id="{00000000-0008-0000-0A00-00002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3">
          <a:extLst>
            <a:ext uri="{FF2B5EF4-FFF2-40B4-BE49-F238E27FC236}">
              <a16:creationId xmlns:a16="http://schemas.microsoft.com/office/drawing/2014/main" id="{00000000-0008-0000-0A00-00002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4">
          <a:extLst>
            <a:ext uri="{FF2B5EF4-FFF2-40B4-BE49-F238E27FC236}">
              <a16:creationId xmlns:a16="http://schemas.microsoft.com/office/drawing/2014/main" id="{00000000-0008-0000-0A00-00002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5">
          <a:extLst>
            <a:ext uri="{FF2B5EF4-FFF2-40B4-BE49-F238E27FC236}">
              <a16:creationId xmlns:a16="http://schemas.microsoft.com/office/drawing/2014/main" id="{00000000-0008-0000-0A00-00002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6">
          <a:extLst>
            <a:ext uri="{FF2B5EF4-FFF2-40B4-BE49-F238E27FC236}">
              <a16:creationId xmlns:a16="http://schemas.microsoft.com/office/drawing/2014/main" id="{00000000-0008-0000-0A00-00002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7">
          <a:extLst>
            <a:ext uri="{FF2B5EF4-FFF2-40B4-BE49-F238E27FC236}">
              <a16:creationId xmlns:a16="http://schemas.microsoft.com/office/drawing/2014/main" id="{00000000-0008-0000-0A00-00002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8">
          <a:extLst>
            <a:ext uri="{FF2B5EF4-FFF2-40B4-BE49-F238E27FC236}">
              <a16:creationId xmlns:a16="http://schemas.microsoft.com/office/drawing/2014/main" id="{00000000-0008-0000-0A00-00002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9">
          <a:extLst>
            <a:ext uri="{FF2B5EF4-FFF2-40B4-BE49-F238E27FC236}">
              <a16:creationId xmlns:a16="http://schemas.microsoft.com/office/drawing/2014/main" id="{00000000-0008-0000-0A00-00002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1">
          <a:extLst>
            <a:ext uri="{FF2B5EF4-FFF2-40B4-BE49-F238E27FC236}">
              <a16:creationId xmlns:a16="http://schemas.microsoft.com/office/drawing/2014/main" id="{00000000-0008-0000-0A00-00002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2">
          <a:extLst>
            <a:ext uri="{FF2B5EF4-FFF2-40B4-BE49-F238E27FC236}">
              <a16:creationId xmlns:a16="http://schemas.microsoft.com/office/drawing/2014/main" id="{00000000-0008-0000-0A00-00002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3">
          <a:extLst>
            <a:ext uri="{FF2B5EF4-FFF2-40B4-BE49-F238E27FC236}">
              <a16:creationId xmlns:a16="http://schemas.microsoft.com/office/drawing/2014/main" id="{00000000-0008-0000-0A00-00002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4">
          <a:extLst>
            <a:ext uri="{FF2B5EF4-FFF2-40B4-BE49-F238E27FC236}">
              <a16:creationId xmlns:a16="http://schemas.microsoft.com/office/drawing/2014/main" id="{00000000-0008-0000-0A00-00003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5">
          <a:extLst>
            <a:ext uri="{FF2B5EF4-FFF2-40B4-BE49-F238E27FC236}">
              <a16:creationId xmlns:a16="http://schemas.microsoft.com/office/drawing/2014/main" id="{00000000-0008-0000-0A00-00003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6">
          <a:extLst>
            <a:ext uri="{FF2B5EF4-FFF2-40B4-BE49-F238E27FC236}">
              <a16:creationId xmlns:a16="http://schemas.microsoft.com/office/drawing/2014/main" id="{00000000-0008-0000-0A00-00003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7">
          <a:extLst>
            <a:ext uri="{FF2B5EF4-FFF2-40B4-BE49-F238E27FC236}">
              <a16:creationId xmlns:a16="http://schemas.microsoft.com/office/drawing/2014/main" id="{00000000-0008-0000-0A00-00003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8">
          <a:extLst>
            <a:ext uri="{FF2B5EF4-FFF2-40B4-BE49-F238E27FC236}">
              <a16:creationId xmlns:a16="http://schemas.microsoft.com/office/drawing/2014/main" id="{00000000-0008-0000-0A00-00003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9">
          <a:extLst>
            <a:ext uri="{FF2B5EF4-FFF2-40B4-BE49-F238E27FC236}">
              <a16:creationId xmlns:a16="http://schemas.microsoft.com/office/drawing/2014/main" id="{00000000-0008-0000-0A00-00003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1">
          <a:extLst>
            <a:ext uri="{FF2B5EF4-FFF2-40B4-BE49-F238E27FC236}">
              <a16:creationId xmlns:a16="http://schemas.microsoft.com/office/drawing/2014/main" id="{00000000-0008-0000-0A00-00003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2">
          <a:extLst>
            <a:ext uri="{FF2B5EF4-FFF2-40B4-BE49-F238E27FC236}">
              <a16:creationId xmlns:a16="http://schemas.microsoft.com/office/drawing/2014/main" id="{00000000-0008-0000-0A00-00003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3">
          <a:extLst>
            <a:ext uri="{FF2B5EF4-FFF2-40B4-BE49-F238E27FC236}">
              <a16:creationId xmlns:a16="http://schemas.microsoft.com/office/drawing/2014/main" id="{00000000-0008-0000-0A00-00003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4">
          <a:extLst>
            <a:ext uri="{FF2B5EF4-FFF2-40B4-BE49-F238E27FC236}">
              <a16:creationId xmlns:a16="http://schemas.microsoft.com/office/drawing/2014/main" id="{00000000-0008-0000-0A00-00003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5">
          <a:extLst>
            <a:ext uri="{FF2B5EF4-FFF2-40B4-BE49-F238E27FC236}">
              <a16:creationId xmlns:a16="http://schemas.microsoft.com/office/drawing/2014/main" id="{00000000-0008-0000-0A00-00003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6">
          <a:extLst>
            <a:ext uri="{FF2B5EF4-FFF2-40B4-BE49-F238E27FC236}">
              <a16:creationId xmlns:a16="http://schemas.microsoft.com/office/drawing/2014/main" id="{00000000-0008-0000-0A00-00003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7">
          <a:extLst>
            <a:ext uri="{FF2B5EF4-FFF2-40B4-BE49-F238E27FC236}">
              <a16:creationId xmlns:a16="http://schemas.microsoft.com/office/drawing/2014/main" id="{00000000-0008-0000-0A00-00003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8">
          <a:extLst>
            <a:ext uri="{FF2B5EF4-FFF2-40B4-BE49-F238E27FC236}">
              <a16:creationId xmlns:a16="http://schemas.microsoft.com/office/drawing/2014/main" id="{00000000-0008-0000-0A00-00003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9">
          <a:extLst>
            <a:ext uri="{FF2B5EF4-FFF2-40B4-BE49-F238E27FC236}">
              <a16:creationId xmlns:a16="http://schemas.microsoft.com/office/drawing/2014/main" id="{00000000-0008-0000-0A00-00003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1">
          <a:extLst>
            <a:ext uri="{FF2B5EF4-FFF2-40B4-BE49-F238E27FC236}">
              <a16:creationId xmlns:a16="http://schemas.microsoft.com/office/drawing/2014/main" id="{00000000-0008-0000-0A00-00003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2">
          <a:extLst>
            <a:ext uri="{FF2B5EF4-FFF2-40B4-BE49-F238E27FC236}">
              <a16:creationId xmlns:a16="http://schemas.microsoft.com/office/drawing/2014/main" id="{00000000-0008-0000-0A00-00004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3">
          <a:extLst>
            <a:ext uri="{FF2B5EF4-FFF2-40B4-BE49-F238E27FC236}">
              <a16:creationId xmlns:a16="http://schemas.microsoft.com/office/drawing/2014/main" id="{00000000-0008-0000-0A00-00004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4">
          <a:extLst>
            <a:ext uri="{FF2B5EF4-FFF2-40B4-BE49-F238E27FC236}">
              <a16:creationId xmlns:a16="http://schemas.microsoft.com/office/drawing/2014/main" id="{00000000-0008-0000-0A00-00004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1" name="Textfeld 5">
          <a:extLst>
            <a:ext uri="{FF2B5EF4-FFF2-40B4-BE49-F238E27FC236}">
              <a16:creationId xmlns:a16="http://schemas.microsoft.com/office/drawing/2014/main" id="{00000000-0008-0000-0A00-00004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2" name="Textfeld 6">
          <a:extLst>
            <a:ext uri="{FF2B5EF4-FFF2-40B4-BE49-F238E27FC236}">
              <a16:creationId xmlns:a16="http://schemas.microsoft.com/office/drawing/2014/main" id="{00000000-0008-0000-0A00-00004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3" name="Textfeld 7">
          <a:extLst>
            <a:ext uri="{FF2B5EF4-FFF2-40B4-BE49-F238E27FC236}">
              <a16:creationId xmlns:a16="http://schemas.microsoft.com/office/drawing/2014/main" id="{00000000-0008-0000-0A00-00004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4" name="Textfeld 8">
          <a:extLst>
            <a:ext uri="{FF2B5EF4-FFF2-40B4-BE49-F238E27FC236}">
              <a16:creationId xmlns:a16="http://schemas.microsoft.com/office/drawing/2014/main" id="{00000000-0008-0000-0A00-00004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5" name="Textfeld 9">
          <a:extLst>
            <a:ext uri="{FF2B5EF4-FFF2-40B4-BE49-F238E27FC236}">
              <a16:creationId xmlns:a16="http://schemas.microsoft.com/office/drawing/2014/main" id="{00000000-0008-0000-0A00-00004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6" name="Textfeld 1">
          <a:extLst>
            <a:ext uri="{FF2B5EF4-FFF2-40B4-BE49-F238E27FC236}">
              <a16:creationId xmlns:a16="http://schemas.microsoft.com/office/drawing/2014/main" id="{00000000-0008-0000-0A00-00004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7" name="Textfeld 2">
          <a:extLst>
            <a:ext uri="{FF2B5EF4-FFF2-40B4-BE49-F238E27FC236}">
              <a16:creationId xmlns:a16="http://schemas.microsoft.com/office/drawing/2014/main" id="{00000000-0008-0000-0A00-00004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8" name="Textfeld 3">
          <a:extLst>
            <a:ext uri="{FF2B5EF4-FFF2-40B4-BE49-F238E27FC236}">
              <a16:creationId xmlns:a16="http://schemas.microsoft.com/office/drawing/2014/main" id="{00000000-0008-0000-0A00-00004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9" name="Textfeld 4">
          <a:extLst>
            <a:ext uri="{FF2B5EF4-FFF2-40B4-BE49-F238E27FC236}">
              <a16:creationId xmlns:a16="http://schemas.microsoft.com/office/drawing/2014/main" id="{00000000-0008-0000-0A00-00004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0" name="Textfeld 5">
          <a:extLst>
            <a:ext uri="{FF2B5EF4-FFF2-40B4-BE49-F238E27FC236}">
              <a16:creationId xmlns:a16="http://schemas.microsoft.com/office/drawing/2014/main" id="{00000000-0008-0000-0A00-00004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1" name="Textfeld 6">
          <a:extLst>
            <a:ext uri="{FF2B5EF4-FFF2-40B4-BE49-F238E27FC236}">
              <a16:creationId xmlns:a16="http://schemas.microsoft.com/office/drawing/2014/main" id="{00000000-0008-0000-0A00-00004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2" name="Textfeld 7">
          <a:extLst>
            <a:ext uri="{FF2B5EF4-FFF2-40B4-BE49-F238E27FC236}">
              <a16:creationId xmlns:a16="http://schemas.microsoft.com/office/drawing/2014/main" id="{00000000-0008-0000-0A00-00004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3" name="Textfeld 8">
          <a:extLst>
            <a:ext uri="{FF2B5EF4-FFF2-40B4-BE49-F238E27FC236}">
              <a16:creationId xmlns:a16="http://schemas.microsoft.com/office/drawing/2014/main" id="{00000000-0008-0000-0A00-00004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4" name="Textfeld 9">
          <a:extLst>
            <a:ext uri="{FF2B5EF4-FFF2-40B4-BE49-F238E27FC236}">
              <a16:creationId xmlns:a16="http://schemas.microsoft.com/office/drawing/2014/main" id="{00000000-0008-0000-0A00-00005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5" name="Textfeld 1">
          <a:extLst>
            <a:ext uri="{FF2B5EF4-FFF2-40B4-BE49-F238E27FC236}">
              <a16:creationId xmlns:a16="http://schemas.microsoft.com/office/drawing/2014/main" id="{00000000-0008-0000-0A00-00005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6" name="Textfeld 2">
          <a:extLst>
            <a:ext uri="{FF2B5EF4-FFF2-40B4-BE49-F238E27FC236}">
              <a16:creationId xmlns:a16="http://schemas.microsoft.com/office/drawing/2014/main" id="{00000000-0008-0000-0A00-00005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7" name="Textfeld 3">
          <a:extLst>
            <a:ext uri="{FF2B5EF4-FFF2-40B4-BE49-F238E27FC236}">
              <a16:creationId xmlns:a16="http://schemas.microsoft.com/office/drawing/2014/main" id="{00000000-0008-0000-0A00-00005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8" name="Textfeld 4">
          <a:extLst>
            <a:ext uri="{FF2B5EF4-FFF2-40B4-BE49-F238E27FC236}">
              <a16:creationId xmlns:a16="http://schemas.microsoft.com/office/drawing/2014/main" id="{00000000-0008-0000-0A00-00005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9" name="Textfeld 5">
          <a:extLst>
            <a:ext uri="{FF2B5EF4-FFF2-40B4-BE49-F238E27FC236}">
              <a16:creationId xmlns:a16="http://schemas.microsoft.com/office/drawing/2014/main" id="{00000000-0008-0000-0A00-00005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0" name="Textfeld 6">
          <a:extLst>
            <a:ext uri="{FF2B5EF4-FFF2-40B4-BE49-F238E27FC236}">
              <a16:creationId xmlns:a16="http://schemas.microsoft.com/office/drawing/2014/main" id="{00000000-0008-0000-0A00-00005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1" name="Textfeld 7">
          <a:extLst>
            <a:ext uri="{FF2B5EF4-FFF2-40B4-BE49-F238E27FC236}">
              <a16:creationId xmlns:a16="http://schemas.microsoft.com/office/drawing/2014/main" id="{00000000-0008-0000-0A00-00005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2" name="Textfeld 8">
          <a:extLst>
            <a:ext uri="{FF2B5EF4-FFF2-40B4-BE49-F238E27FC236}">
              <a16:creationId xmlns:a16="http://schemas.microsoft.com/office/drawing/2014/main" id="{00000000-0008-0000-0A00-00005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3" name="Textfeld 9">
          <a:extLst>
            <a:ext uri="{FF2B5EF4-FFF2-40B4-BE49-F238E27FC236}">
              <a16:creationId xmlns:a16="http://schemas.microsoft.com/office/drawing/2014/main" id="{00000000-0008-0000-0A00-00005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4" name="Textfeld 1">
          <a:extLst>
            <a:ext uri="{FF2B5EF4-FFF2-40B4-BE49-F238E27FC236}">
              <a16:creationId xmlns:a16="http://schemas.microsoft.com/office/drawing/2014/main" id="{00000000-0008-0000-0A00-00005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5" name="Textfeld 2">
          <a:extLst>
            <a:ext uri="{FF2B5EF4-FFF2-40B4-BE49-F238E27FC236}">
              <a16:creationId xmlns:a16="http://schemas.microsoft.com/office/drawing/2014/main" id="{00000000-0008-0000-0A00-00005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6" name="Textfeld 3">
          <a:extLst>
            <a:ext uri="{FF2B5EF4-FFF2-40B4-BE49-F238E27FC236}">
              <a16:creationId xmlns:a16="http://schemas.microsoft.com/office/drawing/2014/main" id="{00000000-0008-0000-0A00-00005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7" name="Textfeld 4">
          <a:extLst>
            <a:ext uri="{FF2B5EF4-FFF2-40B4-BE49-F238E27FC236}">
              <a16:creationId xmlns:a16="http://schemas.microsoft.com/office/drawing/2014/main" id="{00000000-0008-0000-0A00-00005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8" name="Textfeld 5">
          <a:extLst>
            <a:ext uri="{FF2B5EF4-FFF2-40B4-BE49-F238E27FC236}">
              <a16:creationId xmlns:a16="http://schemas.microsoft.com/office/drawing/2014/main" id="{00000000-0008-0000-0A00-00005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9" name="Textfeld 6">
          <a:extLst>
            <a:ext uri="{FF2B5EF4-FFF2-40B4-BE49-F238E27FC236}">
              <a16:creationId xmlns:a16="http://schemas.microsoft.com/office/drawing/2014/main" id="{00000000-0008-0000-0A00-00005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0" name="Textfeld 7">
          <a:extLst>
            <a:ext uri="{FF2B5EF4-FFF2-40B4-BE49-F238E27FC236}">
              <a16:creationId xmlns:a16="http://schemas.microsoft.com/office/drawing/2014/main" id="{00000000-0008-0000-0A00-00006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1" name="Textfeld 8">
          <a:extLst>
            <a:ext uri="{FF2B5EF4-FFF2-40B4-BE49-F238E27FC236}">
              <a16:creationId xmlns:a16="http://schemas.microsoft.com/office/drawing/2014/main" id="{00000000-0008-0000-0A00-00006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2" name="Textfeld 9">
          <a:extLst>
            <a:ext uri="{FF2B5EF4-FFF2-40B4-BE49-F238E27FC236}">
              <a16:creationId xmlns:a16="http://schemas.microsoft.com/office/drawing/2014/main" id="{00000000-0008-0000-0A00-00006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335280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0</xdr:col>
      <xdr:colOff>2236757</xdr:colOff>
      <xdr:row>34</xdr:row>
      <xdr:rowOff>126467</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250371" y="6444343"/>
          <a:ext cx="1986386" cy="654424"/>
        </a:xfrm>
        <a:prstGeom prst="rect">
          <a:avLst/>
        </a:prstGeom>
      </xdr:spPr>
    </xdr:pic>
    <xdr:clientData/>
  </xdr:twoCellAnchor>
  <xdr:twoCellAnchor editAs="oneCell">
    <xdr:from>
      <xdr:col>0</xdr:col>
      <xdr:colOff>89264</xdr:colOff>
      <xdr:row>2</xdr:row>
      <xdr:rowOff>21499</xdr:rowOff>
    </xdr:from>
    <xdr:to>
      <xdr:col>9</xdr:col>
      <xdr:colOff>421822</xdr:colOff>
      <xdr:row>34</xdr:row>
      <xdr:rowOff>73710</xdr:rowOff>
    </xdr:to>
    <xdr:pic>
      <xdr:nvPicPr>
        <xdr:cNvPr id="3" name="Picture 2">
          <a:extLst>
            <a:ext uri="{FF2B5EF4-FFF2-40B4-BE49-F238E27FC236}">
              <a16:creationId xmlns:a16="http://schemas.microsoft.com/office/drawing/2014/main" id="{139CCE3C-342B-7E34-D63A-E9366037B78B}"/>
            </a:ext>
          </a:extLst>
        </xdr:cNvPr>
        <xdr:cNvPicPr>
          <a:picLocks noChangeAspect="1"/>
        </xdr:cNvPicPr>
      </xdr:nvPicPr>
      <xdr:blipFill>
        <a:blip xmlns:r="http://schemas.openxmlformats.org/officeDocument/2006/relationships" r:embed="rId2"/>
        <a:stretch>
          <a:fillRect/>
        </a:stretch>
      </xdr:blipFill>
      <xdr:spPr>
        <a:xfrm>
          <a:off x="89264" y="919570"/>
          <a:ext cx="10265772" cy="571278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335280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116748</xdr:colOff>
      <xdr:row>2</xdr:row>
      <xdr:rowOff>57590</xdr:rowOff>
    </xdr:from>
    <xdr:to>
      <xdr:col>9</xdr:col>
      <xdr:colOff>190500</xdr:colOff>
      <xdr:row>34</xdr:row>
      <xdr:rowOff>66177</xdr:rowOff>
    </xdr:to>
    <xdr:pic>
      <xdr:nvPicPr>
        <xdr:cNvPr id="2" name="Picture 1">
          <a:extLst>
            <a:ext uri="{FF2B5EF4-FFF2-40B4-BE49-F238E27FC236}">
              <a16:creationId xmlns:a16="http://schemas.microsoft.com/office/drawing/2014/main" id="{78DC282C-7D74-FECB-561E-2D72EFE7AED5}"/>
            </a:ext>
          </a:extLst>
        </xdr:cNvPr>
        <xdr:cNvPicPr>
          <a:picLocks noChangeAspect="1"/>
        </xdr:cNvPicPr>
      </xdr:nvPicPr>
      <xdr:blipFill>
        <a:blip xmlns:r="http://schemas.openxmlformats.org/officeDocument/2006/relationships" r:embed="rId1"/>
        <a:stretch>
          <a:fillRect/>
        </a:stretch>
      </xdr:blipFill>
      <xdr:spPr>
        <a:xfrm>
          <a:off x="116748" y="955661"/>
          <a:ext cx="10006966" cy="566915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1135380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6" name="Textfeld 4">
          <a:extLst>
            <a:ext uri="{FF2B5EF4-FFF2-40B4-BE49-F238E27FC236}">
              <a16:creationId xmlns:a16="http://schemas.microsoft.com/office/drawing/2014/main" id="{00000000-0008-0000-0D00-000000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8" name="Textfeld 5">
          <a:extLst>
            <a:ext uri="{FF2B5EF4-FFF2-40B4-BE49-F238E27FC236}">
              <a16:creationId xmlns:a16="http://schemas.microsoft.com/office/drawing/2014/main" id="{00000000-0008-0000-0D00-000002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9" name="Textfeld 6">
          <a:extLst>
            <a:ext uri="{FF2B5EF4-FFF2-40B4-BE49-F238E27FC236}">
              <a16:creationId xmlns:a16="http://schemas.microsoft.com/office/drawing/2014/main" id="{00000000-0008-0000-0D00-000003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0" name="Textfeld 7">
          <a:extLst>
            <a:ext uri="{FF2B5EF4-FFF2-40B4-BE49-F238E27FC236}">
              <a16:creationId xmlns:a16="http://schemas.microsoft.com/office/drawing/2014/main" id="{00000000-0008-0000-0D00-000004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1" name="Textfeld 8">
          <a:extLst>
            <a:ext uri="{FF2B5EF4-FFF2-40B4-BE49-F238E27FC236}">
              <a16:creationId xmlns:a16="http://schemas.microsoft.com/office/drawing/2014/main" id="{00000000-0008-0000-0D00-000005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2" name="Textfeld 9">
          <a:extLst>
            <a:ext uri="{FF2B5EF4-FFF2-40B4-BE49-F238E27FC236}">
              <a16:creationId xmlns:a16="http://schemas.microsoft.com/office/drawing/2014/main" id="{00000000-0008-0000-0D00-000006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3" name="Textfeld 1">
          <a:extLst>
            <a:ext uri="{FF2B5EF4-FFF2-40B4-BE49-F238E27FC236}">
              <a16:creationId xmlns:a16="http://schemas.microsoft.com/office/drawing/2014/main" id="{00000000-0008-0000-0D00-000007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4" name="Textfeld 2">
          <a:extLst>
            <a:ext uri="{FF2B5EF4-FFF2-40B4-BE49-F238E27FC236}">
              <a16:creationId xmlns:a16="http://schemas.microsoft.com/office/drawing/2014/main" id="{00000000-0008-0000-0D00-000008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5" name="Textfeld 3">
          <a:extLst>
            <a:ext uri="{FF2B5EF4-FFF2-40B4-BE49-F238E27FC236}">
              <a16:creationId xmlns:a16="http://schemas.microsoft.com/office/drawing/2014/main" id="{00000000-0008-0000-0D00-000009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6" name="Textfeld 4">
          <a:extLst>
            <a:ext uri="{FF2B5EF4-FFF2-40B4-BE49-F238E27FC236}">
              <a16:creationId xmlns:a16="http://schemas.microsoft.com/office/drawing/2014/main" id="{00000000-0008-0000-0D00-00000A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7" name="Textfeld 5">
          <a:extLst>
            <a:ext uri="{FF2B5EF4-FFF2-40B4-BE49-F238E27FC236}">
              <a16:creationId xmlns:a16="http://schemas.microsoft.com/office/drawing/2014/main" id="{00000000-0008-0000-0D00-00000B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8" name="Textfeld 6">
          <a:extLst>
            <a:ext uri="{FF2B5EF4-FFF2-40B4-BE49-F238E27FC236}">
              <a16:creationId xmlns:a16="http://schemas.microsoft.com/office/drawing/2014/main" id="{00000000-0008-0000-0D00-00000C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9" name="Textfeld 7">
          <a:extLst>
            <a:ext uri="{FF2B5EF4-FFF2-40B4-BE49-F238E27FC236}">
              <a16:creationId xmlns:a16="http://schemas.microsoft.com/office/drawing/2014/main" id="{00000000-0008-0000-0D00-00000D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0" name="Textfeld 8">
          <a:extLst>
            <a:ext uri="{FF2B5EF4-FFF2-40B4-BE49-F238E27FC236}">
              <a16:creationId xmlns:a16="http://schemas.microsoft.com/office/drawing/2014/main" id="{00000000-0008-0000-0D00-00000E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1" name="Textfeld 9">
          <a:extLst>
            <a:ext uri="{FF2B5EF4-FFF2-40B4-BE49-F238E27FC236}">
              <a16:creationId xmlns:a16="http://schemas.microsoft.com/office/drawing/2014/main" id="{00000000-0008-0000-0D00-00000F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335280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87356</xdr:colOff>
      <xdr:row>2</xdr:row>
      <xdr:rowOff>40822</xdr:rowOff>
    </xdr:from>
    <xdr:to>
      <xdr:col>9</xdr:col>
      <xdr:colOff>612320</xdr:colOff>
      <xdr:row>37</xdr:row>
      <xdr:rowOff>97526</xdr:rowOff>
    </xdr:to>
    <xdr:pic>
      <xdr:nvPicPr>
        <xdr:cNvPr id="3" name="Picture 2">
          <a:extLst>
            <a:ext uri="{FF2B5EF4-FFF2-40B4-BE49-F238E27FC236}">
              <a16:creationId xmlns:a16="http://schemas.microsoft.com/office/drawing/2014/main" id="{8CE97515-3640-E794-ED13-E7E8302C3250}"/>
            </a:ext>
          </a:extLst>
        </xdr:cNvPr>
        <xdr:cNvPicPr>
          <a:picLocks noChangeAspect="1"/>
        </xdr:cNvPicPr>
      </xdr:nvPicPr>
      <xdr:blipFill>
        <a:blip xmlns:r="http://schemas.openxmlformats.org/officeDocument/2006/relationships" r:embed="rId1"/>
        <a:stretch>
          <a:fillRect/>
        </a:stretch>
      </xdr:blipFill>
      <xdr:spPr>
        <a:xfrm>
          <a:off x="87356" y="1006929"/>
          <a:ext cx="10417357" cy="624795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0F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0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08" name="Textfeld 4">
          <a:extLst>
            <a:ext uri="{FF2B5EF4-FFF2-40B4-BE49-F238E27FC236}">
              <a16:creationId xmlns:a16="http://schemas.microsoft.com/office/drawing/2014/main" id="{00000000-0008-0000-1000-00000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2" name="Textfeld 5">
          <a:extLst>
            <a:ext uri="{FF2B5EF4-FFF2-40B4-BE49-F238E27FC236}">
              <a16:creationId xmlns:a16="http://schemas.microsoft.com/office/drawing/2014/main" id="{00000000-0008-0000-1000-00000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3" name="Textfeld 6">
          <a:extLst>
            <a:ext uri="{FF2B5EF4-FFF2-40B4-BE49-F238E27FC236}">
              <a16:creationId xmlns:a16="http://schemas.microsoft.com/office/drawing/2014/main" id="{00000000-0008-0000-1000-00000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4" name="Textfeld 7">
          <a:extLst>
            <a:ext uri="{FF2B5EF4-FFF2-40B4-BE49-F238E27FC236}">
              <a16:creationId xmlns:a16="http://schemas.microsoft.com/office/drawing/2014/main" id="{00000000-0008-0000-1000-00000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5" name="Textfeld 8">
          <a:extLst>
            <a:ext uri="{FF2B5EF4-FFF2-40B4-BE49-F238E27FC236}">
              <a16:creationId xmlns:a16="http://schemas.microsoft.com/office/drawing/2014/main" id="{00000000-0008-0000-1000-00000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6" name="Textfeld 9">
          <a:extLst>
            <a:ext uri="{FF2B5EF4-FFF2-40B4-BE49-F238E27FC236}">
              <a16:creationId xmlns:a16="http://schemas.microsoft.com/office/drawing/2014/main" id="{00000000-0008-0000-1000-00000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7" name="Textfeld 1">
          <a:extLst>
            <a:ext uri="{FF2B5EF4-FFF2-40B4-BE49-F238E27FC236}">
              <a16:creationId xmlns:a16="http://schemas.microsoft.com/office/drawing/2014/main" id="{00000000-0008-0000-1000-00000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8" name="Textfeld 2">
          <a:extLst>
            <a:ext uri="{FF2B5EF4-FFF2-40B4-BE49-F238E27FC236}">
              <a16:creationId xmlns:a16="http://schemas.microsoft.com/office/drawing/2014/main" id="{00000000-0008-0000-1000-00000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9" name="Textfeld 3">
          <a:extLst>
            <a:ext uri="{FF2B5EF4-FFF2-40B4-BE49-F238E27FC236}">
              <a16:creationId xmlns:a16="http://schemas.microsoft.com/office/drawing/2014/main" id="{00000000-0008-0000-1000-00000B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0" name="Textfeld 4">
          <a:extLst>
            <a:ext uri="{FF2B5EF4-FFF2-40B4-BE49-F238E27FC236}">
              <a16:creationId xmlns:a16="http://schemas.microsoft.com/office/drawing/2014/main" id="{00000000-0008-0000-1000-00000C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1" name="Textfeld 5">
          <a:extLst>
            <a:ext uri="{FF2B5EF4-FFF2-40B4-BE49-F238E27FC236}">
              <a16:creationId xmlns:a16="http://schemas.microsoft.com/office/drawing/2014/main" id="{00000000-0008-0000-1000-00000D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2" name="Textfeld 6">
          <a:extLst>
            <a:ext uri="{FF2B5EF4-FFF2-40B4-BE49-F238E27FC236}">
              <a16:creationId xmlns:a16="http://schemas.microsoft.com/office/drawing/2014/main" id="{00000000-0008-0000-1000-00000E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3" name="Textfeld 7">
          <a:extLst>
            <a:ext uri="{FF2B5EF4-FFF2-40B4-BE49-F238E27FC236}">
              <a16:creationId xmlns:a16="http://schemas.microsoft.com/office/drawing/2014/main" id="{00000000-0008-0000-1000-00000F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4" name="Textfeld 8">
          <a:extLst>
            <a:ext uri="{FF2B5EF4-FFF2-40B4-BE49-F238E27FC236}">
              <a16:creationId xmlns:a16="http://schemas.microsoft.com/office/drawing/2014/main" id="{00000000-0008-0000-1000-00001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5" name="Textfeld 9">
          <a:extLst>
            <a:ext uri="{FF2B5EF4-FFF2-40B4-BE49-F238E27FC236}">
              <a16:creationId xmlns:a16="http://schemas.microsoft.com/office/drawing/2014/main" id="{00000000-0008-0000-1000-000011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6" name="Textfeld 1">
          <a:extLst>
            <a:ext uri="{FF2B5EF4-FFF2-40B4-BE49-F238E27FC236}">
              <a16:creationId xmlns:a16="http://schemas.microsoft.com/office/drawing/2014/main" id="{00000000-0008-0000-1000-000012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7" name="Textfeld 2">
          <a:extLst>
            <a:ext uri="{FF2B5EF4-FFF2-40B4-BE49-F238E27FC236}">
              <a16:creationId xmlns:a16="http://schemas.microsoft.com/office/drawing/2014/main" id="{00000000-0008-0000-1000-000013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8" name="Textfeld 3">
          <a:extLst>
            <a:ext uri="{FF2B5EF4-FFF2-40B4-BE49-F238E27FC236}">
              <a16:creationId xmlns:a16="http://schemas.microsoft.com/office/drawing/2014/main" id="{00000000-0008-0000-1000-00001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9" name="Textfeld 4">
          <a:extLst>
            <a:ext uri="{FF2B5EF4-FFF2-40B4-BE49-F238E27FC236}">
              <a16:creationId xmlns:a16="http://schemas.microsoft.com/office/drawing/2014/main" id="{00000000-0008-0000-1000-00001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0" name="Textfeld 5">
          <a:extLst>
            <a:ext uri="{FF2B5EF4-FFF2-40B4-BE49-F238E27FC236}">
              <a16:creationId xmlns:a16="http://schemas.microsoft.com/office/drawing/2014/main" id="{00000000-0008-0000-1000-00001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1" name="Textfeld 6">
          <a:extLst>
            <a:ext uri="{FF2B5EF4-FFF2-40B4-BE49-F238E27FC236}">
              <a16:creationId xmlns:a16="http://schemas.microsoft.com/office/drawing/2014/main" id="{00000000-0008-0000-1000-00001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2" name="Textfeld 7">
          <a:extLst>
            <a:ext uri="{FF2B5EF4-FFF2-40B4-BE49-F238E27FC236}">
              <a16:creationId xmlns:a16="http://schemas.microsoft.com/office/drawing/2014/main" id="{00000000-0008-0000-1000-00001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3" name="Textfeld 8">
          <a:extLst>
            <a:ext uri="{FF2B5EF4-FFF2-40B4-BE49-F238E27FC236}">
              <a16:creationId xmlns:a16="http://schemas.microsoft.com/office/drawing/2014/main" id="{00000000-0008-0000-1000-00001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4" name="Textfeld 9">
          <a:extLst>
            <a:ext uri="{FF2B5EF4-FFF2-40B4-BE49-F238E27FC236}">
              <a16:creationId xmlns:a16="http://schemas.microsoft.com/office/drawing/2014/main" id="{00000000-0008-0000-1000-00001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1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4">
          <a:extLst>
            <a:ext uri="{FF2B5EF4-FFF2-40B4-BE49-F238E27FC236}">
              <a16:creationId xmlns:a16="http://schemas.microsoft.com/office/drawing/2014/main" id="{00000000-0008-0000-1100-00000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5">
          <a:extLst>
            <a:ext uri="{FF2B5EF4-FFF2-40B4-BE49-F238E27FC236}">
              <a16:creationId xmlns:a16="http://schemas.microsoft.com/office/drawing/2014/main" id="{00000000-0008-0000-1100-00000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6">
          <a:extLst>
            <a:ext uri="{FF2B5EF4-FFF2-40B4-BE49-F238E27FC236}">
              <a16:creationId xmlns:a16="http://schemas.microsoft.com/office/drawing/2014/main" id="{00000000-0008-0000-1100-00000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7">
          <a:extLst>
            <a:ext uri="{FF2B5EF4-FFF2-40B4-BE49-F238E27FC236}">
              <a16:creationId xmlns:a16="http://schemas.microsoft.com/office/drawing/2014/main" id="{00000000-0008-0000-1100-00000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8">
          <a:extLst>
            <a:ext uri="{FF2B5EF4-FFF2-40B4-BE49-F238E27FC236}">
              <a16:creationId xmlns:a16="http://schemas.microsoft.com/office/drawing/2014/main" id="{00000000-0008-0000-1100-00000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9">
          <a:extLst>
            <a:ext uri="{FF2B5EF4-FFF2-40B4-BE49-F238E27FC236}">
              <a16:creationId xmlns:a16="http://schemas.microsoft.com/office/drawing/2014/main" id="{00000000-0008-0000-1100-00000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1">
          <a:extLst>
            <a:ext uri="{FF2B5EF4-FFF2-40B4-BE49-F238E27FC236}">
              <a16:creationId xmlns:a16="http://schemas.microsoft.com/office/drawing/2014/main" id="{00000000-0008-0000-1100-00000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2">
          <a:extLst>
            <a:ext uri="{FF2B5EF4-FFF2-40B4-BE49-F238E27FC236}">
              <a16:creationId xmlns:a16="http://schemas.microsoft.com/office/drawing/2014/main" id="{00000000-0008-0000-1100-00000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3">
          <a:extLst>
            <a:ext uri="{FF2B5EF4-FFF2-40B4-BE49-F238E27FC236}">
              <a16:creationId xmlns:a16="http://schemas.microsoft.com/office/drawing/2014/main" id="{00000000-0008-0000-1100-00000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4">
          <a:extLst>
            <a:ext uri="{FF2B5EF4-FFF2-40B4-BE49-F238E27FC236}">
              <a16:creationId xmlns:a16="http://schemas.microsoft.com/office/drawing/2014/main" id="{00000000-0008-0000-1100-00000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5">
          <a:extLst>
            <a:ext uri="{FF2B5EF4-FFF2-40B4-BE49-F238E27FC236}">
              <a16:creationId xmlns:a16="http://schemas.microsoft.com/office/drawing/2014/main" id="{00000000-0008-0000-1100-00000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6">
          <a:extLst>
            <a:ext uri="{FF2B5EF4-FFF2-40B4-BE49-F238E27FC236}">
              <a16:creationId xmlns:a16="http://schemas.microsoft.com/office/drawing/2014/main" id="{00000000-0008-0000-1100-00000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7">
          <a:extLst>
            <a:ext uri="{FF2B5EF4-FFF2-40B4-BE49-F238E27FC236}">
              <a16:creationId xmlns:a16="http://schemas.microsoft.com/office/drawing/2014/main" id="{00000000-0008-0000-1100-00000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8">
          <a:extLst>
            <a:ext uri="{FF2B5EF4-FFF2-40B4-BE49-F238E27FC236}">
              <a16:creationId xmlns:a16="http://schemas.microsoft.com/office/drawing/2014/main" id="{00000000-0008-0000-1100-00001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9">
          <a:extLst>
            <a:ext uri="{FF2B5EF4-FFF2-40B4-BE49-F238E27FC236}">
              <a16:creationId xmlns:a16="http://schemas.microsoft.com/office/drawing/2014/main" id="{00000000-0008-0000-1100-00001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1">
          <a:extLst>
            <a:ext uri="{FF2B5EF4-FFF2-40B4-BE49-F238E27FC236}">
              <a16:creationId xmlns:a16="http://schemas.microsoft.com/office/drawing/2014/main" id="{00000000-0008-0000-1100-00001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2">
          <a:extLst>
            <a:ext uri="{FF2B5EF4-FFF2-40B4-BE49-F238E27FC236}">
              <a16:creationId xmlns:a16="http://schemas.microsoft.com/office/drawing/2014/main" id="{00000000-0008-0000-1100-00001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3">
          <a:extLst>
            <a:ext uri="{FF2B5EF4-FFF2-40B4-BE49-F238E27FC236}">
              <a16:creationId xmlns:a16="http://schemas.microsoft.com/office/drawing/2014/main" id="{00000000-0008-0000-1100-00001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4">
          <a:extLst>
            <a:ext uri="{FF2B5EF4-FFF2-40B4-BE49-F238E27FC236}">
              <a16:creationId xmlns:a16="http://schemas.microsoft.com/office/drawing/2014/main" id="{00000000-0008-0000-1100-00001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5">
          <a:extLst>
            <a:ext uri="{FF2B5EF4-FFF2-40B4-BE49-F238E27FC236}">
              <a16:creationId xmlns:a16="http://schemas.microsoft.com/office/drawing/2014/main" id="{00000000-0008-0000-1100-00001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6">
          <a:extLst>
            <a:ext uri="{FF2B5EF4-FFF2-40B4-BE49-F238E27FC236}">
              <a16:creationId xmlns:a16="http://schemas.microsoft.com/office/drawing/2014/main" id="{00000000-0008-0000-1100-00001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7">
          <a:extLst>
            <a:ext uri="{FF2B5EF4-FFF2-40B4-BE49-F238E27FC236}">
              <a16:creationId xmlns:a16="http://schemas.microsoft.com/office/drawing/2014/main" id="{00000000-0008-0000-1100-00001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8">
          <a:extLst>
            <a:ext uri="{FF2B5EF4-FFF2-40B4-BE49-F238E27FC236}">
              <a16:creationId xmlns:a16="http://schemas.microsoft.com/office/drawing/2014/main" id="{00000000-0008-0000-1100-00001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9">
          <a:extLst>
            <a:ext uri="{FF2B5EF4-FFF2-40B4-BE49-F238E27FC236}">
              <a16:creationId xmlns:a16="http://schemas.microsoft.com/office/drawing/2014/main" id="{00000000-0008-0000-1100-00001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1">
          <a:extLst>
            <a:ext uri="{FF2B5EF4-FFF2-40B4-BE49-F238E27FC236}">
              <a16:creationId xmlns:a16="http://schemas.microsoft.com/office/drawing/2014/main" id="{00000000-0008-0000-1100-00001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2">
          <a:extLst>
            <a:ext uri="{FF2B5EF4-FFF2-40B4-BE49-F238E27FC236}">
              <a16:creationId xmlns:a16="http://schemas.microsoft.com/office/drawing/2014/main" id="{00000000-0008-0000-1100-00001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3">
          <a:extLst>
            <a:ext uri="{FF2B5EF4-FFF2-40B4-BE49-F238E27FC236}">
              <a16:creationId xmlns:a16="http://schemas.microsoft.com/office/drawing/2014/main" id="{00000000-0008-0000-1100-00001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4">
          <a:extLst>
            <a:ext uri="{FF2B5EF4-FFF2-40B4-BE49-F238E27FC236}">
              <a16:creationId xmlns:a16="http://schemas.microsoft.com/office/drawing/2014/main" id="{00000000-0008-0000-1100-00001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5">
          <a:extLst>
            <a:ext uri="{FF2B5EF4-FFF2-40B4-BE49-F238E27FC236}">
              <a16:creationId xmlns:a16="http://schemas.microsoft.com/office/drawing/2014/main" id="{00000000-0008-0000-1100-00001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6">
          <a:extLst>
            <a:ext uri="{FF2B5EF4-FFF2-40B4-BE49-F238E27FC236}">
              <a16:creationId xmlns:a16="http://schemas.microsoft.com/office/drawing/2014/main" id="{00000000-0008-0000-1100-00002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7">
          <a:extLst>
            <a:ext uri="{FF2B5EF4-FFF2-40B4-BE49-F238E27FC236}">
              <a16:creationId xmlns:a16="http://schemas.microsoft.com/office/drawing/2014/main" id="{00000000-0008-0000-1100-00002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8">
          <a:extLst>
            <a:ext uri="{FF2B5EF4-FFF2-40B4-BE49-F238E27FC236}">
              <a16:creationId xmlns:a16="http://schemas.microsoft.com/office/drawing/2014/main" id="{00000000-0008-0000-1100-00002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9">
          <a:extLst>
            <a:ext uri="{FF2B5EF4-FFF2-40B4-BE49-F238E27FC236}">
              <a16:creationId xmlns:a16="http://schemas.microsoft.com/office/drawing/2014/main" id="{00000000-0008-0000-1100-00002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1">
          <a:extLst>
            <a:ext uri="{FF2B5EF4-FFF2-40B4-BE49-F238E27FC236}">
              <a16:creationId xmlns:a16="http://schemas.microsoft.com/office/drawing/2014/main" id="{00000000-0008-0000-1100-00002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2">
          <a:extLst>
            <a:ext uri="{FF2B5EF4-FFF2-40B4-BE49-F238E27FC236}">
              <a16:creationId xmlns:a16="http://schemas.microsoft.com/office/drawing/2014/main" id="{00000000-0008-0000-1100-00002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3">
          <a:extLst>
            <a:ext uri="{FF2B5EF4-FFF2-40B4-BE49-F238E27FC236}">
              <a16:creationId xmlns:a16="http://schemas.microsoft.com/office/drawing/2014/main" id="{00000000-0008-0000-1100-00002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4">
          <a:extLst>
            <a:ext uri="{FF2B5EF4-FFF2-40B4-BE49-F238E27FC236}">
              <a16:creationId xmlns:a16="http://schemas.microsoft.com/office/drawing/2014/main" id="{00000000-0008-0000-1100-00002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5">
          <a:extLst>
            <a:ext uri="{FF2B5EF4-FFF2-40B4-BE49-F238E27FC236}">
              <a16:creationId xmlns:a16="http://schemas.microsoft.com/office/drawing/2014/main" id="{00000000-0008-0000-1100-00002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6">
          <a:extLst>
            <a:ext uri="{FF2B5EF4-FFF2-40B4-BE49-F238E27FC236}">
              <a16:creationId xmlns:a16="http://schemas.microsoft.com/office/drawing/2014/main" id="{00000000-0008-0000-1100-00002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7">
          <a:extLst>
            <a:ext uri="{FF2B5EF4-FFF2-40B4-BE49-F238E27FC236}">
              <a16:creationId xmlns:a16="http://schemas.microsoft.com/office/drawing/2014/main" id="{00000000-0008-0000-1100-00002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8">
          <a:extLst>
            <a:ext uri="{FF2B5EF4-FFF2-40B4-BE49-F238E27FC236}">
              <a16:creationId xmlns:a16="http://schemas.microsoft.com/office/drawing/2014/main" id="{00000000-0008-0000-1100-00002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9">
          <a:extLst>
            <a:ext uri="{FF2B5EF4-FFF2-40B4-BE49-F238E27FC236}">
              <a16:creationId xmlns:a16="http://schemas.microsoft.com/office/drawing/2014/main" id="{00000000-0008-0000-1100-00002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1">
          <a:extLst>
            <a:ext uri="{FF2B5EF4-FFF2-40B4-BE49-F238E27FC236}">
              <a16:creationId xmlns:a16="http://schemas.microsoft.com/office/drawing/2014/main" id="{00000000-0008-0000-1100-00002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2">
          <a:extLst>
            <a:ext uri="{FF2B5EF4-FFF2-40B4-BE49-F238E27FC236}">
              <a16:creationId xmlns:a16="http://schemas.microsoft.com/office/drawing/2014/main" id="{00000000-0008-0000-1100-00002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3">
          <a:extLst>
            <a:ext uri="{FF2B5EF4-FFF2-40B4-BE49-F238E27FC236}">
              <a16:creationId xmlns:a16="http://schemas.microsoft.com/office/drawing/2014/main" id="{00000000-0008-0000-1100-00002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4">
          <a:extLst>
            <a:ext uri="{FF2B5EF4-FFF2-40B4-BE49-F238E27FC236}">
              <a16:creationId xmlns:a16="http://schemas.microsoft.com/office/drawing/2014/main" id="{00000000-0008-0000-1100-00003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5">
          <a:extLst>
            <a:ext uri="{FF2B5EF4-FFF2-40B4-BE49-F238E27FC236}">
              <a16:creationId xmlns:a16="http://schemas.microsoft.com/office/drawing/2014/main" id="{00000000-0008-0000-1100-00003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6">
          <a:extLst>
            <a:ext uri="{FF2B5EF4-FFF2-40B4-BE49-F238E27FC236}">
              <a16:creationId xmlns:a16="http://schemas.microsoft.com/office/drawing/2014/main" id="{00000000-0008-0000-1100-00003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7">
          <a:extLst>
            <a:ext uri="{FF2B5EF4-FFF2-40B4-BE49-F238E27FC236}">
              <a16:creationId xmlns:a16="http://schemas.microsoft.com/office/drawing/2014/main" id="{00000000-0008-0000-1100-00003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8">
          <a:extLst>
            <a:ext uri="{FF2B5EF4-FFF2-40B4-BE49-F238E27FC236}">
              <a16:creationId xmlns:a16="http://schemas.microsoft.com/office/drawing/2014/main" id="{00000000-0008-0000-1100-00003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9">
          <a:extLst>
            <a:ext uri="{FF2B5EF4-FFF2-40B4-BE49-F238E27FC236}">
              <a16:creationId xmlns:a16="http://schemas.microsoft.com/office/drawing/2014/main" id="{00000000-0008-0000-1100-00003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1">
          <a:extLst>
            <a:ext uri="{FF2B5EF4-FFF2-40B4-BE49-F238E27FC236}">
              <a16:creationId xmlns:a16="http://schemas.microsoft.com/office/drawing/2014/main" id="{00000000-0008-0000-1100-00003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2">
          <a:extLst>
            <a:ext uri="{FF2B5EF4-FFF2-40B4-BE49-F238E27FC236}">
              <a16:creationId xmlns:a16="http://schemas.microsoft.com/office/drawing/2014/main" id="{00000000-0008-0000-1100-00003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3">
          <a:extLst>
            <a:ext uri="{FF2B5EF4-FFF2-40B4-BE49-F238E27FC236}">
              <a16:creationId xmlns:a16="http://schemas.microsoft.com/office/drawing/2014/main" id="{00000000-0008-0000-1100-00003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4">
          <a:extLst>
            <a:ext uri="{FF2B5EF4-FFF2-40B4-BE49-F238E27FC236}">
              <a16:creationId xmlns:a16="http://schemas.microsoft.com/office/drawing/2014/main" id="{00000000-0008-0000-1100-00003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0" name="Textfeld 5">
          <a:extLst>
            <a:ext uri="{FF2B5EF4-FFF2-40B4-BE49-F238E27FC236}">
              <a16:creationId xmlns:a16="http://schemas.microsoft.com/office/drawing/2014/main" id="{00000000-0008-0000-1100-00003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1" name="Textfeld 6">
          <a:extLst>
            <a:ext uri="{FF2B5EF4-FFF2-40B4-BE49-F238E27FC236}">
              <a16:creationId xmlns:a16="http://schemas.microsoft.com/office/drawing/2014/main" id="{00000000-0008-0000-1100-00003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2" name="Textfeld 7">
          <a:extLst>
            <a:ext uri="{FF2B5EF4-FFF2-40B4-BE49-F238E27FC236}">
              <a16:creationId xmlns:a16="http://schemas.microsoft.com/office/drawing/2014/main" id="{00000000-0008-0000-1100-00003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3" name="Textfeld 8">
          <a:extLst>
            <a:ext uri="{FF2B5EF4-FFF2-40B4-BE49-F238E27FC236}">
              <a16:creationId xmlns:a16="http://schemas.microsoft.com/office/drawing/2014/main" id="{00000000-0008-0000-1100-00003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4" name="Textfeld 9">
          <a:extLst>
            <a:ext uri="{FF2B5EF4-FFF2-40B4-BE49-F238E27FC236}">
              <a16:creationId xmlns:a16="http://schemas.microsoft.com/office/drawing/2014/main" id="{00000000-0008-0000-1100-00003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5" name="Textfeld 1">
          <a:extLst>
            <a:ext uri="{FF2B5EF4-FFF2-40B4-BE49-F238E27FC236}">
              <a16:creationId xmlns:a16="http://schemas.microsoft.com/office/drawing/2014/main" id="{00000000-0008-0000-1100-00003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6" name="Textfeld 2">
          <a:extLst>
            <a:ext uri="{FF2B5EF4-FFF2-40B4-BE49-F238E27FC236}">
              <a16:creationId xmlns:a16="http://schemas.microsoft.com/office/drawing/2014/main" id="{00000000-0008-0000-1100-00004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7" name="Textfeld 3">
          <a:extLst>
            <a:ext uri="{FF2B5EF4-FFF2-40B4-BE49-F238E27FC236}">
              <a16:creationId xmlns:a16="http://schemas.microsoft.com/office/drawing/2014/main" id="{00000000-0008-0000-1100-00004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8" name="Textfeld 4">
          <a:extLst>
            <a:ext uri="{FF2B5EF4-FFF2-40B4-BE49-F238E27FC236}">
              <a16:creationId xmlns:a16="http://schemas.microsoft.com/office/drawing/2014/main" id="{00000000-0008-0000-1100-00004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9" name="Textfeld 5">
          <a:extLst>
            <a:ext uri="{FF2B5EF4-FFF2-40B4-BE49-F238E27FC236}">
              <a16:creationId xmlns:a16="http://schemas.microsoft.com/office/drawing/2014/main" id="{00000000-0008-0000-1100-00004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0" name="Textfeld 6">
          <a:extLst>
            <a:ext uri="{FF2B5EF4-FFF2-40B4-BE49-F238E27FC236}">
              <a16:creationId xmlns:a16="http://schemas.microsoft.com/office/drawing/2014/main" id="{00000000-0008-0000-1100-00004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1" name="Textfeld 7">
          <a:extLst>
            <a:ext uri="{FF2B5EF4-FFF2-40B4-BE49-F238E27FC236}">
              <a16:creationId xmlns:a16="http://schemas.microsoft.com/office/drawing/2014/main" id="{00000000-0008-0000-1100-00004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2" name="Textfeld 8">
          <a:extLst>
            <a:ext uri="{FF2B5EF4-FFF2-40B4-BE49-F238E27FC236}">
              <a16:creationId xmlns:a16="http://schemas.microsoft.com/office/drawing/2014/main" id="{00000000-0008-0000-1100-00004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3" name="Textfeld 9">
          <a:extLst>
            <a:ext uri="{FF2B5EF4-FFF2-40B4-BE49-F238E27FC236}">
              <a16:creationId xmlns:a16="http://schemas.microsoft.com/office/drawing/2014/main" id="{00000000-0008-0000-1100-00004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4" name="Textfeld 1">
          <a:extLst>
            <a:ext uri="{FF2B5EF4-FFF2-40B4-BE49-F238E27FC236}">
              <a16:creationId xmlns:a16="http://schemas.microsoft.com/office/drawing/2014/main" id="{00000000-0008-0000-1100-00004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5" name="Textfeld 2">
          <a:extLst>
            <a:ext uri="{FF2B5EF4-FFF2-40B4-BE49-F238E27FC236}">
              <a16:creationId xmlns:a16="http://schemas.microsoft.com/office/drawing/2014/main" id="{00000000-0008-0000-1100-00004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6" name="Textfeld 3">
          <a:extLst>
            <a:ext uri="{FF2B5EF4-FFF2-40B4-BE49-F238E27FC236}">
              <a16:creationId xmlns:a16="http://schemas.microsoft.com/office/drawing/2014/main" id="{00000000-0008-0000-1100-00004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7" name="Textfeld 4">
          <a:extLst>
            <a:ext uri="{FF2B5EF4-FFF2-40B4-BE49-F238E27FC236}">
              <a16:creationId xmlns:a16="http://schemas.microsoft.com/office/drawing/2014/main" id="{00000000-0008-0000-1100-00004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8" name="Textfeld 5">
          <a:extLst>
            <a:ext uri="{FF2B5EF4-FFF2-40B4-BE49-F238E27FC236}">
              <a16:creationId xmlns:a16="http://schemas.microsoft.com/office/drawing/2014/main" id="{00000000-0008-0000-1100-00004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9" name="Textfeld 6">
          <a:extLst>
            <a:ext uri="{FF2B5EF4-FFF2-40B4-BE49-F238E27FC236}">
              <a16:creationId xmlns:a16="http://schemas.microsoft.com/office/drawing/2014/main" id="{00000000-0008-0000-1100-00004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0" name="Textfeld 7">
          <a:extLst>
            <a:ext uri="{FF2B5EF4-FFF2-40B4-BE49-F238E27FC236}">
              <a16:creationId xmlns:a16="http://schemas.microsoft.com/office/drawing/2014/main" id="{00000000-0008-0000-1100-00004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1" name="Textfeld 8">
          <a:extLst>
            <a:ext uri="{FF2B5EF4-FFF2-40B4-BE49-F238E27FC236}">
              <a16:creationId xmlns:a16="http://schemas.microsoft.com/office/drawing/2014/main" id="{00000000-0008-0000-1100-00004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2" name="Textfeld 9">
          <a:extLst>
            <a:ext uri="{FF2B5EF4-FFF2-40B4-BE49-F238E27FC236}">
              <a16:creationId xmlns:a16="http://schemas.microsoft.com/office/drawing/2014/main" id="{00000000-0008-0000-1100-00005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3" name="Textfeld 1">
          <a:extLst>
            <a:ext uri="{FF2B5EF4-FFF2-40B4-BE49-F238E27FC236}">
              <a16:creationId xmlns:a16="http://schemas.microsoft.com/office/drawing/2014/main" id="{00000000-0008-0000-1100-00005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4" name="Textfeld 2">
          <a:extLst>
            <a:ext uri="{FF2B5EF4-FFF2-40B4-BE49-F238E27FC236}">
              <a16:creationId xmlns:a16="http://schemas.microsoft.com/office/drawing/2014/main" id="{00000000-0008-0000-1100-00005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5" name="Textfeld 3">
          <a:extLst>
            <a:ext uri="{FF2B5EF4-FFF2-40B4-BE49-F238E27FC236}">
              <a16:creationId xmlns:a16="http://schemas.microsoft.com/office/drawing/2014/main" id="{00000000-0008-0000-1100-00005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6" name="Textfeld 4">
          <a:extLst>
            <a:ext uri="{FF2B5EF4-FFF2-40B4-BE49-F238E27FC236}">
              <a16:creationId xmlns:a16="http://schemas.microsoft.com/office/drawing/2014/main" id="{00000000-0008-0000-1100-00005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7" name="Textfeld 5">
          <a:extLst>
            <a:ext uri="{FF2B5EF4-FFF2-40B4-BE49-F238E27FC236}">
              <a16:creationId xmlns:a16="http://schemas.microsoft.com/office/drawing/2014/main" id="{00000000-0008-0000-1100-00005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8" name="Textfeld 6">
          <a:extLst>
            <a:ext uri="{FF2B5EF4-FFF2-40B4-BE49-F238E27FC236}">
              <a16:creationId xmlns:a16="http://schemas.microsoft.com/office/drawing/2014/main" id="{00000000-0008-0000-1100-00005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9" name="Textfeld 7">
          <a:extLst>
            <a:ext uri="{FF2B5EF4-FFF2-40B4-BE49-F238E27FC236}">
              <a16:creationId xmlns:a16="http://schemas.microsoft.com/office/drawing/2014/main" id="{00000000-0008-0000-1100-00005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0" name="Textfeld 8">
          <a:extLst>
            <a:ext uri="{FF2B5EF4-FFF2-40B4-BE49-F238E27FC236}">
              <a16:creationId xmlns:a16="http://schemas.microsoft.com/office/drawing/2014/main" id="{00000000-0008-0000-1100-00005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1" name="Textfeld 9">
          <a:extLst>
            <a:ext uri="{FF2B5EF4-FFF2-40B4-BE49-F238E27FC236}">
              <a16:creationId xmlns:a16="http://schemas.microsoft.com/office/drawing/2014/main" id="{00000000-0008-0000-1100-00005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4">
          <a:extLst>
            <a:ext uri="{FF2B5EF4-FFF2-40B4-BE49-F238E27FC236}">
              <a16:creationId xmlns:a16="http://schemas.microsoft.com/office/drawing/2014/main" id="{00000000-0008-0000-1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5">
          <a:extLst>
            <a:ext uri="{FF2B5EF4-FFF2-40B4-BE49-F238E27FC236}">
              <a16:creationId xmlns:a16="http://schemas.microsoft.com/office/drawing/2014/main" id="{00000000-0008-0000-1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9">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7">
          <a:extLst>
            <a:ext uri="{FF2B5EF4-FFF2-40B4-BE49-F238E27FC236}">
              <a16:creationId xmlns:a16="http://schemas.microsoft.com/office/drawing/2014/main" id="{00000000-0008-0000-1200-00000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8">
          <a:extLst>
            <a:ext uri="{FF2B5EF4-FFF2-40B4-BE49-F238E27FC236}">
              <a16:creationId xmlns:a16="http://schemas.microsoft.com/office/drawing/2014/main" id="{00000000-0008-0000-1200-00000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9">
          <a:extLst>
            <a:ext uri="{FF2B5EF4-FFF2-40B4-BE49-F238E27FC236}">
              <a16:creationId xmlns:a16="http://schemas.microsoft.com/office/drawing/2014/main" id="{00000000-0008-0000-1200-00000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0" name="Textfeld 1">
          <a:extLst>
            <a:ext uri="{FF2B5EF4-FFF2-40B4-BE49-F238E27FC236}">
              <a16:creationId xmlns:a16="http://schemas.microsoft.com/office/drawing/2014/main" id="{00000000-0008-0000-1200-00000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1" name="Textfeld 2">
          <a:extLst>
            <a:ext uri="{FF2B5EF4-FFF2-40B4-BE49-F238E27FC236}">
              <a16:creationId xmlns:a16="http://schemas.microsoft.com/office/drawing/2014/main" id="{00000000-0008-0000-1200-00000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2" name="Textfeld 3">
          <a:extLst>
            <a:ext uri="{FF2B5EF4-FFF2-40B4-BE49-F238E27FC236}">
              <a16:creationId xmlns:a16="http://schemas.microsoft.com/office/drawing/2014/main" id="{00000000-0008-0000-1200-00000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3" name="Textfeld 4">
          <a:extLst>
            <a:ext uri="{FF2B5EF4-FFF2-40B4-BE49-F238E27FC236}">
              <a16:creationId xmlns:a16="http://schemas.microsoft.com/office/drawing/2014/main" id="{00000000-0008-0000-1200-00000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4" name="Textfeld 5">
          <a:extLst>
            <a:ext uri="{FF2B5EF4-FFF2-40B4-BE49-F238E27FC236}">
              <a16:creationId xmlns:a16="http://schemas.microsoft.com/office/drawing/2014/main" id="{00000000-0008-0000-1200-00000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5" name="Textfeld 6">
          <a:extLst>
            <a:ext uri="{FF2B5EF4-FFF2-40B4-BE49-F238E27FC236}">
              <a16:creationId xmlns:a16="http://schemas.microsoft.com/office/drawing/2014/main" id="{00000000-0008-0000-1200-00000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6" name="Textfeld 7">
          <a:extLst>
            <a:ext uri="{FF2B5EF4-FFF2-40B4-BE49-F238E27FC236}">
              <a16:creationId xmlns:a16="http://schemas.microsoft.com/office/drawing/2014/main" id="{00000000-0008-0000-1200-00000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7" name="Textfeld 8">
          <a:extLst>
            <a:ext uri="{FF2B5EF4-FFF2-40B4-BE49-F238E27FC236}">
              <a16:creationId xmlns:a16="http://schemas.microsoft.com/office/drawing/2014/main" id="{00000000-0008-0000-1200-00000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8" name="Textfeld 9">
          <a:extLst>
            <a:ext uri="{FF2B5EF4-FFF2-40B4-BE49-F238E27FC236}">
              <a16:creationId xmlns:a16="http://schemas.microsoft.com/office/drawing/2014/main" id="{00000000-0008-0000-1200-00000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9" name="Textfeld 1">
          <a:extLst>
            <a:ext uri="{FF2B5EF4-FFF2-40B4-BE49-F238E27FC236}">
              <a16:creationId xmlns:a16="http://schemas.microsoft.com/office/drawing/2014/main" id="{00000000-0008-0000-1200-00000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0" name="Textfeld 2">
          <a:extLst>
            <a:ext uri="{FF2B5EF4-FFF2-40B4-BE49-F238E27FC236}">
              <a16:creationId xmlns:a16="http://schemas.microsoft.com/office/drawing/2014/main" id="{00000000-0008-0000-1200-00000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1" name="Textfeld 3">
          <a:extLst>
            <a:ext uri="{FF2B5EF4-FFF2-40B4-BE49-F238E27FC236}">
              <a16:creationId xmlns:a16="http://schemas.microsoft.com/office/drawing/2014/main" id="{00000000-0008-0000-1200-00000F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2" name="Textfeld 4">
          <a:extLst>
            <a:ext uri="{FF2B5EF4-FFF2-40B4-BE49-F238E27FC236}">
              <a16:creationId xmlns:a16="http://schemas.microsoft.com/office/drawing/2014/main" id="{00000000-0008-0000-1200-000010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3" name="Textfeld 5">
          <a:extLst>
            <a:ext uri="{FF2B5EF4-FFF2-40B4-BE49-F238E27FC236}">
              <a16:creationId xmlns:a16="http://schemas.microsoft.com/office/drawing/2014/main" id="{00000000-0008-0000-1200-000011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4" name="Textfeld 6">
          <a:extLst>
            <a:ext uri="{FF2B5EF4-FFF2-40B4-BE49-F238E27FC236}">
              <a16:creationId xmlns:a16="http://schemas.microsoft.com/office/drawing/2014/main" id="{00000000-0008-0000-1200-000012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5" name="Textfeld 7">
          <a:extLst>
            <a:ext uri="{FF2B5EF4-FFF2-40B4-BE49-F238E27FC236}">
              <a16:creationId xmlns:a16="http://schemas.microsoft.com/office/drawing/2014/main" id="{00000000-0008-0000-1200-000013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6" name="Textfeld 8">
          <a:extLst>
            <a:ext uri="{FF2B5EF4-FFF2-40B4-BE49-F238E27FC236}">
              <a16:creationId xmlns:a16="http://schemas.microsoft.com/office/drawing/2014/main" id="{00000000-0008-0000-1200-00001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7" name="Textfeld 9">
          <a:extLst>
            <a:ext uri="{FF2B5EF4-FFF2-40B4-BE49-F238E27FC236}">
              <a16:creationId xmlns:a16="http://schemas.microsoft.com/office/drawing/2014/main" id="{00000000-0008-0000-1200-00001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8" name="Textfeld 1">
          <a:extLst>
            <a:ext uri="{FF2B5EF4-FFF2-40B4-BE49-F238E27FC236}">
              <a16:creationId xmlns:a16="http://schemas.microsoft.com/office/drawing/2014/main" id="{00000000-0008-0000-1200-00001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9" name="Textfeld 2">
          <a:extLst>
            <a:ext uri="{FF2B5EF4-FFF2-40B4-BE49-F238E27FC236}">
              <a16:creationId xmlns:a16="http://schemas.microsoft.com/office/drawing/2014/main" id="{00000000-0008-0000-1200-00001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0" name="Textfeld 3">
          <a:extLst>
            <a:ext uri="{FF2B5EF4-FFF2-40B4-BE49-F238E27FC236}">
              <a16:creationId xmlns:a16="http://schemas.microsoft.com/office/drawing/2014/main" id="{00000000-0008-0000-1200-00001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1" name="Textfeld 4">
          <a:extLst>
            <a:ext uri="{FF2B5EF4-FFF2-40B4-BE49-F238E27FC236}">
              <a16:creationId xmlns:a16="http://schemas.microsoft.com/office/drawing/2014/main" id="{00000000-0008-0000-1200-00001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2" name="Textfeld 5">
          <a:extLst>
            <a:ext uri="{FF2B5EF4-FFF2-40B4-BE49-F238E27FC236}">
              <a16:creationId xmlns:a16="http://schemas.microsoft.com/office/drawing/2014/main" id="{00000000-0008-0000-1200-00001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3" name="Textfeld 6">
          <a:extLst>
            <a:ext uri="{FF2B5EF4-FFF2-40B4-BE49-F238E27FC236}">
              <a16:creationId xmlns:a16="http://schemas.microsoft.com/office/drawing/2014/main" id="{00000000-0008-0000-1200-00001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4" name="Textfeld 7">
          <a:extLst>
            <a:ext uri="{FF2B5EF4-FFF2-40B4-BE49-F238E27FC236}">
              <a16:creationId xmlns:a16="http://schemas.microsoft.com/office/drawing/2014/main" id="{00000000-0008-0000-1200-00001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5" name="Textfeld 8">
          <a:extLst>
            <a:ext uri="{FF2B5EF4-FFF2-40B4-BE49-F238E27FC236}">
              <a16:creationId xmlns:a16="http://schemas.microsoft.com/office/drawing/2014/main" id="{00000000-0008-0000-1200-00001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6" name="Textfeld 9">
          <a:extLst>
            <a:ext uri="{FF2B5EF4-FFF2-40B4-BE49-F238E27FC236}">
              <a16:creationId xmlns:a16="http://schemas.microsoft.com/office/drawing/2014/main" id="{00000000-0008-0000-1200-00001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7" name="Textfeld 1">
          <a:extLst>
            <a:ext uri="{FF2B5EF4-FFF2-40B4-BE49-F238E27FC236}">
              <a16:creationId xmlns:a16="http://schemas.microsoft.com/office/drawing/2014/main" id="{00000000-0008-0000-1200-00001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8" name="Textfeld 2">
          <a:extLst>
            <a:ext uri="{FF2B5EF4-FFF2-40B4-BE49-F238E27FC236}">
              <a16:creationId xmlns:a16="http://schemas.microsoft.com/office/drawing/2014/main" id="{00000000-0008-0000-1200-00002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9" name="Textfeld 3">
          <a:extLst>
            <a:ext uri="{FF2B5EF4-FFF2-40B4-BE49-F238E27FC236}">
              <a16:creationId xmlns:a16="http://schemas.microsoft.com/office/drawing/2014/main" id="{00000000-0008-0000-1200-00002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0" name="Textfeld 4">
          <a:extLst>
            <a:ext uri="{FF2B5EF4-FFF2-40B4-BE49-F238E27FC236}">
              <a16:creationId xmlns:a16="http://schemas.microsoft.com/office/drawing/2014/main" id="{00000000-0008-0000-1200-00002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1" name="Textfeld 5">
          <a:extLst>
            <a:ext uri="{FF2B5EF4-FFF2-40B4-BE49-F238E27FC236}">
              <a16:creationId xmlns:a16="http://schemas.microsoft.com/office/drawing/2014/main" id="{00000000-0008-0000-1200-00002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2" name="Textfeld 6">
          <a:extLst>
            <a:ext uri="{FF2B5EF4-FFF2-40B4-BE49-F238E27FC236}">
              <a16:creationId xmlns:a16="http://schemas.microsoft.com/office/drawing/2014/main" id="{00000000-0008-0000-1200-00002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3" name="Textfeld 7">
          <a:extLst>
            <a:ext uri="{FF2B5EF4-FFF2-40B4-BE49-F238E27FC236}">
              <a16:creationId xmlns:a16="http://schemas.microsoft.com/office/drawing/2014/main" id="{00000000-0008-0000-1200-00002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4" name="Textfeld 8">
          <a:extLst>
            <a:ext uri="{FF2B5EF4-FFF2-40B4-BE49-F238E27FC236}">
              <a16:creationId xmlns:a16="http://schemas.microsoft.com/office/drawing/2014/main" id="{00000000-0008-0000-1200-00002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5" name="Textfeld 9">
          <a:extLst>
            <a:ext uri="{FF2B5EF4-FFF2-40B4-BE49-F238E27FC236}">
              <a16:creationId xmlns:a16="http://schemas.microsoft.com/office/drawing/2014/main" id="{00000000-0008-0000-1200-00002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6" name="Textfeld 1">
          <a:extLst>
            <a:ext uri="{FF2B5EF4-FFF2-40B4-BE49-F238E27FC236}">
              <a16:creationId xmlns:a16="http://schemas.microsoft.com/office/drawing/2014/main" id="{00000000-0008-0000-1200-00002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7" name="Textfeld 2">
          <a:extLst>
            <a:ext uri="{FF2B5EF4-FFF2-40B4-BE49-F238E27FC236}">
              <a16:creationId xmlns:a16="http://schemas.microsoft.com/office/drawing/2014/main" id="{00000000-0008-0000-1200-00002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8" name="Textfeld 3">
          <a:extLst>
            <a:ext uri="{FF2B5EF4-FFF2-40B4-BE49-F238E27FC236}">
              <a16:creationId xmlns:a16="http://schemas.microsoft.com/office/drawing/2014/main" id="{00000000-0008-0000-1200-00002A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9" name="Textfeld 4">
          <a:extLst>
            <a:ext uri="{FF2B5EF4-FFF2-40B4-BE49-F238E27FC236}">
              <a16:creationId xmlns:a16="http://schemas.microsoft.com/office/drawing/2014/main" id="{00000000-0008-0000-1200-00002B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0" name="Textfeld 5">
          <a:extLst>
            <a:ext uri="{FF2B5EF4-FFF2-40B4-BE49-F238E27FC236}">
              <a16:creationId xmlns:a16="http://schemas.microsoft.com/office/drawing/2014/main" id="{00000000-0008-0000-1200-00002C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1" name="Textfeld 6">
          <a:extLst>
            <a:ext uri="{FF2B5EF4-FFF2-40B4-BE49-F238E27FC236}">
              <a16:creationId xmlns:a16="http://schemas.microsoft.com/office/drawing/2014/main" id="{00000000-0008-0000-1200-00002D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2" name="Textfeld 7">
          <a:extLst>
            <a:ext uri="{FF2B5EF4-FFF2-40B4-BE49-F238E27FC236}">
              <a16:creationId xmlns:a16="http://schemas.microsoft.com/office/drawing/2014/main" id="{00000000-0008-0000-1200-00002E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3" name="Textfeld 8">
          <a:extLst>
            <a:ext uri="{FF2B5EF4-FFF2-40B4-BE49-F238E27FC236}">
              <a16:creationId xmlns:a16="http://schemas.microsoft.com/office/drawing/2014/main" id="{00000000-0008-0000-1200-00002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4" name="Textfeld 9">
          <a:extLst>
            <a:ext uri="{FF2B5EF4-FFF2-40B4-BE49-F238E27FC236}">
              <a16:creationId xmlns:a16="http://schemas.microsoft.com/office/drawing/2014/main" id="{00000000-0008-0000-1200-00003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5" name="Textfeld 1">
          <a:extLst>
            <a:ext uri="{FF2B5EF4-FFF2-40B4-BE49-F238E27FC236}">
              <a16:creationId xmlns:a16="http://schemas.microsoft.com/office/drawing/2014/main" id="{00000000-0008-0000-1200-00003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6" name="Textfeld 2">
          <a:extLst>
            <a:ext uri="{FF2B5EF4-FFF2-40B4-BE49-F238E27FC236}">
              <a16:creationId xmlns:a16="http://schemas.microsoft.com/office/drawing/2014/main" id="{00000000-0008-0000-1200-00003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7" name="Textfeld 3">
          <a:extLst>
            <a:ext uri="{FF2B5EF4-FFF2-40B4-BE49-F238E27FC236}">
              <a16:creationId xmlns:a16="http://schemas.microsoft.com/office/drawing/2014/main" id="{00000000-0008-0000-1200-00003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8" name="Textfeld 4">
          <a:extLst>
            <a:ext uri="{FF2B5EF4-FFF2-40B4-BE49-F238E27FC236}">
              <a16:creationId xmlns:a16="http://schemas.microsoft.com/office/drawing/2014/main" id="{00000000-0008-0000-1200-00003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9" name="Textfeld 5">
          <a:extLst>
            <a:ext uri="{FF2B5EF4-FFF2-40B4-BE49-F238E27FC236}">
              <a16:creationId xmlns:a16="http://schemas.microsoft.com/office/drawing/2014/main" id="{00000000-0008-0000-1200-00003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0" name="Textfeld 6">
          <a:extLst>
            <a:ext uri="{FF2B5EF4-FFF2-40B4-BE49-F238E27FC236}">
              <a16:creationId xmlns:a16="http://schemas.microsoft.com/office/drawing/2014/main" id="{00000000-0008-0000-1200-00003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1" name="Textfeld 7">
          <a:extLst>
            <a:ext uri="{FF2B5EF4-FFF2-40B4-BE49-F238E27FC236}">
              <a16:creationId xmlns:a16="http://schemas.microsoft.com/office/drawing/2014/main" id="{00000000-0008-0000-1200-00003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2" name="Textfeld 8">
          <a:extLst>
            <a:ext uri="{FF2B5EF4-FFF2-40B4-BE49-F238E27FC236}">
              <a16:creationId xmlns:a16="http://schemas.microsoft.com/office/drawing/2014/main" id="{00000000-0008-0000-1200-00003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3" name="Textfeld 9">
          <a:extLst>
            <a:ext uri="{FF2B5EF4-FFF2-40B4-BE49-F238E27FC236}">
              <a16:creationId xmlns:a16="http://schemas.microsoft.com/office/drawing/2014/main" id="{00000000-0008-0000-1200-00003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5D49C7B8-3EE2-4DF8-8C7B-C36E6ABD4B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8AE3211E-F7B3-4E97-837E-B5AC3ED94A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E5F9087E-A2CC-4521-B5F3-22894EC3FF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1059180</xdr:colOff>
          <xdr:row>0</xdr:row>
          <xdr:rowOff>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13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1F77E50D-D286-45DA-B2A3-2862C6B59F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71D54570-3070-4675-A2C2-98304A7C8A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C4160B81-DC85-4C90-B02D-9C0DB37AC6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B5236E41-A6BF-4040-8FAC-A141A7491E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1B7AD7D6-23EB-44D0-835A-5BBB6821E5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6A29C050-291B-43FB-8127-8F161AB7B9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A5F8BA1A-1497-4946-A623-C4A72FB12F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A46865B3-D370-421C-8F75-E8BB43787D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31BF3646-20EC-4710-B48B-EEE4D0A250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6DDCE248-2AEE-4EE9-90AE-9DBDAE17CC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C07285F8-AA30-4F8E-8A9B-505EA41F95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51DD9791-0EB7-48BD-8D84-F40F97AA2A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756BD7A7-0E7C-4AAA-9205-33ACA0A386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38408936-C828-46E9-854C-66F07D6866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AB2D0004-9BD3-45B5-8AA5-B17FFAA140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58F92901-8173-4D52-BB55-CBD978C78C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31A8620B-8F7C-4DE0-838A-585F8DBC67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CD8CEA0B-2330-44A2-9F08-464BFD381E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B6CAD4D7-43E6-4E30-95F7-730F1BEECA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10F4B24E-DC97-417F-92A9-70B1E5DC75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4E0F62DB-535D-4CE3-BB62-C512A60A09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895E69BB-D760-4765-91DD-380CCC4FB1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CFBAC8B6-FC01-407F-BF3D-82996AE169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BB5160F1-D92A-43F8-A5AE-4EF1ABA53E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910F5BD6-07BC-4ECD-82C4-BBDCF458E6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85605121-F232-4199-88D8-291242687D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CC539927-E554-4D1E-BAED-5C2F87228E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19DD0C9C-1793-4488-9712-B3D6EC8F6B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7215469D-530E-492B-B14E-86FC2548C6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8F25E733-8209-497F-A496-361C477318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1D8AB527-6080-4F32-8E85-1BA612C6E4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DD584A3E-4588-477F-9CB6-29B86D23C2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E1F8144C-B6C8-440E-832A-FA586B0C47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C268D9DD-8A57-4C08-8A73-D4F45056BA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6F121CAE-085F-4CB9-895F-A3F120F791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FF1FF00-F05B-41B4-A8A7-3E98CB8B0F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79A4B4F2-DB6A-42E7-913F-51568C4CB1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7BD47887-C76B-4FB8-A60D-94610168BE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2B155FF6-0DB3-445E-A989-1DCD12237E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601A14D6-02CC-4B6F-8BB2-B52158258A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87066747-B116-43D6-9FC7-62E8962EA0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03A791C-D1A8-4DC5-9843-1493FAAD09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D0A1C60-D2AC-42BD-AC36-53F99CEB2F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4667DE02-03A9-4AE5-84A6-74D6880E98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4CC791CC-011D-42B6-97B5-9C88D1CF4D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561E0DEB-4A9A-466E-9531-D32959D65C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68D5AD2E-3D20-4956-A60B-71AE79F9FC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8C5DF6C9-6A62-40A1-A988-78BB133CEA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B8C97905-BD3C-49E5-BB0A-C66D06C1D5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F6C485FA-CBC6-4192-B2B2-1E4744637E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9694943B-D778-4122-B7BE-474B023B53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AF5DE621-808E-434F-8C07-B6A044ADB2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4720D7D5-5477-4EBD-93AC-85C0FD91E2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892AC3AC-8B02-4C0A-9290-D259280CB16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3CB27CA8-F2CC-46FD-A8F7-20BAB53705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12E1600A-D621-46F1-975A-A07F01507D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8530E029-F1C3-4C8E-916B-81E1DB5288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E9E61753-C4D0-48F1-972B-5BC86A7199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92359ED4-0EF7-498B-896A-89993ED53F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0" name="Textfeld 3">
          <a:extLst>
            <a:ext uri="{FF2B5EF4-FFF2-40B4-BE49-F238E27FC236}">
              <a16:creationId xmlns:a16="http://schemas.microsoft.com/office/drawing/2014/main" id="{F566E7B9-2F71-4DE6-AA2D-15D6811F5A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3" name="Textfeld 1">
          <a:extLst>
            <a:ext uri="{FF2B5EF4-FFF2-40B4-BE49-F238E27FC236}">
              <a16:creationId xmlns:a16="http://schemas.microsoft.com/office/drawing/2014/main" id="{9E1B2D64-98E1-4CD1-B137-C069B34435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4" name="Textfeld 2">
          <a:extLst>
            <a:ext uri="{FF2B5EF4-FFF2-40B4-BE49-F238E27FC236}">
              <a16:creationId xmlns:a16="http://schemas.microsoft.com/office/drawing/2014/main" id="{43CED31B-21E9-4975-8804-4BE567984C1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5" name="Textfeld 3">
          <a:extLst>
            <a:ext uri="{FF2B5EF4-FFF2-40B4-BE49-F238E27FC236}">
              <a16:creationId xmlns:a16="http://schemas.microsoft.com/office/drawing/2014/main" id="{8043B7C3-0F12-4A2B-AEBB-1E6EC3144A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6" name="Textfeld 6">
          <a:extLst>
            <a:ext uri="{FF2B5EF4-FFF2-40B4-BE49-F238E27FC236}">
              <a16:creationId xmlns:a16="http://schemas.microsoft.com/office/drawing/2014/main" id="{2210884F-1D1F-4F6A-A729-A590FA2D37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7" name="Textfeld 7">
          <a:extLst>
            <a:ext uri="{FF2B5EF4-FFF2-40B4-BE49-F238E27FC236}">
              <a16:creationId xmlns:a16="http://schemas.microsoft.com/office/drawing/2014/main" id="{573C4EAF-C322-47EA-9D1B-8C95EAB8D6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8" name="Textfeld 8">
          <a:extLst>
            <a:ext uri="{FF2B5EF4-FFF2-40B4-BE49-F238E27FC236}">
              <a16:creationId xmlns:a16="http://schemas.microsoft.com/office/drawing/2014/main" id="{6369A786-7BD2-47AB-9DB1-D94855B850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9" name="Textfeld 1">
          <a:extLst>
            <a:ext uri="{FF2B5EF4-FFF2-40B4-BE49-F238E27FC236}">
              <a16:creationId xmlns:a16="http://schemas.microsoft.com/office/drawing/2014/main" id="{66FD61CF-18BE-47F4-B81E-29CD3EA887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0" name="Textfeld 2">
          <a:extLst>
            <a:ext uri="{FF2B5EF4-FFF2-40B4-BE49-F238E27FC236}">
              <a16:creationId xmlns:a16="http://schemas.microsoft.com/office/drawing/2014/main" id="{6C930FB2-9599-4928-9C86-FAFBEEAAF1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1" name="Textfeld 3">
          <a:extLst>
            <a:ext uri="{FF2B5EF4-FFF2-40B4-BE49-F238E27FC236}">
              <a16:creationId xmlns:a16="http://schemas.microsoft.com/office/drawing/2014/main" id="{A36F9BB1-C993-49E9-83BF-D368563C19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2" name="Textfeld 1">
          <a:extLst>
            <a:ext uri="{FF2B5EF4-FFF2-40B4-BE49-F238E27FC236}">
              <a16:creationId xmlns:a16="http://schemas.microsoft.com/office/drawing/2014/main" id="{1891EBE0-732A-4AB7-92B7-BBD52CD27E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3" name="Textfeld 2">
          <a:extLst>
            <a:ext uri="{FF2B5EF4-FFF2-40B4-BE49-F238E27FC236}">
              <a16:creationId xmlns:a16="http://schemas.microsoft.com/office/drawing/2014/main" id="{A748669A-6CF4-46A2-BFC0-D4C9459854B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4" name="Textfeld 3">
          <a:extLst>
            <a:ext uri="{FF2B5EF4-FFF2-40B4-BE49-F238E27FC236}">
              <a16:creationId xmlns:a16="http://schemas.microsoft.com/office/drawing/2014/main" id="{0D107B85-8E23-49D0-8EE4-9FF820333D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5" name="Textfeld 1">
          <a:extLst>
            <a:ext uri="{FF2B5EF4-FFF2-40B4-BE49-F238E27FC236}">
              <a16:creationId xmlns:a16="http://schemas.microsoft.com/office/drawing/2014/main" id="{F64156C0-3BDE-4388-8E79-6E16119447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6" name="Textfeld 2">
          <a:extLst>
            <a:ext uri="{FF2B5EF4-FFF2-40B4-BE49-F238E27FC236}">
              <a16:creationId xmlns:a16="http://schemas.microsoft.com/office/drawing/2014/main" id="{B3F5ACD1-F70D-4D17-8CC2-C91DBC648E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7" name="Textfeld 3">
          <a:extLst>
            <a:ext uri="{FF2B5EF4-FFF2-40B4-BE49-F238E27FC236}">
              <a16:creationId xmlns:a16="http://schemas.microsoft.com/office/drawing/2014/main" id="{ECBE38FB-7EF3-4BD3-9424-02DBB541B0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8" name="Textfeld 1">
          <a:extLst>
            <a:ext uri="{FF2B5EF4-FFF2-40B4-BE49-F238E27FC236}">
              <a16:creationId xmlns:a16="http://schemas.microsoft.com/office/drawing/2014/main" id="{7337B7CC-6774-4C5B-BB41-055B89E7A7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9" name="Textfeld 2">
          <a:extLst>
            <a:ext uri="{FF2B5EF4-FFF2-40B4-BE49-F238E27FC236}">
              <a16:creationId xmlns:a16="http://schemas.microsoft.com/office/drawing/2014/main" id="{B901F5E6-A6C5-4DC9-B91F-F5BC820048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0" name="Textfeld 3">
          <a:extLst>
            <a:ext uri="{FF2B5EF4-FFF2-40B4-BE49-F238E27FC236}">
              <a16:creationId xmlns:a16="http://schemas.microsoft.com/office/drawing/2014/main" id="{349EE666-11E4-4ABF-8D31-040409694D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1" name="Textfeld 1">
          <a:extLst>
            <a:ext uri="{FF2B5EF4-FFF2-40B4-BE49-F238E27FC236}">
              <a16:creationId xmlns:a16="http://schemas.microsoft.com/office/drawing/2014/main" id="{075B861C-0D93-4139-81BC-1D1F1FF22B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2" name="Textfeld 2">
          <a:extLst>
            <a:ext uri="{FF2B5EF4-FFF2-40B4-BE49-F238E27FC236}">
              <a16:creationId xmlns:a16="http://schemas.microsoft.com/office/drawing/2014/main" id="{3E8F7D75-4D59-4F8B-9636-105520E09E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3" name="Textfeld 3">
          <a:extLst>
            <a:ext uri="{FF2B5EF4-FFF2-40B4-BE49-F238E27FC236}">
              <a16:creationId xmlns:a16="http://schemas.microsoft.com/office/drawing/2014/main" id="{238F2E5B-CCB7-4952-9BE2-124308A9B2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4" name="Textfeld 6">
          <a:extLst>
            <a:ext uri="{FF2B5EF4-FFF2-40B4-BE49-F238E27FC236}">
              <a16:creationId xmlns:a16="http://schemas.microsoft.com/office/drawing/2014/main" id="{84A905EE-EFFB-44EB-A61A-BD2DAB1F30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5" name="Textfeld 7">
          <a:extLst>
            <a:ext uri="{FF2B5EF4-FFF2-40B4-BE49-F238E27FC236}">
              <a16:creationId xmlns:a16="http://schemas.microsoft.com/office/drawing/2014/main" id="{37868BA0-4A63-4BE2-9FDD-508EB79821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6" name="Textfeld 8">
          <a:extLst>
            <a:ext uri="{FF2B5EF4-FFF2-40B4-BE49-F238E27FC236}">
              <a16:creationId xmlns:a16="http://schemas.microsoft.com/office/drawing/2014/main" id="{D65735DE-8915-468D-A531-4CECF98925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7" name="Textfeld 1">
          <a:extLst>
            <a:ext uri="{FF2B5EF4-FFF2-40B4-BE49-F238E27FC236}">
              <a16:creationId xmlns:a16="http://schemas.microsoft.com/office/drawing/2014/main" id="{CD074B4B-71EB-46D3-A8C7-BF327035C8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8" name="Textfeld 2">
          <a:extLst>
            <a:ext uri="{FF2B5EF4-FFF2-40B4-BE49-F238E27FC236}">
              <a16:creationId xmlns:a16="http://schemas.microsoft.com/office/drawing/2014/main" id="{16D63EE5-7C18-47A1-820C-50847A8171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9" name="Textfeld 3">
          <a:extLst>
            <a:ext uri="{FF2B5EF4-FFF2-40B4-BE49-F238E27FC236}">
              <a16:creationId xmlns:a16="http://schemas.microsoft.com/office/drawing/2014/main" id="{1068A990-2D07-4600-ABC0-F4D6D2E1FCF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0" name="Textfeld 1">
          <a:extLst>
            <a:ext uri="{FF2B5EF4-FFF2-40B4-BE49-F238E27FC236}">
              <a16:creationId xmlns:a16="http://schemas.microsoft.com/office/drawing/2014/main" id="{0A15A74C-BB85-4E45-B0A7-4BD478BFAD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1" name="Textfeld 2">
          <a:extLst>
            <a:ext uri="{FF2B5EF4-FFF2-40B4-BE49-F238E27FC236}">
              <a16:creationId xmlns:a16="http://schemas.microsoft.com/office/drawing/2014/main" id="{F27735DF-3092-47E2-8A74-C5D711F142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2" name="Textfeld 3">
          <a:extLst>
            <a:ext uri="{FF2B5EF4-FFF2-40B4-BE49-F238E27FC236}">
              <a16:creationId xmlns:a16="http://schemas.microsoft.com/office/drawing/2014/main" id="{B99DBBC1-965A-4CF3-B354-8A49513ACA9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3" name="Textfeld 1">
          <a:extLst>
            <a:ext uri="{FF2B5EF4-FFF2-40B4-BE49-F238E27FC236}">
              <a16:creationId xmlns:a16="http://schemas.microsoft.com/office/drawing/2014/main" id="{69E96EA9-C5BB-49F3-8315-E13E7D33DD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4" name="Textfeld 2">
          <a:extLst>
            <a:ext uri="{FF2B5EF4-FFF2-40B4-BE49-F238E27FC236}">
              <a16:creationId xmlns:a16="http://schemas.microsoft.com/office/drawing/2014/main" id="{550A6F1F-5543-4FA7-847A-F31D4218FF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5" name="Textfeld 3">
          <a:extLst>
            <a:ext uri="{FF2B5EF4-FFF2-40B4-BE49-F238E27FC236}">
              <a16:creationId xmlns:a16="http://schemas.microsoft.com/office/drawing/2014/main" id="{8635A2B1-8529-4349-AED3-CCE8ED339B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14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14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E59AC52F-F8FA-4A35-97B4-9FB5010A33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1509AA7-E335-4FA0-BC1E-4E4B01A4F8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5A995942-4DEF-4936-8CE5-84A66B52D4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7F76E53-706E-49A9-BA45-2F49621DAC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4F0DB2ED-364B-4E3D-9B39-196437173D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9F5B6E61-C7C3-47B5-A507-FFF189E08A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CAB8073F-2264-4E42-A341-4E3999B768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B96ADE20-7A32-4B5A-A763-9A030CDBD9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FCBF8651-4B3D-4866-B283-98DB8ECCD8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5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2531" name="ConnectionDescriptorsInfo000tb1" hidden="1">
              <a:extLst>
                <a:ext uri="{63B3BB69-23CF-44E3-9099-C40C66FF867C}">
                  <a14:compatExt spid="_x0000_s22531"/>
                </a:ext>
                <a:ext uri="{FF2B5EF4-FFF2-40B4-BE49-F238E27FC236}">
                  <a16:creationId xmlns:a16="http://schemas.microsoft.com/office/drawing/2014/main" id="{00000000-0008-0000-1500-000003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E3AF9FF8-999A-4D48-9497-C3CFFE0219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B79EE31A-099D-4109-84A3-05FBACE72B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2D50B67A-B125-44B9-8954-21537F0F96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1819023B-5C89-4A7F-9069-27EAB6FD8D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EEE4528B-191D-43A8-8DFC-919DABFF9F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2B75A525-7C25-4CF8-8818-19AE5BCAB0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3EF53CBD-BD2E-4320-872E-7258188C9E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C364D9-E51A-424B-94B9-AF5E6841FB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D100AD3F-0829-4F9E-881F-BA4EA64D56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16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3554" name="FPMExcelClientSheetOptionstb1" hidden="1">
              <a:extLst>
                <a:ext uri="{63B3BB69-23CF-44E3-9099-C40C66FF867C}">
                  <a14:compatExt spid="_x0000_s23554"/>
                </a:ext>
                <a:ext uri="{FF2B5EF4-FFF2-40B4-BE49-F238E27FC236}">
                  <a16:creationId xmlns:a16="http://schemas.microsoft.com/office/drawing/2014/main" id="{00000000-0008-0000-16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3555" name="ConnectionDescriptorsInfo000tb1" hidden="1">
              <a:extLst>
                <a:ext uri="{63B3BB69-23CF-44E3-9099-C40C66FF867C}">
                  <a14:compatExt spid="_x0000_s23555"/>
                </a:ext>
                <a:ext uri="{FF2B5EF4-FFF2-40B4-BE49-F238E27FC236}">
                  <a16:creationId xmlns:a16="http://schemas.microsoft.com/office/drawing/2014/main" id="{00000000-0008-0000-1600-000003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9165A844-3473-40BD-94F9-7EB1B202B6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E6DBACBC-6E33-4033-BF24-4D02783BA1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3DB15F92-18DF-4FB1-9B99-C08AB1C9E2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663F0AAC-9198-473A-8C40-71F528EC4D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A603DAD0-090E-483F-BE18-1CD57B4510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B4FADC7B-1D50-4899-9249-E0711A6DC6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A0A87849-9A10-4972-B315-E95C1A932E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D7A82202-0F89-4D4C-B0E2-853C11A782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B7886DE8-B2CB-4FCE-ACEC-57A9AAE0F0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682A82D1-7E1E-4FFF-AD45-4C74D0437C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3D9FAF94-1145-4B6F-95B7-8E4BD9B1B6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1FE72EDB-3E31-4582-B8B2-968DC99F25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6CB1654D-4CDD-4BE8-9C33-18478E2D07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A7A3DDDE-B5D4-4B9E-9AD0-9D7280184D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9CCA3FB2-3310-4353-8671-EB0D27185E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98F209B2-06C4-45B6-AD4F-AB099B0BFE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C8361CB8-0A4B-408F-A6B2-D8890F5678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99CDA3DD-4AE4-4061-BFE8-A13D530EEE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81F8CA19-02E2-4840-B2B9-EC1AE4F0E9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A550A0A8-E84A-4716-A0DF-7D4AB9A7D9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B0C5D7C0-C2B8-487E-BB7B-2864E9C56B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D1A2763F-61E2-42FF-AE4D-FCE1971F02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F0C50376-A302-4F28-84F8-C53D20DC38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AC643D7B-BCAB-4FAE-907B-3F0195417A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47B4C37E-4B04-4A6C-BD12-899EA38475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3B129A68-02C6-4189-BDCF-4F6D6FB608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EA910DB2-9B9B-445E-89C1-4F55CDED14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F0292DD7-8A7D-442A-AED8-35E2D32197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963C1745-9FDC-4C61-808C-3DF67BEC14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66117C4C-9D8B-4267-B3B7-95791A8A8C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F9FE8000-12B6-404B-928D-C527E203DB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5C6EEFB6-4F66-4C80-9D5B-67D3F8AB0B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CC9C7F6F-B55D-4F0F-958F-8879ABFCC0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E68B9D42-ECB9-4115-A738-5F23097495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6127FA79-6127-4E02-9E26-C59DAC000A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36FC604D-D24F-4F77-BAF8-E7D6A1BBCB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2F38BC61-05CB-4CE1-B303-C0840E6239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44D0DD70-53A0-470D-9D71-FBE7AC8B1E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27B7C90-587B-4122-9EA4-2DB87361B9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510D407C-BD24-44B8-B7B6-BF991640C0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1FA8FB-7B07-4731-900D-E2FE533A28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8D118A4-9B13-463F-AC68-8EB2BFCD7F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57092EA6-CE3F-4500-8A7A-BDF4AB9EA4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1F3BBE5B-0575-4935-926B-F891310CA2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84CB0D83-09DF-4299-9606-966BC45FC7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E3EF9B1E-89E0-43C6-9969-356282A286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E7DD62AB-D822-45F1-A2D2-143E4290C4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DF1EF977-D9FE-47A7-8FFC-25B89B213A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86931F68-21D1-4CB7-A0A7-7D60772E7A9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47F2776D-D4B7-41FF-81A2-C919AEB9F7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F6A13354-DA56-4AAC-AA55-916F8AA335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60013684-1044-4737-9A4A-84DDAD1A33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467C0503-317C-4F95-B7BC-239D6C7BA1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E3571500-1E96-4ECC-B78A-3ED0E16DB8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4577" name="CustomMemberDispatchertb1" hidden="1">
              <a:extLst>
                <a:ext uri="{63B3BB69-23CF-44E3-9099-C40C66FF867C}">
                  <a14:compatExt spid="_x0000_s24577"/>
                </a:ext>
                <a:ext uri="{FF2B5EF4-FFF2-40B4-BE49-F238E27FC236}">
                  <a16:creationId xmlns:a16="http://schemas.microsoft.com/office/drawing/2014/main" id="{00000000-0008-0000-17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982980</xdr:colOff>
          <xdr:row>0</xdr:row>
          <xdr:rowOff>0</xdr:rowOff>
        </xdr:to>
        <xdr:sp macro="" textlink="">
          <xdr:nvSpPr>
            <xdr:cNvPr id="24578" name="FPMExcelClientSheetOptionstb1" hidden="1">
              <a:extLst>
                <a:ext uri="{63B3BB69-23CF-44E3-9099-C40C66FF867C}">
                  <a14:compatExt spid="_x0000_s24578"/>
                </a:ext>
                <a:ext uri="{FF2B5EF4-FFF2-40B4-BE49-F238E27FC236}">
                  <a16:creationId xmlns:a16="http://schemas.microsoft.com/office/drawing/2014/main" id="{00000000-0008-0000-1700-000002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130969</xdr:colOff>
      <xdr:row>6</xdr:row>
      <xdr:rowOff>0</xdr:rowOff>
    </xdr:from>
    <xdr:to>
      <xdr:col>5</xdr:col>
      <xdr:colOff>2907030</xdr:colOff>
      <xdr:row>24</xdr:row>
      <xdr:rowOff>250031</xdr:rowOff>
    </xdr:to>
    <xdr:sp macro="" textlink="">
      <xdr:nvSpPr>
        <xdr:cNvPr id="2" name="Rectangle 1">
          <a:extLst>
            <a:ext uri="{FF2B5EF4-FFF2-40B4-BE49-F238E27FC236}">
              <a16:creationId xmlns:a16="http://schemas.microsoft.com/office/drawing/2014/main" id="{9E1724A4-796A-459D-94FE-8F5F7FD8F0D0}"/>
            </a:ext>
          </a:extLst>
        </xdr:cNvPr>
        <xdr:cNvSpPr>
          <a:spLocks noChangeArrowheads="1"/>
        </xdr:cNvSpPr>
      </xdr:nvSpPr>
      <xdr:spPr bwMode="auto">
        <a:xfrm>
          <a:off x="7278529" y="1623060"/>
          <a:ext cx="2776061" cy="3823811"/>
        </a:xfrm>
        <a:prstGeom prst="rect">
          <a:avLst/>
        </a:prstGeom>
        <a:solidFill>
          <a:schemeClr val="bg1"/>
        </a:solidFill>
        <a:ln w="9525">
          <a:noFill/>
          <a:miter lim="800000"/>
          <a:headEnd/>
          <a:tailEnd/>
        </a:ln>
      </xdr:spPr>
      <xdr:txBody>
        <a:bodyPr wrap="square" lIns="0" tIns="0" rIns="0" bIns="0" anchor="t" upright="1">
          <a:no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 no changes in following years</a:t>
          </a:r>
          <a:r>
            <a:rPr lang="sk-SK" sz="900" b="0" i="0" u="none" strike="noStrike" baseline="0">
              <a:solidFill>
                <a:srgbClr val="000000"/>
              </a:solidFill>
              <a:latin typeface="Tele-GroteskNor"/>
              <a:ea typeface="+mn-ea"/>
              <a:cs typeface="+mn-cs"/>
            </a:rPr>
            <a:t>.</a:t>
          </a: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r>
            <a:rPr lang="en-US" sz="900" b="1" i="0" u="none" strike="noStrike" baseline="0">
              <a:solidFill>
                <a:srgbClr val="000000"/>
              </a:solidFill>
              <a:latin typeface="Tele-GroteskNor"/>
              <a:ea typeface="+mn-ea"/>
              <a:cs typeface="+mn-cs"/>
            </a:rPr>
            <a:t>. </a:t>
          </a:r>
          <a:r>
            <a:rPr lang="en-US" sz="900" b="0" i="0" u="none" strike="noStrike" baseline="0">
              <a:solidFill>
                <a:srgbClr val="000000"/>
              </a:solidFill>
              <a:latin typeface="Tele-GroteskNor"/>
              <a:ea typeface="+mn-ea"/>
              <a:cs typeface="+mn-cs"/>
            </a:rPr>
            <a:t>Fee increase for all bandwidths (+€ 0,50) for new customers (Frontbook). Increase comes into effect following  mutual agreement. Earliest time is Jul</a:t>
          </a:r>
          <a:r>
            <a:rPr lang="sk-SK" sz="900" b="0" i="0" u="none" strike="noStrike" baseline="0">
              <a:solidFill>
                <a:srgbClr val="000000"/>
              </a:solidFill>
              <a:latin typeface="Tele-GroteskNor"/>
              <a:ea typeface="+mn-ea"/>
              <a:cs typeface="+mn-cs"/>
            </a:rPr>
            <a:t>y</a:t>
          </a:r>
          <a:r>
            <a:rPr lang="en-US" sz="900" b="0" i="0" u="none" strike="noStrike" baseline="0">
              <a:solidFill>
                <a:srgbClr val="000000"/>
              </a:solidFill>
              <a:latin typeface="Tele-GroteskNor"/>
              <a:ea typeface="+mn-ea"/>
              <a:cs typeface="+mn-cs"/>
            </a:rPr>
            <a:t> 2026.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1" i="1"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8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D6ED82B2-DE30-48C5-BBB0-68CB4D0BC7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A169FFBB-69F7-48AC-9708-82053B92EF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1042BD1F-1A26-4321-A97D-06DC05058C1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1059180</xdr:colOff>
          <xdr:row>0</xdr:row>
          <xdr:rowOff>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8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E6A3B3BB-E4EE-45AC-A249-CE8F3D8E75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D17E4FCC-13A5-47D2-8BB1-FF881595A8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622FC48A-F212-455B-B3F6-7FE84590CD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DFF3F96F-0E32-4A3D-8BBE-4BE35994F6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A5D2110D-69F1-460E-9011-41265B0046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D0EF8A72-0FDA-4622-B52D-3107A04614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CC97ACAF-8FBF-4C32-B60B-B3E07D495F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B20E8AB4-379D-45C0-9D64-00F9A49342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8EC6B820-BB72-4777-8733-5AF6113F96A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1B2A27DB-F67F-4EDA-9B8B-59315C45F0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933D1731-9880-45DC-B247-0C2F89F36D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57A1230-2420-4672-9A28-D52A62B889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B63FD0E4-0998-4319-B087-A55F845322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5FA49B7C-8148-4E06-A823-13939F61D2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76A18F0C-9348-4684-859D-BF48F5B3BE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82C1FCE8-075C-4ADF-B0E0-9C1DB4D8BE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4DAE1219-0B67-4D37-A00F-73DEB9F660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D335EB38-909E-4D6A-87A1-CB3D5C8F6D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74519E6E-025B-4747-9A95-93B3472531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A5E2AB09-039F-4BDB-BFCD-B2733B91C3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8CE0F4D7-9816-41A0-8169-B7F60ED674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40CDED39-7C39-4BC9-98AC-12DD820099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12306D6F-239F-42BF-BD80-0719A21FAE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6F417129-E062-4631-9B55-4CB5B80949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ED9924CA-D7C1-4520-95D8-6ABD28E21B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5E00A71-DA19-4835-B09A-ACD521CBB9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699DEABD-AF72-4C5A-A9CF-58BD383135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882A95A0-0F4B-4386-9A36-5A46585B31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6AC0AE82-5443-4D46-A12B-896869B6AB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C9B4DA4E-AFBE-4D2B-AA23-BBB5512794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19F13374-9234-4CF2-AB27-3F78816586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717C92FE-D0CB-47AC-B2DD-2BBBD5960F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F81535ED-54ED-4B6F-B5C8-5CA4FBA0C9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4A033903-6143-4223-B289-6AD8C855DE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6DE75BA7-D2C2-4B72-A2F0-5BC425EB7F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28BFA537-A596-41AC-8950-5028852053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BCCBBD60-F06E-4F36-A4A7-0F76BA0E65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5158B503-FD36-4BA8-BA7A-3E79BE6D45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B2E32D93-96C1-401D-B717-FC3B483A29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B4BEF7C4-6843-47B5-A87C-4338B0082D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4D1491A3-B5AB-486A-AC6C-69DF48B374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C3FB958A-31A1-41B5-BF4F-7F10F7D6B4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43BFB71F-1C25-4033-9B9F-82980AEC54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12E5213C-AFD8-4016-BA89-6CB6CF8C06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D4A1568-5A87-4561-98F7-51BF57162A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754295AE-500E-4B37-BEEC-FE95F5C354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9A3E8EB7-52A1-4A84-8253-E565F8ACBD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CCCD0754-4D08-43F7-A70D-55BF0A44DA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8B911F92-1DD7-4C17-8EF8-BBE19D7DB8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3CB7DCF9-C56B-4D95-8744-A4FA43135B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A92DCC59-E4AD-4541-ADB6-9A1FBCF6D0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86C15301-3187-4223-80F9-22BA55742E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5D7D74E6-8E85-4806-B8FB-65B95691AC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D2018074-44C8-4BF9-A16E-2AFE0E49FC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2EE90A4B-7437-44B9-A56B-21A456039A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2F86DD59-068E-4027-B805-E391F60DCD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75D1FB24-18F3-43AE-B66C-F743C71D8C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F92967AD-79F3-4B86-9481-E51CEFD1B4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9B69C41D-C387-4A11-A4A7-ED74D647B3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0" name="Textfeld 3">
          <a:extLst>
            <a:ext uri="{FF2B5EF4-FFF2-40B4-BE49-F238E27FC236}">
              <a16:creationId xmlns:a16="http://schemas.microsoft.com/office/drawing/2014/main" id="{C711FBF9-E075-473B-B5CB-71626BA81C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3" name="Textfeld 1">
          <a:extLst>
            <a:ext uri="{FF2B5EF4-FFF2-40B4-BE49-F238E27FC236}">
              <a16:creationId xmlns:a16="http://schemas.microsoft.com/office/drawing/2014/main" id="{97CAD269-73D7-4D1D-8005-8F297BC782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4" name="Textfeld 2">
          <a:extLst>
            <a:ext uri="{FF2B5EF4-FFF2-40B4-BE49-F238E27FC236}">
              <a16:creationId xmlns:a16="http://schemas.microsoft.com/office/drawing/2014/main" id="{7F63D414-1047-4029-98AE-3ADE8E5A5F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5" name="Textfeld 3">
          <a:extLst>
            <a:ext uri="{FF2B5EF4-FFF2-40B4-BE49-F238E27FC236}">
              <a16:creationId xmlns:a16="http://schemas.microsoft.com/office/drawing/2014/main" id="{938E0147-92FF-48DB-A933-F18899C1F5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6" name="Textfeld 6">
          <a:extLst>
            <a:ext uri="{FF2B5EF4-FFF2-40B4-BE49-F238E27FC236}">
              <a16:creationId xmlns:a16="http://schemas.microsoft.com/office/drawing/2014/main" id="{A0F57DB7-261D-4813-811C-1BA9D4B5224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7" name="Textfeld 7">
          <a:extLst>
            <a:ext uri="{FF2B5EF4-FFF2-40B4-BE49-F238E27FC236}">
              <a16:creationId xmlns:a16="http://schemas.microsoft.com/office/drawing/2014/main" id="{44D7AB11-0CD5-4021-BBD8-530827F513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8" name="Textfeld 8">
          <a:extLst>
            <a:ext uri="{FF2B5EF4-FFF2-40B4-BE49-F238E27FC236}">
              <a16:creationId xmlns:a16="http://schemas.microsoft.com/office/drawing/2014/main" id="{CA2EE652-99C9-4D14-B413-EC2E4D4385A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9" name="Textfeld 1">
          <a:extLst>
            <a:ext uri="{FF2B5EF4-FFF2-40B4-BE49-F238E27FC236}">
              <a16:creationId xmlns:a16="http://schemas.microsoft.com/office/drawing/2014/main" id="{61C10DE9-FC3C-47B6-A873-BE43E858BE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0" name="Textfeld 2">
          <a:extLst>
            <a:ext uri="{FF2B5EF4-FFF2-40B4-BE49-F238E27FC236}">
              <a16:creationId xmlns:a16="http://schemas.microsoft.com/office/drawing/2014/main" id="{E4954E0B-B040-4E23-A899-694B4FBC2D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1" name="Textfeld 3">
          <a:extLst>
            <a:ext uri="{FF2B5EF4-FFF2-40B4-BE49-F238E27FC236}">
              <a16:creationId xmlns:a16="http://schemas.microsoft.com/office/drawing/2014/main" id="{70DCDF00-2CBB-4F1F-A245-5BAEE924C3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2" name="Textfeld 1">
          <a:extLst>
            <a:ext uri="{FF2B5EF4-FFF2-40B4-BE49-F238E27FC236}">
              <a16:creationId xmlns:a16="http://schemas.microsoft.com/office/drawing/2014/main" id="{1B665E8A-A551-49B7-91DD-EC0429ED25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3" name="Textfeld 2">
          <a:extLst>
            <a:ext uri="{FF2B5EF4-FFF2-40B4-BE49-F238E27FC236}">
              <a16:creationId xmlns:a16="http://schemas.microsoft.com/office/drawing/2014/main" id="{21EF3B38-5FD4-49A8-9EBF-E67D9C5F68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4" name="Textfeld 3">
          <a:extLst>
            <a:ext uri="{FF2B5EF4-FFF2-40B4-BE49-F238E27FC236}">
              <a16:creationId xmlns:a16="http://schemas.microsoft.com/office/drawing/2014/main" id="{A38BAF27-4953-4A46-9827-0D99B08D11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5" name="Textfeld 1">
          <a:extLst>
            <a:ext uri="{FF2B5EF4-FFF2-40B4-BE49-F238E27FC236}">
              <a16:creationId xmlns:a16="http://schemas.microsoft.com/office/drawing/2014/main" id="{9AA29C0B-00B4-4895-89F5-D8F4A88ACE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6" name="Textfeld 2">
          <a:extLst>
            <a:ext uri="{FF2B5EF4-FFF2-40B4-BE49-F238E27FC236}">
              <a16:creationId xmlns:a16="http://schemas.microsoft.com/office/drawing/2014/main" id="{08291477-8AFF-4DA3-B4A3-7B0A46AF270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7" name="Textfeld 3">
          <a:extLst>
            <a:ext uri="{FF2B5EF4-FFF2-40B4-BE49-F238E27FC236}">
              <a16:creationId xmlns:a16="http://schemas.microsoft.com/office/drawing/2014/main" id="{29399C1C-D21F-4D39-B2D1-09AE47DB31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8" name="Textfeld 1">
          <a:extLst>
            <a:ext uri="{FF2B5EF4-FFF2-40B4-BE49-F238E27FC236}">
              <a16:creationId xmlns:a16="http://schemas.microsoft.com/office/drawing/2014/main" id="{146C3526-CF2F-4F3F-AA84-755B1E1998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9" name="Textfeld 2">
          <a:extLst>
            <a:ext uri="{FF2B5EF4-FFF2-40B4-BE49-F238E27FC236}">
              <a16:creationId xmlns:a16="http://schemas.microsoft.com/office/drawing/2014/main" id="{691F4DF6-4C75-42FB-8D41-AFFBF04BD4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0" name="Textfeld 3">
          <a:extLst>
            <a:ext uri="{FF2B5EF4-FFF2-40B4-BE49-F238E27FC236}">
              <a16:creationId xmlns:a16="http://schemas.microsoft.com/office/drawing/2014/main" id="{C65AFA9B-AEEA-4903-BD5C-97C557C856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1" name="Textfeld 1">
          <a:extLst>
            <a:ext uri="{FF2B5EF4-FFF2-40B4-BE49-F238E27FC236}">
              <a16:creationId xmlns:a16="http://schemas.microsoft.com/office/drawing/2014/main" id="{A191931D-5BB1-4A91-97C0-DF71A5452A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2" name="Textfeld 2">
          <a:extLst>
            <a:ext uri="{FF2B5EF4-FFF2-40B4-BE49-F238E27FC236}">
              <a16:creationId xmlns:a16="http://schemas.microsoft.com/office/drawing/2014/main" id="{50B6AF72-1069-4E30-B7AE-268682639C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3" name="Textfeld 3">
          <a:extLst>
            <a:ext uri="{FF2B5EF4-FFF2-40B4-BE49-F238E27FC236}">
              <a16:creationId xmlns:a16="http://schemas.microsoft.com/office/drawing/2014/main" id="{95DE397D-4230-42BC-B736-223F4D50EB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4" name="Textfeld 6">
          <a:extLst>
            <a:ext uri="{FF2B5EF4-FFF2-40B4-BE49-F238E27FC236}">
              <a16:creationId xmlns:a16="http://schemas.microsoft.com/office/drawing/2014/main" id="{93656C04-06F3-4B9A-B732-03CE474F08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5" name="Textfeld 7">
          <a:extLst>
            <a:ext uri="{FF2B5EF4-FFF2-40B4-BE49-F238E27FC236}">
              <a16:creationId xmlns:a16="http://schemas.microsoft.com/office/drawing/2014/main" id="{02396861-1349-4BCB-A4C9-90119FA2EE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6" name="Textfeld 8">
          <a:extLst>
            <a:ext uri="{FF2B5EF4-FFF2-40B4-BE49-F238E27FC236}">
              <a16:creationId xmlns:a16="http://schemas.microsoft.com/office/drawing/2014/main" id="{3750D535-2575-4FFE-B9F4-91D3E96C4A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7" name="Textfeld 1">
          <a:extLst>
            <a:ext uri="{FF2B5EF4-FFF2-40B4-BE49-F238E27FC236}">
              <a16:creationId xmlns:a16="http://schemas.microsoft.com/office/drawing/2014/main" id="{D744F4E2-7A77-4D03-9F31-27B9B1CD35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8" name="Textfeld 2">
          <a:extLst>
            <a:ext uri="{FF2B5EF4-FFF2-40B4-BE49-F238E27FC236}">
              <a16:creationId xmlns:a16="http://schemas.microsoft.com/office/drawing/2014/main" id="{494844DB-FD68-4688-93C3-C868E9A466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9" name="Textfeld 3">
          <a:extLst>
            <a:ext uri="{FF2B5EF4-FFF2-40B4-BE49-F238E27FC236}">
              <a16:creationId xmlns:a16="http://schemas.microsoft.com/office/drawing/2014/main" id="{0B6FF497-73B0-4070-9612-509756324E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0" name="Textfeld 1">
          <a:extLst>
            <a:ext uri="{FF2B5EF4-FFF2-40B4-BE49-F238E27FC236}">
              <a16:creationId xmlns:a16="http://schemas.microsoft.com/office/drawing/2014/main" id="{4F764E41-5315-44AE-83E1-150E1F18F1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1" name="Textfeld 2">
          <a:extLst>
            <a:ext uri="{FF2B5EF4-FFF2-40B4-BE49-F238E27FC236}">
              <a16:creationId xmlns:a16="http://schemas.microsoft.com/office/drawing/2014/main" id="{2625C01A-3FE3-4D49-82A8-389F331F50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2" name="Textfeld 3">
          <a:extLst>
            <a:ext uri="{FF2B5EF4-FFF2-40B4-BE49-F238E27FC236}">
              <a16:creationId xmlns:a16="http://schemas.microsoft.com/office/drawing/2014/main" id="{EFD5F321-A746-4CB7-A92F-161F27414D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3" name="Textfeld 1">
          <a:extLst>
            <a:ext uri="{FF2B5EF4-FFF2-40B4-BE49-F238E27FC236}">
              <a16:creationId xmlns:a16="http://schemas.microsoft.com/office/drawing/2014/main" id="{52A91BE9-C37E-47B2-B9F1-F69E9C0548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4" name="Textfeld 2">
          <a:extLst>
            <a:ext uri="{FF2B5EF4-FFF2-40B4-BE49-F238E27FC236}">
              <a16:creationId xmlns:a16="http://schemas.microsoft.com/office/drawing/2014/main" id="{BA744454-FB9A-4C88-B116-B83C67E62C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5" name="Textfeld 3">
          <a:extLst>
            <a:ext uri="{FF2B5EF4-FFF2-40B4-BE49-F238E27FC236}">
              <a16:creationId xmlns:a16="http://schemas.microsoft.com/office/drawing/2014/main" id="{F805159B-B53D-4AC0-8536-644DD97D0D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9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471D8A8C-EFE2-4A55-9D43-218836BB67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DAF905B-8838-4DC8-8A03-EDE7709BEF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E8AF2181-B537-4809-B9A3-6A0FE7DF80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A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C55E0D01-81CA-4861-AB1B-0B8B2BBC201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576A6D2F-C01A-4CAF-83E1-40E2BE3F40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DC0F4DC1-A797-46F4-B65B-F5A923301D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1097280</xdr:colOff>
          <xdr:row>0</xdr:row>
          <xdr:rowOff>0</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A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1B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1837740A-1804-436A-AC86-E78B8961ED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8256873A-667B-4DBC-BFF9-5741D0478D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D3ADEBF5-A8B3-45E2-BF47-D3C2F5A0CD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AF8B89D5-7C51-4C3E-AF05-DD98083568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407675CE-0AB5-4839-BA38-D94C182A98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B418BD9E-4617-43D7-9681-6835EFF646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C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DA555F6C-8758-4456-BD7A-5402694933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8FED7E53-EA0E-49BC-B6E5-4CE8E61F5D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AB622D83-B162-4A0D-B6B2-0ED95B51BA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1059180</xdr:colOff>
          <xdr:row>0</xdr:row>
          <xdr:rowOff>0</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1C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420371A2-ACE8-41F2-9794-170360C18A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CE4D5468-AEF0-46FB-98B3-EEE054DFDA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6F0C8F74-D074-4A89-A8C5-91BBD88020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E57243BB-41A4-412E-9769-F512C98300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7CE009E4-CA15-4CFF-8588-10E8A7E22F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8EB22914-CCD9-47B2-A5AE-DFADF063FA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12D36B0F-D0F0-4442-8FB2-12F24CC8B0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ABCFB18-BFC1-4CAC-B0C5-FD716B09A8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F3EF0E5E-5D11-4548-A107-702C61C2AB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E40BCFC9-CA1E-4523-8ADC-A83ABB90CF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83C121FC-E049-4E6F-9E0E-E3DBC8061A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CC669CC4-ECD5-4FBF-A37D-19C8B27599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D3EB062E-43CE-42DB-854C-A6BE5CDE2E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66935A6E-478C-437F-A87F-206DEEC447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194A6C22-0094-4E4A-9554-779079D470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751F04F5-3FBE-4CAA-A3DA-FE6EA25623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9412550F-7918-49BF-98E1-98152D8697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D15C68C8-F845-4178-8C14-7C639660E3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390A5AB-8AC0-47D8-BFF0-A65AD38AD6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5FC892A0-AB70-4735-8F2D-17F33C36F2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5AF12D8-6DBB-404E-B16D-52DDF5D911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3D39F598-3770-4212-ABC8-27B7F9D80F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74A85A25-FBD5-491A-95E3-1298967AB0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754597B8-E4B9-4BDA-93FE-20FD4C3946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BC3EC2B7-2378-464F-90DB-3703F48DC9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29DD6A9B-8F5A-4124-988F-014991CFCC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F3F134FC-0731-4DFE-83AC-E023F31EE6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F8D5B5E5-11BD-4E86-AA7D-86D94CB708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DDED1700-9A50-42FC-B42D-7929406D74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DB86C1E9-1757-490E-8C87-A12BB223CD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86F35AEA-5426-4B7D-B044-1BE1296D0D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CB04FD68-0238-4998-9FAD-B15176F8F6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A35EB32F-43A4-46B0-A2B2-71946DFDE5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F2D12A2C-789D-4747-A4D8-D4D7249684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9AD43BFA-1FC5-4F20-892C-2939DA75D4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70627856-5D99-493C-840F-41A168F8AE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1B84803E-7714-4553-AB91-430C3D0FFF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D54609D8-731D-4106-A69F-E63A52FC71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D1666AD6-3D1A-42B6-B399-4DDBD1F218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C5034BDE-1C6F-49E9-B73A-36088F4200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838948D2-2070-4764-BB49-4B5BF22567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6B5278B3-BF88-4AD3-B058-A92584EDF8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29C5FE14-38A7-4BCE-91EF-4B91C213DE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19EBF8A0-7DB3-42B2-BBB0-8C285DC70F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C171B9C1-960D-4D1A-A21B-4536B43E5F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BE78AA13-461E-41E1-AC2F-ECD796E7C7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91207F0A-0040-4D84-9448-B3E7A8B57B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A35B30D-D63C-498B-B7B7-19E9450382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918EB794-EA55-4EA7-851E-94A486532AB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5FA85F03-7FC1-42E7-9DEB-6CA5FD9EC5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5A746EB9-FF89-47F5-B647-A5A510C8C0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2F7D4F7D-7E7A-4DD0-B63D-F15113EF08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BC646E8C-CE89-42C7-9737-33E7617F82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75063CDC-CC30-494E-9FE5-BCF21BDBD2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2B8593AA-D2EA-481C-8D7C-A507B55ACC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C0598969-B1B7-42F1-B633-445D27FF83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40DFED5F-44A1-4177-B8A0-29779C896B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48A89632-E33B-424E-B86F-8E579FE6F4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3A8F7BC8-B4B2-4C7E-99B8-B55B0190F5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6" name="Textfeld 3">
          <a:extLst>
            <a:ext uri="{FF2B5EF4-FFF2-40B4-BE49-F238E27FC236}">
              <a16:creationId xmlns:a16="http://schemas.microsoft.com/office/drawing/2014/main" id="{F28110B6-4AB8-471D-B27F-5EAACF1654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9" name="Textfeld 1">
          <a:extLst>
            <a:ext uri="{FF2B5EF4-FFF2-40B4-BE49-F238E27FC236}">
              <a16:creationId xmlns:a16="http://schemas.microsoft.com/office/drawing/2014/main" id="{F5C34DF2-254D-4627-B111-BA217CE917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0" name="Textfeld 2">
          <a:extLst>
            <a:ext uri="{FF2B5EF4-FFF2-40B4-BE49-F238E27FC236}">
              <a16:creationId xmlns:a16="http://schemas.microsoft.com/office/drawing/2014/main" id="{FAA58D23-74B8-4BCD-BD51-99A6D5F3A7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1" name="Textfeld 3">
          <a:extLst>
            <a:ext uri="{FF2B5EF4-FFF2-40B4-BE49-F238E27FC236}">
              <a16:creationId xmlns:a16="http://schemas.microsoft.com/office/drawing/2014/main" id="{6A29F268-8586-474B-9A7F-F23EB62AA1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2" name="Textfeld 6">
          <a:extLst>
            <a:ext uri="{FF2B5EF4-FFF2-40B4-BE49-F238E27FC236}">
              <a16:creationId xmlns:a16="http://schemas.microsoft.com/office/drawing/2014/main" id="{26341E2B-7918-49D5-983F-64AE6575CE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3" name="Textfeld 7">
          <a:extLst>
            <a:ext uri="{FF2B5EF4-FFF2-40B4-BE49-F238E27FC236}">
              <a16:creationId xmlns:a16="http://schemas.microsoft.com/office/drawing/2014/main" id="{B042893E-2BD7-4ABE-A821-1B8AAE5DBE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4" name="Textfeld 8">
          <a:extLst>
            <a:ext uri="{FF2B5EF4-FFF2-40B4-BE49-F238E27FC236}">
              <a16:creationId xmlns:a16="http://schemas.microsoft.com/office/drawing/2014/main" id="{996C92F8-8E32-4232-9A8F-FBEFFDA2C1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5" name="Textfeld 1">
          <a:extLst>
            <a:ext uri="{FF2B5EF4-FFF2-40B4-BE49-F238E27FC236}">
              <a16:creationId xmlns:a16="http://schemas.microsoft.com/office/drawing/2014/main" id="{9CE00E26-40D5-4372-9852-7645E4142D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6" name="Textfeld 2">
          <a:extLst>
            <a:ext uri="{FF2B5EF4-FFF2-40B4-BE49-F238E27FC236}">
              <a16:creationId xmlns:a16="http://schemas.microsoft.com/office/drawing/2014/main" id="{62D7DB5A-D58F-43FC-9297-8E1232C34E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7" name="Textfeld 3">
          <a:extLst>
            <a:ext uri="{FF2B5EF4-FFF2-40B4-BE49-F238E27FC236}">
              <a16:creationId xmlns:a16="http://schemas.microsoft.com/office/drawing/2014/main" id="{19E998A4-A187-4CD9-9C75-ABA2D2DE67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8" name="Textfeld 1">
          <a:extLst>
            <a:ext uri="{FF2B5EF4-FFF2-40B4-BE49-F238E27FC236}">
              <a16:creationId xmlns:a16="http://schemas.microsoft.com/office/drawing/2014/main" id="{54C00E5D-C9B2-4B80-9866-2337965D28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9" name="Textfeld 2">
          <a:extLst>
            <a:ext uri="{FF2B5EF4-FFF2-40B4-BE49-F238E27FC236}">
              <a16:creationId xmlns:a16="http://schemas.microsoft.com/office/drawing/2014/main" id="{09768FAC-5B3A-4785-9877-7DEFFE64AA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0" name="Textfeld 3">
          <a:extLst>
            <a:ext uri="{FF2B5EF4-FFF2-40B4-BE49-F238E27FC236}">
              <a16:creationId xmlns:a16="http://schemas.microsoft.com/office/drawing/2014/main" id="{F0980D60-34AB-426C-89F5-86B16D0E82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1" name="Textfeld 1">
          <a:extLst>
            <a:ext uri="{FF2B5EF4-FFF2-40B4-BE49-F238E27FC236}">
              <a16:creationId xmlns:a16="http://schemas.microsoft.com/office/drawing/2014/main" id="{5A1BCCED-097F-4B43-941E-1A38842C5A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2" name="Textfeld 2">
          <a:extLst>
            <a:ext uri="{FF2B5EF4-FFF2-40B4-BE49-F238E27FC236}">
              <a16:creationId xmlns:a16="http://schemas.microsoft.com/office/drawing/2014/main" id="{7994DD70-7985-4600-86FC-1F295A5969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3" name="Textfeld 3">
          <a:extLst>
            <a:ext uri="{FF2B5EF4-FFF2-40B4-BE49-F238E27FC236}">
              <a16:creationId xmlns:a16="http://schemas.microsoft.com/office/drawing/2014/main" id="{7B8BFD6A-F632-494A-B83D-B55FA34831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4" name="Textfeld 1">
          <a:extLst>
            <a:ext uri="{FF2B5EF4-FFF2-40B4-BE49-F238E27FC236}">
              <a16:creationId xmlns:a16="http://schemas.microsoft.com/office/drawing/2014/main" id="{44AFEDE5-0ACC-4D33-8AD3-899191105A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5" name="Textfeld 2">
          <a:extLst>
            <a:ext uri="{FF2B5EF4-FFF2-40B4-BE49-F238E27FC236}">
              <a16:creationId xmlns:a16="http://schemas.microsoft.com/office/drawing/2014/main" id="{433681A2-4016-49F8-958E-440C44CD76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6" name="Textfeld 3">
          <a:extLst>
            <a:ext uri="{FF2B5EF4-FFF2-40B4-BE49-F238E27FC236}">
              <a16:creationId xmlns:a16="http://schemas.microsoft.com/office/drawing/2014/main" id="{EEC002D8-8FFD-40D6-AFDD-21B9A4C161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7" name="Textfeld 1">
          <a:extLst>
            <a:ext uri="{FF2B5EF4-FFF2-40B4-BE49-F238E27FC236}">
              <a16:creationId xmlns:a16="http://schemas.microsoft.com/office/drawing/2014/main" id="{F0DB4603-B737-4E96-8AD3-BDEE99E54C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8" name="Textfeld 2">
          <a:extLst>
            <a:ext uri="{FF2B5EF4-FFF2-40B4-BE49-F238E27FC236}">
              <a16:creationId xmlns:a16="http://schemas.microsoft.com/office/drawing/2014/main" id="{B97ED699-CD8D-4482-8D6D-02BE896661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9" name="Textfeld 3">
          <a:extLst>
            <a:ext uri="{FF2B5EF4-FFF2-40B4-BE49-F238E27FC236}">
              <a16:creationId xmlns:a16="http://schemas.microsoft.com/office/drawing/2014/main" id="{A0638AE6-1B87-452F-A66F-ECE02527C3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0" name="Textfeld 6">
          <a:extLst>
            <a:ext uri="{FF2B5EF4-FFF2-40B4-BE49-F238E27FC236}">
              <a16:creationId xmlns:a16="http://schemas.microsoft.com/office/drawing/2014/main" id="{B91D9B0E-3620-41D0-BDBF-F3EA1FFBF1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1" name="Textfeld 7">
          <a:extLst>
            <a:ext uri="{FF2B5EF4-FFF2-40B4-BE49-F238E27FC236}">
              <a16:creationId xmlns:a16="http://schemas.microsoft.com/office/drawing/2014/main" id="{5B695274-5917-4CE8-83EA-8412FCB40D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2" name="Textfeld 8">
          <a:extLst>
            <a:ext uri="{FF2B5EF4-FFF2-40B4-BE49-F238E27FC236}">
              <a16:creationId xmlns:a16="http://schemas.microsoft.com/office/drawing/2014/main" id="{99D5EE3B-F81D-4245-8DBE-A23918217F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3" name="Textfeld 1">
          <a:extLst>
            <a:ext uri="{FF2B5EF4-FFF2-40B4-BE49-F238E27FC236}">
              <a16:creationId xmlns:a16="http://schemas.microsoft.com/office/drawing/2014/main" id="{3EC8495A-3D70-45E9-9C8F-3DDA02EDB7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4" name="Textfeld 2">
          <a:extLst>
            <a:ext uri="{FF2B5EF4-FFF2-40B4-BE49-F238E27FC236}">
              <a16:creationId xmlns:a16="http://schemas.microsoft.com/office/drawing/2014/main" id="{FE20DE89-3274-45DB-94BD-25125C5ABA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5" name="Textfeld 3">
          <a:extLst>
            <a:ext uri="{FF2B5EF4-FFF2-40B4-BE49-F238E27FC236}">
              <a16:creationId xmlns:a16="http://schemas.microsoft.com/office/drawing/2014/main" id="{6614CB92-A395-403A-AAB3-4FF3094006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6" name="Textfeld 1">
          <a:extLst>
            <a:ext uri="{FF2B5EF4-FFF2-40B4-BE49-F238E27FC236}">
              <a16:creationId xmlns:a16="http://schemas.microsoft.com/office/drawing/2014/main" id="{34B25051-5D47-4C9B-B153-A7F26123B6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7" name="Textfeld 2">
          <a:extLst>
            <a:ext uri="{FF2B5EF4-FFF2-40B4-BE49-F238E27FC236}">
              <a16:creationId xmlns:a16="http://schemas.microsoft.com/office/drawing/2014/main" id="{C435E061-DD5E-4397-AB5E-CE6B9D39D9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8" name="Textfeld 3">
          <a:extLst>
            <a:ext uri="{FF2B5EF4-FFF2-40B4-BE49-F238E27FC236}">
              <a16:creationId xmlns:a16="http://schemas.microsoft.com/office/drawing/2014/main" id="{4B87E5B9-3510-41E6-82A6-BE6725B61D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9" name="Textfeld 1">
          <a:extLst>
            <a:ext uri="{FF2B5EF4-FFF2-40B4-BE49-F238E27FC236}">
              <a16:creationId xmlns:a16="http://schemas.microsoft.com/office/drawing/2014/main" id="{290529C5-1F7D-4F63-9BD3-537129919B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0" name="Textfeld 2">
          <a:extLst>
            <a:ext uri="{FF2B5EF4-FFF2-40B4-BE49-F238E27FC236}">
              <a16:creationId xmlns:a16="http://schemas.microsoft.com/office/drawing/2014/main" id="{CC29A256-8B21-4B43-A599-9719C65C301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1" name="Textfeld 3">
          <a:extLst>
            <a:ext uri="{FF2B5EF4-FFF2-40B4-BE49-F238E27FC236}">
              <a16:creationId xmlns:a16="http://schemas.microsoft.com/office/drawing/2014/main" id="{46831248-A9F7-47DE-A13C-72DE57429F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E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70771BB-70A4-433B-BC4B-382D564126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20F9DF7A-8A9C-4A41-BA9C-A74202F3DB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F1268F8B-164D-468D-8C80-B3D6E7758A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1059180</xdr:colOff>
          <xdr:row>0</xdr:row>
          <xdr:rowOff>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E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B9F31E3C-651D-443F-94BD-BDE83823A05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EB26A0E5-0AD7-42C6-8F83-AF87650390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CAE2C030-0C54-496D-BE3E-06DDBFBB44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D3728D7C-F2FC-4407-B818-6D7A9A5508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C30BD6F4-43EF-4390-8754-D3C223C24F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F621A71-5516-4E5C-9CC2-B9DBBCD71F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9257FF0C-82F0-4F45-A513-C00B5E03FF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46F98447-2F67-4C4D-ADE1-29FF35867E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39F62969-3924-4A87-9B53-796570AAD1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D639DEC-9F57-4E22-8A8A-C709FE9FD1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B3DCC465-77EF-4BE9-A7A5-ACF0A6833E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383A42B7-D5E8-437D-AC5D-9A39AC8326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4996BDA8-7A0A-4CAE-BECB-808C259B94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459F366B-494A-436B-A9DD-2E0C19B99B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5CAF3004-4739-4DE0-9D13-7388770292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9B37853B-ECBE-4FB2-91D4-BF856728B9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60D6C4CB-0083-40CC-9596-7A719D9954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82A3EE9-FB06-4300-8955-6AC933EA2C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DCC7E7A6-DB34-49EF-B3A3-5ECE0E4926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DB07C8C7-446D-4310-834F-E067FC53BF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A8A360C7-977D-414D-82C1-DA09402E2B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EADD2FC-DC74-4F20-A4F5-72D6230B31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F082EEF-A25E-4B83-B9AD-D59047B3FF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A510B7BE-80B2-4398-9CAB-4630022ACD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9336D2F6-3A74-462C-913C-BD6DFEE370F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7E3DFE10-55B0-4307-B10B-912A64E99D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ED7B8998-E82E-478C-A5FB-0C7E9C3AE3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32277E5B-9B3B-4624-878C-FF471130F3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5DAF6FD5-B974-4EC1-A01A-45963D7E4C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ED486A7E-B8EB-47CC-9F81-2616BB9243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9C9E7655-7CD2-4C66-AA29-BB88E0651EA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32049D2B-6EBD-44FD-9AA4-0679366421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1CD82E96-4B52-4D98-ACF8-782EA8317E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D6759E97-3561-4429-9143-614A77D861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5652DA08-43BA-471E-AC95-C24B9CCEB6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A2017941-FEB9-4719-BF85-54B7CEB07F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CFF67FDE-B9B9-4996-8D1F-5E0934D2CD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97BD31FE-E5A5-43EA-8FC8-8552B0097D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25167065-D8B2-4F4B-A210-51B6117416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E953E6BA-A69A-46E5-94CA-0C26CFAA80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F252F026-B978-44D5-90E2-38C0394531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8BAB7E30-8153-4737-B8D8-EC9E7B3F2B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4D3570C6-16B1-4782-A623-AC17794703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C64B2EC4-FA03-45F4-8CFF-BD2A495C860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60814E8A-FB87-4D29-B72D-3EF124FDA0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6A37AF2D-DC66-478E-B23E-98EC705C66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44B69EFA-72FE-4857-AE83-93D116075B4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CCC34993-6154-4E03-9E05-3F0F36B5BA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86384054-BE43-49B8-A8D4-F9118DCBF8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213A302F-B2B6-4958-86CE-D82AE4CA5F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533AD793-8041-4B39-8006-1DED30B625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56515207-D90A-4BA2-910C-434CDDBAF4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D988DFEF-CADD-446E-AB06-08617AEF12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4A833B8F-C45A-431A-9321-F8DF54CEF9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B7A07359-71FC-4EB7-A248-28ADE73FF9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3B727FC6-1352-4CD1-BB2B-00B2CD507A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9DAF04E-D2AD-433C-8068-61685F2FEC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2FDFCEA7-CE96-4714-8813-03E3817A74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36F79D76-0C54-45C6-A24E-31E5D8FBCA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0" name="Textfeld 3">
          <a:extLst>
            <a:ext uri="{FF2B5EF4-FFF2-40B4-BE49-F238E27FC236}">
              <a16:creationId xmlns:a16="http://schemas.microsoft.com/office/drawing/2014/main" id="{081CDDF0-AFDC-4A6A-BBA1-57013FFE4D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3" name="Textfeld 1">
          <a:extLst>
            <a:ext uri="{FF2B5EF4-FFF2-40B4-BE49-F238E27FC236}">
              <a16:creationId xmlns:a16="http://schemas.microsoft.com/office/drawing/2014/main" id="{819C3658-478E-4FDC-8FD9-C38F2C3A49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4" name="Textfeld 2">
          <a:extLst>
            <a:ext uri="{FF2B5EF4-FFF2-40B4-BE49-F238E27FC236}">
              <a16:creationId xmlns:a16="http://schemas.microsoft.com/office/drawing/2014/main" id="{85CB2867-2243-41E9-A801-41755658B8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5" name="Textfeld 3">
          <a:extLst>
            <a:ext uri="{FF2B5EF4-FFF2-40B4-BE49-F238E27FC236}">
              <a16:creationId xmlns:a16="http://schemas.microsoft.com/office/drawing/2014/main" id="{B277F594-66D5-46DE-8FBE-751BD1F5D1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6" name="Textfeld 6">
          <a:extLst>
            <a:ext uri="{FF2B5EF4-FFF2-40B4-BE49-F238E27FC236}">
              <a16:creationId xmlns:a16="http://schemas.microsoft.com/office/drawing/2014/main" id="{4C02B0CF-5F97-4AD5-9D2B-6CB8291130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7" name="Textfeld 7">
          <a:extLst>
            <a:ext uri="{FF2B5EF4-FFF2-40B4-BE49-F238E27FC236}">
              <a16:creationId xmlns:a16="http://schemas.microsoft.com/office/drawing/2014/main" id="{6071E145-5E12-4697-89F3-B98F34D727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8" name="Textfeld 8">
          <a:extLst>
            <a:ext uri="{FF2B5EF4-FFF2-40B4-BE49-F238E27FC236}">
              <a16:creationId xmlns:a16="http://schemas.microsoft.com/office/drawing/2014/main" id="{3544D74A-E4B2-4D9F-8407-D3298D2467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9" name="Textfeld 1">
          <a:extLst>
            <a:ext uri="{FF2B5EF4-FFF2-40B4-BE49-F238E27FC236}">
              <a16:creationId xmlns:a16="http://schemas.microsoft.com/office/drawing/2014/main" id="{83ECF255-CA66-41E0-895B-5685D9FD41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0" name="Textfeld 2">
          <a:extLst>
            <a:ext uri="{FF2B5EF4-FFF2-40B4-BE49-F238E27FC236}">
              <a16:creationId xmlns:a16="http://schemas.microsoft.com/office/drawing/2014/main" id="{226BCA00-B1E0-464E-8CE1-E8E5768681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1" name="Textfeld 3">
          <a:extLst>
            <a:ext uri="{FF2B5EF4-FFF2-40B4-BE49-F238E27FC236}">
              <a16:creationId xmlns:a16="http://schemas.microsoft.com/office/drawing/2014/main" id="{D243B9B1-1120-4C0A-A4F5-456E6A415A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2" name="Textfeld 1">
          <a:extLst>
            <a:ext uri="{FF2B5EF4-FFF2-40B4-BE49-F238E27FC236}">
              <a16:creationId xmlns:a16="http://schemas.microsoft.com/office/drawing/2014/main" id="{7E4053B4-2FA5-402A-8209-07D1D6BEDB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3" name="Textfeld 2">
          <a:extLst>
            <a:ext uri="{FF2B5EF4-FFF2-40B4-BE49-F238E27FC236}">
              <a16:creationId xmlns:a16="http://schemas.microsoft.com/office/drawing/2014/main" id="{C15C24C3-87C3-4CB8-8964-8EFC00D47AB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4" name="Textfeld 3">
          <a:extLst>
            <a:ext uri="{FF2B5EF4-FFF2-40B4-BE49-F238E27FC236}">
              <a16:creationId xmlns:a16="http://schemas.microsoft.com/office/drawing/2014/main" id="{E278EF94-5EC4-408B-BE90-ACCCE962DD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5" name="Textfeld 1">
          <a:extLst>
            <a:ext uri="{FF2B5EF4-FFF2-40B4-BE49-F238E27FC236}">
              <a16:creationId xmlns:a16="http://schemas.microsoft.com/office/drawing/2014/main" id="{850D2B2E-32B1-43B0-B70F-1C1D1806D7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6" name="Textfeld 2">
          <a:extLst>
            <a:ext uri="{FF2B5EF4-FFF2-40B4-BE49-F238E27FC236}">
              <a16:creationId xmlns:a16="http://schemas.microsoft.com/office/drawing/2014/main" id="{C8850B4F-B2AF-4C39-97B1-DF87C9A797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7" name="Textfeld 3">
          <a:extLst>
            <a:ext uri="{FF2B5EF4-FFF2-40B4-BE49-F238E27FC236}">
              <a16:creationId xmlns:a16="http://schemas.microsoft.com/office/drawing/2014/main" id="{5F8E1DA9-F2F3-49EC-B996-F8DFFDDC74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8" name="Textfeld 1">
          <a:extLst>
            <a:ext uri="{FF2B5EF4-FFF2-40B4-BE49-F238E27FC236}">
              <a16:creationId xmlns:a16="http://schemas.microsoft.com/office/drawing/2014/main" id="{3D692BCB-4013-480B-9810-5C5FA13C3D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9" name="Textfeld 2">
          <a:extLst>
            <a:ext uri="{FF2B5EF4-FFF2-40B4-BE49-F238E27FC236}">
              <a16:creationId xmlns:a16="http://schemas.microsoft.com/office/drawing/2014/main" id="{BBC6CB23-4B2F-4B9C-B10E-D118692218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0" name="Textfeld 3">
          <a:extLst>
            <a:ext uri="{FF2B5EF4-FFF2-40B4-BE49-F238E27FC236}">
              <a16:creationId xmlns:a16="http://schemas.microsoft.com/office/drawing/2014/main" id="{F43C4F92-D95E-4661-840C-DE6ABFF6A3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1" name="Textfeld 1">
          <a:extLst>
            <a:ext uri="{FF2B5EF4-FFF2-40B4-BE49-F238E27FC236}">
              <a16:creationId xmlns:a16="http://schemas.microsoft.com/office/drawing/2014/main" id="{1C35CCD5-BE2F-451F-B095-F29D705146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2" name="Textfeld 2">
          <a:extLst>
            <a:ext uri="{FF2B5EF4-FFF2-40B4-BE49-F238E27FC236}">
              <a16:creationId xmlns:a16="http://schemas.microsoft.com/office/drawing/2014/main" id="{6002A13E-A836-4EF5-83CF-44D764F65E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3" name="Textfeld 3">
          <a:extLst>
            <a:ext uri="{FF2B5EF4-FFF2-40B4-BE49-F238E27FC236}">
              <a16:creationId xmlns:a16="http://schemas.microsoft.com/office/drawing/2014/main" id="{B4E6494C-A469-49D7-BD7D-4C0140AB6E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4" name="Textfeld 6">
          <a:extLst>
            <a:ext uri="{FF2B5EF4-FFF2-40B4-BE49-F238E27FC236}">
              <a16:creationId xmlns:a16="http://schemas.microsoft.com/office/drawing/2014/main" id="{E7751168-ED9E-4D41-873E-053B5B59F0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5" name="Textfeld 7">
          <a:extLst>
            <a:ext uri="{FF2B5EF4-FFF2-40B4-BE49-F238E27FC236}">
              <a16:creationId xmlns:a16="http://schemas.microsoft.com/office/drawing/2014/main" id="{69679584-50F4-4FD9-B97E-5EC728CDD2B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6" name="Textfeld 8">
          <a:extLst>
            <a:ext uri="{FF2B5EF4-FFF2-40B4-BE49-F238E27FC236}">
              <a16:creationId xmlns:a16="http://schemas.microsoft.com/office/drawing/2014/main" id="{41DA6C14-BB17-40EB-9CAC-8A1878181F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7" name="Textfeld 1">
          <a:extLst>
            <a:ext uri="{FF2B5EF4-FFF2-40B4-BE49-F238E27FC236}">
              <a16:creationId xmlns:a16="http://schemas.microsoft.com/office/drawing/2014/main" id="{D45CDB7D-BC8B-4FAF-B2B4-C864691629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8" name="Textfeld 2">
          <a:extLst>
            <a:ext uri="{FF2B5EF4-FFF2-40B4-BE49-F238E27FC236}">
              <a16:creationId xmlns:a16="http://schemas.microsoft.com/office/drawing/2014/main" id="{22DFFBCF-CB19-4CD3-88BB-301BD6315E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9" name="Textfeld 3">
          <a:extLst>
            <a:ext uri="{FF2B5EF4-FFF2-40B4-BE49-F238E27FC236}">
              <a16:creationId xmlns:a16="http://schemas.microsoft.com/office/drawing/2014/main" id="{A73288C1-1F21-4460-98C9-835EDE922C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0" name="Textfeld 1">
          <a:extLst>
            <a:ext uri="{FF2B5EF4-FFF2-40B4-BE49-F238E27FC236}">
              <a16:creationId xmlns:a16="http://schemas.microsoft.com/office/drawing/2014/main" id="{1392FE1F-C421-45F3-B637-5B835D433C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1" name="Textfeld 2">
          <a:extLst>
            <a:ext uri="{FF2B5EF4-FFF2-40B4-BE49-F238E27FC236}">
              <a16:creationId xmlns:a16="http://schemas.microsoft.com/office/drawing/2014/main" id="{F41686E2-26B8-4E3F-8F20-DD9D720C7C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2" name="Textfeld 3">
          <a:extLst>
            <a:ext uri="{FF2B5EF4-FFF2-40B4-BE49-F238E27FC236}">
              <a16:creationId xmlns:a16="http://schemas.microsoft.com/office/drawing/2014/main" id="{29AE95A8-FBDC-48E2-89A6-EBEE6A3C0C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3" name="Textfeld 1">
          <a:extLst>
            <a:ext uri="{FF2B5EF4-FFF2-40B4-BE49-F238E27FC236}">
              <a16:creationId xmlns:a16="http://schemas.microsoft.com/office/drawing/2014/main" id="{59CB4F02-2EFC-4E89-ABDC-A39ECFEC645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4" name="Textfeld 2">
          <a:extLst>
            <a:ext uri="{FF2B5EF4-FFF2-40B4-BE49-F238E27FC236}">
              <a16:creationId xmlns:a16="http://schemas.microsoft.com/office/drawing/2014/main" id="{4620795C-32AC-444F-9D39-BE86A194B6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5" name="Textfeld 3">
          <a:extLst>
            <a:ext uri="{FF2B5EF4-FFF2-40B4-BE49-F238E27FC236}">
              <a16:creationId xmlns:a16="http://schemas.microsoft.com/office/drawing/2014/main" id="{BD74416B-6BBB-4C67-9E30-84B345DF87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F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31746" name="FPMExcelClientSheetOptionstb1" hidden="1">
              <a:extLst>
                <a:ext uri="{63B3BB69-23CF-44E3-9099-C40C66FF867C}">
                  <a14:compatExt spid="_x0000_s31746"/>
                </a:ext>
                <a:ext uri="{FF2B5EF4-FFF2-40B4-BE49-F238E27FC236}">
                  <a16:creationId xmlns:a16="http://schemas.microsoft.com/office/drawing/2014/main" id="{00000000-0008-0000-1F00-000002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31747" name="ConnectionDescriptorsInfo000tb1" hidden="1">
              <a:extLst>
                <a:ext uri="{63B3BB69-23CF-44E3-9099-C40C66FF867C}">
                  <a14:compatExt spid="_x0000_s31747"/>
                </a:ext>
                <a:ext uri="{FF2B5EF4-FFF2-40B4-BE49-F238E27FC236}">
                  <a16:creationId xmlns:a16="http://schemas.microsoft.com/office/drawing/2014/main" id="{00000000-0008-0000-1F00-000003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A0D276F1-63AF-499F-B3F0-ED81ECC9E2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F1999B50-380D-4735-9F8C-17939495A4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18216208-1051-4205-A19B-CA6F6B1EF6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12ACDDE4-C792-4B1B-8B4F-236A650F33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825FD862-B255-41BF-959E-7091CCC011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213FF175-F309-409B-BC1A-6BA8815853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E414C1A6-7F3B-48D7-9A99-5710D1C6FD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4A0D832D-6EDB-4D43-9D1D-5EFD8143A8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AC3B6723-B764-4BF7-9737-E39665B203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155310BE-6D1B-4DDC-BE0A-6EAC7961DA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357E9CBA-A64D-4DEB-B4C5-4BE6F1E636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780DB5E9-87DE-4E5C-9681-0646A0D18C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23DD2FE3-481B-4722-AF9C-123BF5BFF9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B874CAEA-8435-495F-9C18-2EAB5E9509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E59CF89F-55C4-458D-A205-44D3A59B4B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40977D8-D99F-430E-AD6E-A36C5C1C08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719A62D5-B261-4904-8475-7C611E3D92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14D0DF44-1E24-4F1F-8BB9-ADFE7548C19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6EE2760C-E6D3-4B8C-BCC2-D6BB5F52D5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270BE902-482D-4303-B918-AFD5DEC9E3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66BE4408-95B8-4ED9-BADB-178E728C92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A4A8A9D4-AE70-44D9-B3E3-5DA2D0594D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8818881C-3BE7-4F36-B850-A417E19A66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A280A88C-8537-42A5-8B18-BE97AC0701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1756CBDE-E19F-47DD-91C0-7CE5EB0098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7FDD9851-8E3B-442F-97FD-940BF5F52F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978112D9-2614-4E05-9A0F-78431F67AB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B2F72794-BC4E-470D-9719-5AF488B6A9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1C5B9DAF-FECC-4B87-B66F-6A029C6842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DE82F1D1-B796-4108-B24D-0CACDC579C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92D8C513-6731-48F6-9D42-DE3FB85DD6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7DD409C-B567-4C78-908D-6CCD3D007F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7F0EA873-388F-4931-B2FE-D2AF3C3443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7A581CEB-3A79-4FD0-993C-88EC0D4D14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A84793A7-E4BA-473C-B272-953B7B5480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FFAC0E1D-92A4-4592-99DA-05C4BAEFD0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1059180</xdr:colOff>
          <xdr:row>0</xdr:row>
          <xdr:rowOff>0</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20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1059180</xdr:colOff>
          <xdr:row>0</xdr:row>
          <xdr:rowOff>0</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21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F97C9B2A-D318-44E4-84D3-2CC7F8F07E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882BCAED-0D6B-4B70-8EEB-028A815F86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562F5E48-5202-4E01-B045-BFBA51B074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A0553995-8C70-43C8-80FC-DF39DD00E1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A5CF9E50-5A14-40E8-9E7B-40C1642D99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5F0B3DBB-D35A-4E27-964A-06B0BC1A0B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B83B1555-5B23-44F0-97D1-39562CE129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7DF2A1E5-EBBA-4B01-8EAA-1586B722D6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31E36DD2-D371-4093-BF78-6D33F084CA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611D6FB-1026-44C7-AB19-A05096FC46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73C46837-2430-42F1-9DE9-20C246C3DE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98373023-62EE-4434-A200-ED30012422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3D4C83DE-B6D9-4E06-9717-8874550044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286C03EC-F947-4E96-B3BB-DF334905EF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AD3DE59C-580E-4DB5-A057-A0E48CD639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946B4A45-448E-4190-8D22-0109DFF24C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DF78941-D8BD-4505-8342-C09D9821CA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7930E430-32F0-42BE-9C06-21872CB2F4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E95739AF-8DB1-4EE8-BE03-D1AFF6C45C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4839C2B2-551B-4D26-8030-33C5E9BF67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E7868E89-CBB3-4C1F-98E5-143A255CFA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D5ECF743-B502-452F-83E6-F22EF82BFD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C220CEF-1530-41DE-A3D9-36AF4E5C8A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A2BD179C-DED9-44D3-80F9-F0BA9C9636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CCC571FA-B543-4A13-BF33-E46E377F0D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AA22BCD5-2731-48C6-B07A-98D295C655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515F65FD-F4B8-4F92-B4A2-89964241C4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C4031DE9-7339-4471-98E1-55CEB78FF8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EAFC3407-F2DA-42CC-8C23-41BF42749E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B3D9F32C-752F-415B-8D32-6A326A446E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A7C7BF95-FCCB-4649-B684-B9ABEB2512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71499D3A-D7F4-4B9A-A104-B416B50F28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8E4C4C90-B0F6-4841-B617-F2EBA915C0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FC98378A-864A-4F57-8FDD-2755A32BE5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442899E4-5101-4917-8E13-7B1B64EF57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89CE0B37-D5F8-40A0-99E5-9EF0AE1685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D233C2C-C3AA-42D3-B527-98CE4F0DB94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F82E45C3-ACED-4BBB-AB02-DFBDE4DBF7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CFB14E66-4A67-48A8-A9A3-E82CF9D8F0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1C60C1FB-5D43-4F7E-BD2F-1FCD58A36C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24FEF822-A72A-47F5-BE43-35C3F4296A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6AA68271-DC0A-4335-917A-1939D757D9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2D38B0F1-B37B-4EC7-8735-5C4E5CC460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6F399288-0FEA-4B54-8AE1-999F980AD1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C7D6049A-3AEE-4C5E-B609-9E19043EAD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78B20F9D-DC03-4BD9-AD6E-380E909B73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8724DB32-C593-4DAD-AE5F-AC4D3AAC24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CBED0793-E6D9-4EB8-8D28-32F00F9765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B20C7529-7E44-4E1F-B4A6-4E15386423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5B9BADC8-2CE6-4A9A-BEDB-96663527AE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9959A875-A09F-4007-BCAD-4FC5F9649C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96560C32-2701-486C-96EC-9F7190BBF3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59F0F219-AF69-4B52-8485-B6CF8024B8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86B3A09F-61B5-4F14-A8B5-8CE27A9C2A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5B553579-BAFC-47B2-863C-12433920CD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D1E00692-6EB1-41EB-8656-ECE6BD1CE8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62EF4683-35C2-45DA-A2C5-929814E47F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94FB662C-7C1D-4089-B39F-5AA554D459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7A4FE108-C53C-406F-8C3C-DE55D7E4F0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D1549486-234D-4906-90E1-660197A745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188F4DF2-FF2F-4897-89D4-9D5799DE73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DB6012BF-0B63-4E86-AE55-3214EEC9D8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2" name="Textfeld 9">
          <a:extLst>
            <a:ext uri="{FF2B5EF4-FFF2-40B4-BE49-F238E27FC236}">
              <a16:creationId xmlns:a16="http://schemas.microsoft.com/office/drawing/2014/main" id="{F4C8919D-7535-46FC-A7F5-C8CC3496E8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4" name="Textfeld 1">
          <a:extLst>
            <a:ext uri="{FF2B5EF4-FFF2-40B4-BE49-F238E27FC236}">
              <a16:creationId xmlns:a16="http://schemas.microsoft.com/office/drawing/2014/main" id="{B32FC09C-3A48-41DA-8AF8-FF3DC208BC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5" name="Textfeld 2">
          <a:extLst>
            <a:ext uri="{FF2B5EF4-FFF2-40B4-BE49-F238E27FC236}">
              <a16:creationId xmlns:a16="http://schemas.microsoft.com/office/drawing/2014/main" id="{731D6F2B-4BC4-4B84-958F-FAC76B0861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6" name="Textfeld 3">
          <a:extLst>
            <a:ext uri="{FF2B5EF4-FFF2-40B4-BE49-F238E27FC236}">
              <a16:creationId xmlns:a16="http://schemas.microsoft.com/office/drawing/2014/main" id="{FC640C90-B56D-4480-B63C-B25B7CA568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7" name="Textfeld 4">
          <a:extLst>
            <a:ext uri="{FF2B5EF4-FFF2-40B4-BE49-F238E27FC236}">
              <a16:creationId xmlns:a16="http://schemas.microsoft.com/office/drawing/2014/main" id="{41F97574-A025-4280-A20C-8ECA7D62D0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8" name="Textfeld 5">
          <a:extLst>
            <a:ext uri="{FF2B5EF4-FFF2-40B4-BE49-F238E27FC236}">
              <a16:creationId xmlns:a16="http://schemas.microsoft.com/office/drawing/2014/main" id="{D18BE4C8-32B2-46E2-B743-6956E4F680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9" name="Textfeld 6">
          <a:extLst>
            <a:ext uri="{FF2B5EF4-FFF2-40B4-BE49-F238E27FC236}">
              <a16:creationId xmlns:a16="http://schemas.microsoft.com/office/drawing/2014/main" id="{54E9AFD2-EBFD-41DA-9B28-E1EAEB571A4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0" name="Textfeld 7">
          <a:extLst>
            <a:ext uri="{FF2B5EF4-FFF2-40B4-BE49-F238E27FC236}">
              <a16:creationId xmlns:a16="http://schemas.microsoft.com/office/drawing/2014/main" id="{36E45E75-BEFB-404D-8FE8-5752CB1ED4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1" name="Textfeld 8">
          <a:extLst>
            <a:ext uri="{FF2B5EF4-FFF2-40B4-BE49-F238E27FC236}">
              <a16:creationId xmlns:a16="http://schemas.microsoft.com/office/drawing/2014/main" id="{7C8F2E72-F8E2-4736-9613-DB2FAB2AE2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2" name="Textfeld 9">
          <a:extLst>
            <a:ext uri="{FF2B5EF4-FFF2-40B4-BE49-F238E27FC236}">
              <a16:creationId xmlns:a16="http://schemas.microsoft.com/office/drawing/2014/main" id="{E8E99B0F-3E27-4D2F-952C-2CB3AC5BFA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3" name="Textfeld 1">
          <a:extLst>
            <a:ext uri="{FF2B5EF4-FFF2-40B4-BE49-F238E27FC236}">
              <a16:creationId xmlns:a16="http://schemas.microsoft.com/office/drawing/2014/main" id="{CA9D6C10-899F-48AB-8ABC-9602F81A55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4" name="Textfeld 2">
          <a:extLst>
            <a:ext uri="{FF2B5EF4-FFF2-40B4-BE49-F238E27FC236}">
              <a16:creationId xmlns:a16="http://schemas.microsoft.com/office/drawing/2014/main" id="{14A958BC-3208-4FA4-B24F-C0A21A6754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5" name="Textfeld 3">
          <a:extLst>
            <a:ext uri="{FF2B5EF4-FFF2-40B4-BE49-F238E27FC236}">
              <a16:creationId xmlns:a16="http://schemas.microsoft.com/office/drawing/2014/main" id="{B00CC052-F7EF-41CD-8C60-FEE1206BA7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6" name="Textfeld 4">
          <a:extLst>
            <a:ext uri="{FF2B5EF4-FFF2-40B4-BE49-F238E27FC236}">
              <a16:creationId xmlns:a16="http://schemas.microsoft.com/office/drawing/2014/main" id="{A020E4C3-22D1-4CA9-A4DC-2B37220EDA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7" name="Textfeld 5">
          <a:extLst>
            <a:ext uri="{FF2B5EF4-FFF2-40B4-BE49-F238E27FC236}">
              <a16:creationId xmlns:a16="http://schemas.microsoft.com/office/drawing/2014/main" id="{35415A82-4C16-45C8-B24B-0EBA644051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8" name="Textfeld 6">
          <a:extLst>
            <a:ext uri="{FF2B5EF4-FFF2-40B4-BE49-F238E27FC236}">
              <a16:creationId xmlns:a16="http://schemas.microsoft.com/office/drawing/2014/main" id="{4486F2CB-B9F5-4797-978C-7241CE9C53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9" name="Textfeld 7">
          <a:extLst>
            <a:ext uri="{FF2B5EF4-FFF2-40B4-BE49-F238E27FC236}">
              <a16:creationId xmlns:a16="http://schemas.microsoft.com/office/drawing/2014/main" id="{BF36B143-2ABF-4DC4-A076-9E5D67A93F5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0" name="Textfeld 8">
          <a:extLst>
            <a:ext uri="{FF2B5EF4-FFF2-40B4-BE49-F238E27FC236}">
              <a16:creationId xmlns:a16="http://schemas.microsoft.com/office/drawing/2014/main" id="{0DBB5EB3-4518-4D88-9382-8615474841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1" name="Textfeld 9">
          <a:extLst>
            <a:ext uri="{FF2B5EF4-FFF2-40B4-BE49-F238E27FC236}">
              <a16:creationId xmlns:a16="http://schemas.microsoft.com/office/drawing/2014/main" id="{89189588-D3BA-4758-BD9C-2B64D1C6A6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2" name="Textfeld 1">
          <a:extLst>
            <a:ext uri="{FF2B5EF4-FFF2-40B4-BE49-F238E27FC236}">
              <a16:creationId xmlns:a16="http://schemas.microsoft.com/office/drawing/2014/main" id="{EBC7E210-5BAC-47F4-AC58-B73CB81EED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3" name="Textfeld 2">
          <a:extLst>
            <a:ext uri="{FF2B5EF4-FFF2-40B4-BE49-F238E27FC236}">
              <a16:creationId xmlns:a16="http://schemas.microsoft.com/office/drawing/2014/main" id="{3C967251-2128-49BE-8B29-9D8488DE30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4" name="Textfeld 3">
          <a:extLst>
            <a:ext uri="{FF2B5EF4-FFF2-40B4-BE49-F238E27FC236}">
              <a16:creationId xmlns:a16="http://schemas.microsoft.com/office/drawing/2014/main" id="{87B6FDAD-BBC6-4A4D-8E76-CC78B5D607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5" name="Textfeld 4">
          <a:extLst>
            <a:ext uri="{FF2B5EF4-FFF2-40B4-BE49-F238E27FC236}">
              <a16:creationId xmlns:a16="http://schemas.microsoft.com/office/drawing/2014/main" id="{9918B090-7752-416E-833D-179F45D891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6" name="Textfeld 5">
          <a:extLst>
            <a:ext uri="{FF2B5EF4-FFF2-40B4-BE49-F238E27FC236}">
              <a16:creationId xmlns:a16="http://schemas.microsoft.com/office/drawing/2014/main" id="{FAC17300-BA7E-4F9A-B940-0443FC4A63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7" name="Textfeld 6">
          <a:extLst>
            <a:ext uri="{FF2B5EF4-FFF2-40B4-BE49-F238E27FC236}">
              <a16:creationId xmlns:a16="http://schemas.microsoft.com/office/drawing/2014/main" id="{D510A038-4602-4138-B83A-14AEDEEB3E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8" name="Textfeld 7">
          <a:extLst>
            <a:ext uri="{FF2B5EF4-FFF2-40B4-BE49-F238E27FC236}">
              <a16:creationId xmlns:a16="http://schemas.microsoft.com/office/drawing/2014/main" id="{35A87D3D-95EA-421C-9C9A-410D1CC452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19" name="Textfeld 8">
          <a:extLst>
            <a:ext uri="{FF2B5EF4-FFF2-40B4-BE49-F238E27FC236}">
              <a16:creationId xmlns:a16="http://schemas.microsoft.com/office/drawing/2014/main" id="{7A0B5A3C-C0B6-437D-A66C-2501AE74D1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0" name="Textfeld 9">
          <a:extLst>
            <a:ext uri="{FF2B5EF4-FFF2-40B4-BE49-F238E27FC236}">
              <a16:creationId xmlns:a16="http://schemas.microsoft.com/office/drawing/2014/main" id="{67B30BAA-63BE-4FC3-B8F4-3B5962AB2C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1" name="Textfeld 1">
          <a:extLst>
            <a:ext uri="{FF2B5EF4-FFF2-40B4-BE49-F238E27FC236}">
              <a16:creationId xmlns:a16="http://schemas.microsoft.com/office/drawing/2014/main" id="{50D716FD-353F-4E74-A2BC-2DD7761460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2" name="Textfeld 2">
          <a:extLst>
            <a:ext uri="{FF2B5EF4-FFF2-40B4-BE49-F238E27FC236}">
              <a16:creationId xmlns:a16="http://schemas.microsoft.com/office/drawing/2014/main" id="{61C017D8-3171-4337-8F61-143E3A9634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3" name="Textfeld 3">
          <a:extLst>
            <a:ext uri="{FF2B5EF4-FFF2-40B4-BE49-F238E27FC236}">
              <a16:creationId xmlns:a16="http://schemas.microsoft.com/office/drawing/2014/main" id="{300E28DC-19BB-4F5B-87FA-9EB112F888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4" name="Textfeld 4">
          <a:extLst>
            <a:ext uri="{FF2B5EF4-FFF2-40B4-BE49-F238E27FC236}">
              <a16:creationId xmlns:a16="http://schemas.microsoft.com/office/drawing/2014/main" id="{EE3466E8-DCE1-4D7B-B5E8-7269CF9FB8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5" name="Textfeld 5">
          <a:extLst>
            <a:ext uri="{FF2B5EF4-FFF2-40B4-BE49-F238E27FC236}">
              <a16:creationId xmlns:a16="http://schemas.microsoft.com/office/drawing/2014/main" id="{BF8B47EC-98D7-4211-844A-2D5E3A870C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6" name="Textfeld 6">
          <a:extLst>
            <a:ext uri="{FF2B5EF4-FFF2-40B4-BE49-F238E27FC236}">
              <a16:creationId xmlns:a16="http://schemas.microsoft.com/office/drawing/2014/main" id="{71BA0C47-F36F-4F6D-B1EA-53669474ED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7" name="Textfeld 7">
          <a:extLst>
            <a:ext uri="{FF2B5EF4-FFF2-40B4-BE49-F238E27FC236}">
              <a16:creationId xmlns:a16="http://schemas.microsoft.com/office/drawing/2014/main" id="{4D885A28-ED3E-4245-8B79-0CC4D5501B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8" name="Textfeld 8">
          <a:extLst>
            <a:ext uri="{FF2B5EF4-FFF2-40B4-BE49-F238E27FC236}">
              <a16:creationId xmlns:a16="http://schemas.microsoft.com/office/drawing/2014/main" id="{8B89BD7D-6C61-47DF-B38C-280E1BC113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29" name="Textfeld 9">
          <a:extLst>
            <a:ext uri="{FF2B5EF4-FFF2-40B4-BE49-F238E27FC236}">
              <a16:creationId xmlns:a16="http://schemas.microsoft.com/office/drawing/2014/main" id="{083DC329-E12A-4383-90C0-49D5F15F5D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0" name="Textfeld 1">
          <a:extLst>
            <a:ext uri="{FF2B5EF4-FFF2-40B4-BE49-F238E27FC236}">
              <a16:creationId xmlns:a16="http://schemas.microsoft.com/office/drawing/2014/main" id="{A20B3979-E34C-4F22-BC0D-E99E782512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1" name="Textfeld 2">
          <a:extLst>
            <a:ext uri="{FF2B5EF4-FFF2-40B4-BE49-F238E27FC236}">
              <a16:creationId xmlns:a16="http://schemas.microsoft.com/office/drawing/2014/main" id="{1DC46FC9-973B-45E6-AE89-A926A415CD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2" name="Textfeld 3">
          <a:extLst>
            <a:ext uri="{FF2B5EF4-FFF2-40B4-BE49-F238E27FC236}">
              <a16:creationId xmlns:a16="http://schemas.microsoft.com/office/drawing/2014/main" id="{AD2DBCF7-17CF-4395-8BE0-30DD0ADB1D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3" name="Textfeld 4">
          <a:extLst>
            <a:ext uri="{FF2B5EF4-FFF2-40B4-BE49-F238E27FC236}">
              <a16:creationId xmlns:a16="http://schemas.microsoft.com/office/drawing/2014/main" id="{9551046D-903C-4F1D-AD02-0EF121C737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4" name="Textfeld 5">
          <a:extLst>
            <a:ext uri="{FF2B5EF4-FFF2-40B4-BE49-F238E27FC236}">
              <a16:creationId xmlns:a16="http://schemas.microsoft.com/office/drawing/2014/main" id="{DA544481-5218-47AC-A1B5-F2D59080D9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5" name="Textfeld 6">
          <a:extLst>
            <a:ext uri="{FF2B5EF4-FFF2-40B4-BE49-F238E27FC236}">
              <a16:creationId xmlns:a16="http://schemas.microsoft.com/office/drawing/2014/main" id="{32947F70-8DDD-48F8-96E2-A56F4F4B2C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6" name="Textfeld 7">
          <a:extLst>
            <a:ext uri="{FF2B5EF4-FFF2-40B4-BE49-F238E27FC236}">
              <a16:creationId xmlns:a16="http://schemas.microsoft.com/office/drawing/2014/main" id="{62307E74-C568-46EB-84CE-7C5190536F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7" name="Textfeld 8">
          <a:extLst>
            <a:ext uri="{FF2B5EF4-FFF2-40B4-BE49-F238E27FC236}">
              <a16:creationId xmlns:a16="http://schemas.microsoft.com/office/drawing/2014/main" id="{F222F2F6-79BE-4020-911F-542E7428C8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8" name="Textfeld 9">
          <a:extLst>
            <a:ext uri="{FF2B5EF4-FFF2-40B4-BE49-F238E27FC236}">
              <a16:creationId xmlns:a16="http://schemas.microsoft.com/office/drawing/2014/main" id="{F0C80F12-0543-409D-8EB0-3BA7643A2D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39" name="Textfeld 1">
          <a:extLst>
            <a:ext uri="{FF2B5EF4-FFF2-40B4-BE49-F238E27FC236}">
              <a16:creationId xmlns:a16="http://schemas.microsoft.com/office/drawing/2014/main" id="{D6109C22-C403-42E1-A2B7-3CD1F65F63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0" name="Textfeld 2">
          <a:extLst>
            <a:ext uri="{FF2B5EF4-FFF2-40B4-BE49-F238E27FC236}">
              <a16:creationId xmlns:a16="http://schemas.microsoft.com/office/drawing/2014/main" id="{5A38CC22-6F29-4D4C-884B-04E750289C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1" name="Textfeld 3">
          <a:extLst>
            <a:ext uri="{FF2B5EF4-FFF2-40B4-BE49-F238E27FC236}">
              <a16:creationId xmlns:a16="http://schemas.microsoft.com/office/drawing/2014/main" id="{8D1B21EE-DD44-4A45-9875-2B6E44142E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2" name="Textfeld 4">
          <a:extLst>
            <a:ext uri="{FF2B5EF4-FFF2-40B4-BE49-F238E27FC236}">
              <a16:creationId xmlns:a16="http://schemas.microsoft.com/office/drawing/2014/main" id="{2B392F7D-F86F-483F-A393-D0F06C0C3E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3" name="Textfeld 5">
          <a:extLst>
            <a:ext uri="{FF2B5EF4-FFF2-40B4-BE49-F238E27FC236}">
              <a16:creationId xmlns:a16="http://schemas.microsoft.com/office/drawing/2014/main" id="{B0C5FFA5-5F2B-4DAB-802E-60D501DD4A0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4" name="Textfeld 6">
          <a:extLst>
            <a:ext uri="{FF2B5EF4-FFF2-40B4-BE49-F238E27FC236}">
              <a16:creationId xmlns:a16="http://schemas.microsoft.com/office/drawing/2014/main" id="{6DC36F0E-E99D-4638-8E6A-528AE91237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5" name="Textfeld 7">
          <a:extLst>
            <a:ext uri="{FF2B5EF4-FFF2-40B4-BE49-F238E27FC236}">
              <a16:creationId xmlns:a16="http://schemas.microsoft.com/office/drawing/2014/main" id="{5AFC797A-4838-464E-9F90-D0569356F9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6" name="Textfeld 8">
          <a:extLst>
            <a:ext uri="{FF2B5EF4-FFF2-40B4-BE49-F238E27FC236}">
              <a16:creationId xmlns:a16="http://schemas.microsoft.com/office/drawing/2014/main" id="{A001BABD-C440-4056-9B86-8EDC6AA301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7" name="Textfeld 9">
          <a:extLst>
            <a:ext uri="{FF2B5EF4-FFF2-40B4-BE49-F238E27FC236}">
              <a16:creationId xmlns:a16="http://schemas.microsoft.com/office/drawing/2014/main" id="{51EF5BE3-CA0D-4420-B1D1-D2B9DC62A7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8" name="Textfeld 1">
          <a:extLst>
            <a:ext uri="{FF2B5EF4-FFF2-40B4-BE49-F238E27FC236}">
              <a16:creationId xmlns:a16="http://schemas.microsoft.com/office/drawing/2014/main" id="{582AB74B-0D3E-45F9-9788-4BE0BCFDDA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49" name="Textfeld 2">
          <a:extLst>
            <a:ext uri="{FF2B5EF4-FFF2-40B4-BE49-F238E27FC236}">
              <a16:creationId xmlns:a16="http://schemas.microsoft.com/office/drawing/2014/main" id="{C8EE5A44-4E06-4557-96C4-ECC5442A4F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50" name="Textfeld 3">
          <a:extLst>
            <a:ext uri="{FF2B5EF4-FFF2-40B4-BE49-F238E27FC236}">
              <a16:creationId xmlns:a16="http://schemas.microsoft.com/office/drawing/2014/main" id="{4AC40BBD-7C89-455D-9A69-DCE8708745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51" name="Textfeld 4">
          <a:extLst>
            <a:ext uri="{FF2B5EF4-FFF2-40B4-BE49-F238E27FC236}">
              <a16:creationId xmlns:a16="http://schemas.microsoft.com/office/drawing/2014/main" id="{92C2AB15-DFC3-4CDD-81A8-A0F4162377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52" name="Textfeld 5">
          <a:extLst>
            <a:ext uri="{FF2B5EF4-FFF2-40B4-BE49-F238E27FC236}">
              <a16:creationId xmlns:a16="http://schemas.microsoft.com/office/drawing/2014/main" id="{4F6564AE-2814-4344-B4B3-A39CC623AA0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53" name="Textfeld 6">
          <a:extLst>
            <a:ext uri="{FF2B5EF4-FFF2-40B4-BE49-F238E27FC236}">
              <a16:creationId xmlns:a16="http://schemas.microsoft.com/office/drawing/2014/main" id="{66AD628D-BA8D-4DE7-B10A-9CC9CE9437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54" name="Textfeld 7">
          <a:extLst>
            <a:ext uri="{FF2B5EF4-FFF2-40B4-BE49-F238E27FC236}">
              <a16:creationId xmlns:a16="http://schemas.microsoft.com/office/drawing/2014/main" id="{BE4E3493-55B7-4AAB-8C4A-2A03947B13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55" name="Textfeld 8">
          <a:extLst>
            <a:ext uri="{FF2B5EF4-FFF2-40B4-BE49-F238E27FC236}">
              <a16:creationId xmlns:a16="http://schemas.microsoft.com/office/drawing/2014/main" id="{AA4363A8-1623-4766-AC4C-420ECC179F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56" name="Textfeld 9">
          <a:extLst>
            <a:ext uri="{FF2B5EF4-FFF2-40B4-BE49-F238E27FC236}">
              <a16:creationId xmlns:a16="http://schemas.microsoft.com/office/drawing/2014/main" id="{F5BB3CAC-35B5-4E0C-8033-8AF171663F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30480</xdr:colOff>
          <xdr:row>0</xdr:row>
          <xdr:rowOff>30480</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22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BBECC611-DACC-451C-8132-5A9E970A5F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F58908EF-3F2D-4894-962D-9CBACE6F92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3FCE3E81-E839-4BB0-A09C-50A9451BFF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zentraleAblage\_2007%20Reportbef&#252;llung\Tagesreport\Tagesbericht\Tagesbericht_2007_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505956\Local%20Settings\Temporary%20Internet%20Files\OLK48\Mappe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P_ID"/>
      <sheetName val="Parameter"/>
      <sheetName val="Daten"/>
      <sheetName val="Daten2"/>
      <sheetName val="Tab4"/>
      <sheetName val="Tab1"/>
      <sheetName val="Tab3"/>
      <sheetName val="Ta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 not delete"/>
    </sheetNames>
    <sheetDataSet>
      <sheetData sheetId="0" refreshError="1">
        <row r="1">
          <cell r="B1" t="str">
            <v>Total DTAG COGS</v>
          </cell>
          <cell r="C1" t="str">
            <v>Non-German COGS</v>
          </cell>
          <cell r="D1" t="str">
            <v>Interconnect payments</v>
          </cell>
          <cell r="E1" t="str">
            <v>Hardware purchase costs</v>
          </cell>
          <cell r="F1" t="str">
            <v>ZB Billing Services</v>
          </cell>
          <cell r="G1" t="str">
            <v>Depreciation</v>
          </cell>
          <cell r="H1" t="str">
            <v>Total DTAG production OPEX</v>
          </cell>
        </row>
        <row r="3">
          <cell r="B3" t="str">
            <v>e</v>
          </cell>
          <cell r="C3">
            <v>-12.075302245250432</v>
          </cell>
          <cell r="D3">
            <v>-2.6</v>
          </cell>
          <cell r="E3">
            <v>-1.5</v>
          </cell>
          <cell r="F3">
            <v>-0.7</v>
          </cell>
          <cell r="G3">
            <v>-7.93</v>
          </cell>
          <cell r="H3">
            <v>-6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 val="Kontenschlüssel"/>
      <sheetName val="Monatsbericht_April1"/>
      <sheetName val="Proz_peers1"/>
      <sheetName val="tab_bear_1"/>
      <sheetName val="tab_bear__proz1"/>
      <sheetName val="tab_bear__proz_(2)1"/>
      <sheetName val="Referenz_RsL-Vergabe-Weg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438"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998EADB-803F-49F2-BBFB-3E24E1EBCEC1}">
  <we:reference id="e1b314ac-6a93-49a0-8ec6-86785cde55d6" version="12.23.7.3" store="EXCatalog" storeType="EXCatalog"/>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_xldudf_INFOR_BP_OIS_JOINARRAYS</we:customFunctionIds>
        <we:customFunctionIds>_xldudf_INFOR_BP_OIS_READSELFSERVICEREPORT</we:customFunctionIds>
        <we:customFunctionIds>_xldudf_INFOR_BP_OIS_SUBARRAY</we:customFunctionIds>
        <we:customFunctionIds>_xldudf_INFOR_BP_OIS_GETATTRIBUTES</we:customFunctionIds>
        <we:customFunctionIds>_xldudf_INFOR_BP_OIS_GETCUBES</we:customFunctionIds>
        <we:customFunctionIds>_xldudf_INFOR_BP_OIS_GETDATACONNECTIONS</we:customFunctionIds>
        <we:customFunctionIds>_xldudf_INFOR_BP_OIS_GETDIMENSIONS</we:customFunctionIds>
        <we:customFunctionIds>_xldudf_INFOR_BP_OIS_GETHIERARCHIES</we:customFunctionIds>
        <we:customFunctionIds>_xldudf_INFOR_BP_OIS_GETLEVELS</we:customFunctionIds>
        <we:customFunctionIds>_xldudf_INFOR_BP_OIS_ELEMENTENTITY</we:customFunctionIds>
        <we:customFunctionIds>_xldudf_INFOR_BP_OIS_GETELEMENT</we:customFunctionIds>
        <we:customFunctionIds>_xldudf_INFOR_BP_OIS_GETELEMENTATTRIBUTE</we:customFunctionIds>
        <we:customFunctionIds>_xldudf_INFOR_BP_OIS_GETELEMENTS</we:customFunctionIds>
        <we:customFunctionIds>_xldudf_INFOR_BP_OIS_WRITEELEMENTATTRIBUTE</we:customFunctionIds>
        <we:customFunctionIds>_xldudf_INFOR_BP_OIS_GETAXIS</we:customFunctionIds>
        <we:customFunctionIds>_xldudf_INFOR_BP_OIS_READVALUES</we:customFunctionIds>
        <we:customFunctionIds>_xldudf_INFOR_BP_OIS_GETVALUE</we:customFunctionIds>
        <we:customFunctionIds>_xldudf_INFOR_BP_OIS_READVALUE</we:customFunctionIds>
        <we:customFunctionIds>_xldudf_INFOR_BP_OIS_VALUEENTITY</we:customFunctionIds>
        <we:customFunctionIds>_xldudf_INFOR_BP_OIS_WRITEVALUE</we:customFunctionIds>
        <we:customFunctionIds>_xldudf_INFOR_BP_OIS_READSLICE</we:customFunctionIds>
        <we:customFunctionIds>_xldudf_INFOR_BP_OIS_SLICEENTITY</we:customFunctionIds>
        <we:customFunctionIds>_xldudf_INFOR_BP_OIS_CUSTOMFORMULASINFO</we:customFunctionIds>
      </we:customFunctionIdList>
    </a:ext>
  </we:extLst>
</we:webextension>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image" Target="../media/image2.emf"/><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control" Target="../activeX/activeX2.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image" Target="../media/image1.emf"/><Relationship Id="rId5" Type="http://schemas.openxmlformats.org/officeDocument/2006/relationships/hyperlink" Target="http://www.telekom.de/" TargetMode="External"/><Relationship Id="rId10" Type="http://schemas.openxmlformats.org/officeDocument/2006/relationships/control" Target="../activeX/activeX1.xml"/><Relationship Id="rId4" Type="http://schemas.openxmlformats.org/officeDocument/2006/relationships/hyperlink" Target="http://www.t-mobile.com/"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2.xml"/><Relationship Id="rId7" Type="http://schemas.openxmlformats.org/officeDocument/2006/relationships/control" Target="../activeX/activeX4.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4.emf"/><Relationship Id="rId5" Type="http://schemas.openxmlformats.org/officeDocument/2006/relationships/control" Target="../activeX/activeX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control" Target="../activeX/activeX6.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6.emf"/><Relationship Id="rId5" Type="http://schemas.openxmlformats.org/officeDocument/2006/relationships/control" Target="../activeX/activeX5.xml"/><Relationship Id="rId4" Type="http://schemas.openxmlformats.org/officeDocument/2006/relationships/vmlDrawing" Target="../drawings/vmlDrawing3.vml"/><Relationship Id="rId9" Type="http://schemas.openxmlformats.org/officeDocument/2006/relationships/control" Target="../activeX/activeX7.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8.emf"/><Relationship Id="rId5" Type="http://schemas.openxmlformats.org/officeDocument/2006/relationships/control" Target="../activeX/activeX8.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5.xml"/><Relationship Id="rId7" Type="http://schemas.openxmlformats.org/officeDocument/2006/relationships/control" Target="../activeX/activeX10.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image" Target="../media/image9.emf"/><Relationship Id="rId5" Type="http://schemas.openxmlformats.org/officeDocument/2006/relationships/control" Target="../activeX/activeX9.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6.xml"/><Relationship Id="rId7" Type="http://schemas.openxmlformats.org/officeDocument/2006/relationships/control" Target="../activeX/activeX12.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image" Target="../media/image6.emf"/><Relationship Id="rId5" Type="http://schemas.openxmlformats.org/officeDocument/2006/relationships/control" Target="../activeX/activeX11.xml"/><Relationship Id="rId4" Type="http://schemas.openxmlformats.org/officeDocument/2006/relationships/vmlDrawing" Target="../drawings/vmlDrawing6.vml"/><Relationship Id="rId9" Type="http://schemas.openxmlformats.org/officeDocument/2006/relationships/control" Target="../activeX/activeX13.xml"/></Relationships>
</file>

<file path=xl/worksheets/_rels/sheet7.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7.xml"/><Relationship Id="rId7" Type="http://schemas.openxmlformats.org/officeDocument/2006/relationships/control" Target="../activeX/activeX15.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6" Type="http://schemas.openxmlformats.org/officeDocument/2006/relationships/image" Target="../media/image6.emf"/><Relationship Id="rId5" Type="http://schemas.openxmlformats.org/officeDocument/2006/relationships/control" Target="../activeX/activeX14.xml"/><Relationship Id="rId4" Type="http://schemas.openxmlformats.org/officeDocument/2006/relationships/vmlDrawing" Target="../drawings/vmlDrawing7.vml"/><Relationship Id="rId9" Type="http://schemas.openxmlformats.org/officeDocument/2006/relationships/control" Target="../activeX/activeX16.xml"/></Relationships>
</file>

<file path=xl/worksheets/_rels/sheet8.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8.xml"/><Relationship Id="rId7" Type="http://schemas.openxmlformats.org/officeDocument/2006/relationships/control" Target="../activeX/activeX18.x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6" Type="http://schemas.openxmlformats.org/officeDocument/2006/relationships/image" Target="../media/image6.emf"/><Relationship Id="rId5" Type="http://schemas.openxmlformats.org/officeDocument/2006/relationships/control" Target="../activeX/activeX17.xml"/><Relationship Id="rId4" Type="http://schemas.openxmlformats.org/officeDocument/2006/relationships/vmlDrawing" Target="../drawings/vmlDrawing8.vml"/><Relationship Id="rId9" Type="http://schemas.openxmlformats.org/officeDocument/2006/relationships/control" Target="../activeX/activeX19.xml"/></Relationships>
</file>

<file path=xl/worksheets/_rels/sheet9.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9.xml"/><Relationship Id="rId7" Type="http://schemas.openxmlformats.org/officeDocument/2006/relationships/control" Target="../activeX/activeX21.x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6" Type="http://schemas.openxmlformats.org/officeDocument/2006/relationships/image" Target="../media/image6.emf"/><Relationship Id="rId5" Type="http://schemas.openxmlformats.org/officeDocument/2006/relationships/control" Target="../activeX/activeX20.xml"/><Relationship Id="rId4" Type="http://schemas.openxmlformats.org/officeDocument/2006/relationships/vmlDrawing" Target="../drawings/vmlDrawing9.vml"/><Relationship Id="rId9" Type="http://schemas.openxmlformats.org/officeDocument/2006/relationships/control" Target="../activeX/activeX22.xml"/></Relationships>
</file>

<file path=xl/worksheets/_rels/sheet10.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0.xml"/><Relationship Id="rId7" Type="http://schemas.openxmlformats.org/officeDocument/2006/relationships/control" Target="../activeX/activeX24.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6" Type="http://schemas.openxmlformats.org/officeDocument/2006/relationships/image" Target="../media/image6.emf"/><Relationship Id="rId5" Type="http://schemas.openxmlformats.org/officeDocument/2006/relationships/control" Target="../activeX/activeX23.xml"/><Relationship Id="rId4" Type="http://schemas.openxmlformats.org/officeDocument/2006/relationships/vmlDrawing" Target="../drawings/vmlDrawing10.vml"/><Relationship Id="rId9" Type="http://schemas.openxmlformats.org/officeDocument/2006/relationships/control" Target="../activeX/activeX25.xml"/></Relationships>
</file>

<file path=xl/worksheets/_rels/sheet11.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1.xml"/><Relationship Id="rId7" Type="http://schemas.openxmlformats.org/officeDocument/2006/relationships/control" Target="../activeX/activeX27.xml"/><Relationship Id="rId2" Type="http://schemas.openxmlformats.org/officeDocument/2006/relationships/customProperty" Target="../customProperty11.bin"/><Relationship Id="rId1" Type="http://schemas.openxmlformats.org/officeDocument/2006/relationships/printerSettings" Target="../printerSettings/printerSettings11.bin"/><Relationship Id="rId6" Type="http://schemas.openxmlformats.org/officeDocument/2006/relationships/image" Target="../media/image6.emf"/><Relationship Id="rId5" Type="http://schemas.openxmlformats.org/officeDocument/2006/relationships/control" Target="../activeX/activeX26.xml"/><Relationship Id="rId4" Type="http://schemas.openxmlformats.org/officeDocument/2006/relationships/vmlDrawing" Target="../drawings/vmlDrawing11.vml"/><Relationship Id="rId9" Type="http://schemas.openxmlformats.org/officeDocument/2006/relationships/control" Target="../activeX/activeX28.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 Id="rId6" Type="http://schemas.openxmlformats.org/officeDocument/2006/relationships/image" Target="../media/image10.emf"/><Relationship Id="rId5" Type="http://schemas.openxmlformats.org/officeDocument/2006/relationships/control" Target="../activeX/activeX29.xml"/><Relationship Id="rId4"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 Id="rId6" Type="http://schemas.openxmlformats.org/officeDocument/2006/relationships/image" Target="../media/image13.emf"/><Relationship Id="rId5" Type="http://schemas.openxmlformats.org/officeDocument/2006/relationships/control" Target="../activeX/activeX30.xml"/><Relationship Id="rId4"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 Id="rId6" Type="http://schemas.openxmlformats.org/officeDocument/2006/relationships/image" Target="../media/image15.emf"/><Relationship Id="rId5" Type="http://schemas.openxmlformats.org/officeDocument/2006/relationships/control" Target="../activeX/activeX31.xml"/><Relationship Id="rId4"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6" Type="http://schemas.openxmlformats.org/officeDocument/2006/relationships/image" Target="../media/image10.emf"/><Relationship Id="rId5" Type="http://schemas.openxmlformats.org/officeDocument/2006/relationships/control" Target="../activeX/activeX32.xml"/><Relationship Id="rId4"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6.xml"/><Relationship Id="rId7" Type="http://schemas.openxmlformats.org/officeDocument/2006/relationships/control" Target="../activeX/activeX34.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6" Type="http://schemas.openxmlformats.org/officeDocument/2006/relationships/image" Target="../media/image6.emf"/><Relationship Id="rId5" Type="http://schemas.openxmlformats.org/officeDocument/2006/relationships/control" Target="../activeX/activeX33.xml"/><Relationship Id="rId4" Type="http://schemas.openxmlformats.org/officeDocument/2006/relationships/vmlDrawing" Target="../drawings/vmlDrawing16.vml"/><Relationship Id="rId9" Type="http://schemas.openxmlformats.org/officeDocument/2006/relationships/control" Target="../activeX/activeX35.xml"/></Relationships>
</file>

<file path=xl/worksheets/_rels/sheet17.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7.xml"/><Relationship Id="rId7" Type="http://schemas.openxmlformats.org/officeDocument/2006/relationships/control" Target="../activeX/activeX37.xml"/><Relationship Id="rId2" Type="http://schemas.openxmlformats.org/officeDocument/2006/relationships/customProperty" Target="../customProperty17.bin"/><Relationship Id="rId1" Type="http://schemas.openxmlformats.org/officeDocument/2006/relationships/printerSettings" Target="../printerSettings/printerSettings17.bin"/><Relationship Id="rId6" Type="http://schemas.openxmlformats.org/officeDocument/2006/relationships/image" Target="../media/image6.emf"/><Relationship Id="rId5" Type="http://schemas.openxmlformats.org/officeDocument/2006/relationships/control" Target="../activeX/activeX36.xml"/><Relationship Id="rId4" Type="http://schemas.openxmlformats.org/officeDocument/2006/relationships/vmlDrawing" Target="../drawings/vmlDrawing17.vml"/><Relationship Id="rId9" Type="http://schemas.openxmlformats.org/officeDocument/2006/relationships/control" Target="../activeX/activeX38.xml"/></Relationships>
</file>

<file path=xl/worksheets/_rels/sheet18.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8.xml"/><Relationship Id="rId7" Type="http://schemas.openxmlformats.org/officeDocument/2006/relationships/control" Target="../activeX/activeX40.xml"/><Relationship Id="rId2" Type="http://schemas.openxmlformats.org/officeDocument/2006/relationships/customProperty" Target="../customProperty18.bin"/><Relationship Id="rId1" Type="http://schemas.openxmlformats.org/officeDocument/2006/relationships/printerSettings" Target="../printerSettings/printerSettings18.bin"/><Relationship Id="rId6" Type="http://schemas.openxmlformats.org/officeDocument/2006/relationships/image" Target="../media/image6.emf"/><Relationship Id="rId5" Type="http://schemas.openxmlformats.org/officeDocument/2006/relationships/control" Target="../activeX/activeX39.xml"/><Relationship Id="rId4" Type="http://schemas.openxmlformats.org/officeDocument/2006/relationships/vmlDrawing" Target="../drawings/vmlDrawing18.vml"/><Relationship Id="rId9" Type="http://schemas.openxmlformats.org/officeDocument/2006/relationships/control" Target="../activeX/activeX41.x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9.bin"/><Relationship Id="rId1" Type="http://schemas.openxmlformats.org/officeDocument/2006/relationships/printerSettings" Target="../printerSettings/printerSettings19.bin"/><Relationship Id="rId6" Type="http://schemas.openxmlformats.org/officeDocument/2006/relationships/image" Target="../media/image17.emf"/><Relationship Id="rId5" Type="http://schemas.openxmlformats.org/officeDocument/2006/relationships/control" Target="../activeX/activeX42.xml"/><Relationship Id="rId4"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7" Type="http://schemas.openxmlformats.org/officeDocument/2006/relationships/image" Target="../media/image4.emf"/><Relationship Id="rId2" Type="http://schemas.openxmlformats.org/officeDocument/2006/relationships/drawing" Target="../drawings/drawing20.xml"/><Relationship Id="rId1" Type="http://schemas.openxmlformats.org/officeDocument/2006/relationships/printerSettings" Target="../printerSettings/printerSettings20.bin"/><Relationship Id="rId6" Type="http://schemas.openxmlformats.org/officeDocument/2006/relationships/control" Target="../activeX/activeX44.xml"/><Relationship Id="rId5" Type="http://schemas.openxmlformats.org/officeDocument/2006/relationships/image" Target="../media/image5.emf"/><Relationship Id="rId4" Type="http://schemas.openxmlformats.org/officeDocument/2006/relationships/control" Target="../activeX/activeX43.xml"/></Relationships>
</file>

<file path=xl/worksheets/_rels/sheet21.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vmlDrawing" Target="../drawings/vmlDrawing21.vml"/><Relationship Id="rId7" Type="http://schemas.openxmlformats.org/officeDocument/2006/relationships/control" Target="../activeX/activeX47.xml"/><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ontrol" Target="../activeX/activeX46.xml"/><Relationship Id="rId5" Type="http://schemas.openxmlformats.org/officeDocument/2006/relationships/image" Target="../media/image7.emf"/><Relationship Id="rId4" Type="http://schemas.openxmlformats.org/officeDocument/2006/relationships/control" Target="../activeX/activeX45.xml"/></Relationships>
</file>

<file path=xl/worksheets/_rels/sheet22.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vmlDrawing" Target="../drawings/vmlDrawing22.vml"/><Relationship Id="rId7" Type="http://schemas.openxmlformats.org/officeDocument/2006/relationships/control" Target="../activeX/activeX50.xml"/><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9.xml"/><Relationship Id="rId5" Type="http://schemas.openxmlformats.org/officeDocument/2006/relationships/image" Target="../media/image7.emf"/><Relationship Id="rId4" Type="http://schemas.openxmlformats.org/officeDocument/2006/relationships/control" Target="../activeX/activeX48.xml"/></Relationships>
</file>

<file path=xl/worksheets/_rels/sheet23.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vmlDrawing" Target="../drawings/vmlDrawing23.vml"/><Relationship Id="rId7" Type="http://schemas.openxmlformats.org/officeDocument/2006/relationships/control" Target="../activeX/activeX53.xml"/><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ntrol" Target="../activeX/activeX52.xml"/><Relationship Id="rId5" Type="http://schemas.openxmlformats.org/officeDocument/2006/relationships/image" Target="../media/image7.emf"/><Relationship Id="rId4" Type="http://schemas.openxmlformats.org/officeDocument/2006/relationships/control" Target="../activeX/activeX5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7" Type="http://schemas.openxmlformats.org/officeDocument/2006/relationships/image" Target="../media/image19.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5.xml"/><Relationship Id="rId5" Type="http://schemas.openxmlformats.org/officeDocument/2006/relationships/image" Target="../media/image18.emf"/><Relationship Id="rId4" Type="http://schemas.openxmlformats.org/officeDocument/2006/relationships/control" Target="../activeX/activeX5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4.emf"/><Relationship Id="rId2" Type="http://schemas.openxmlformats.org/officeDocument/2006/relationships/drawing" Target="../drawings/drawing25.xml"/><Relationship Id="rId1" Type="http://schemas.openxmlformats.org/officeDocument/2006/relationships/printerSettings" Target="../printerSettings/printerSettings25.bin"/><Relationship Id="rId6" Type="http://schemas.openxmlformats.org/officeDocument/2006/relationships/control" Target="../activeX/activeX57.xml"/><Relationship Id="rId5" Type="http://schemas.openxmlformats.org/officeDocument/2006/relationships/image" Target="../media/image5.emf"/><Relationship Id="rId4" Type="http://schemas.openxmlformats.org/officeDocument/2006/relationships/control" Target="../activeX/activeX5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image" Target="../media/image2.emf"/><Relationship Id="rId4" Type="http://schemas.openxmlformats.org/officeDocument/2006/relationships/control" Target="../activeX/activeX58.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7.vml"/><Relationship Id="rId7" Type="http://schemas.openxmlformats.org/officeDocument/2006/relationships/image" Target="../media/image21.emf"/><Relationship Id="rId2" Type="http://schemas.openxmlformats.org/officeDocument/2006/relationships/drawing" Target="../drawings/drawing27.xml"/><Relationship Id="rId1" Type="http://schemas.openxmlformats.org/officeDocument/2006/relationships/printerSettings" Target="../printerSettings/printerSettings27.bin"/><Relationship Id="rId6" Type="http://schemas.openxmlformats.org/officeDocument/2006/relationships/control" Target="../activeX/activeX60.xml"/><Relationship Id="rId5" Type="http://schemas.openxmlformats.org/officeDocument/2006/relationships/image" Target="../media/image20.emf"/><Relationship Id="rId4" Type="http://schemas.openxmlformats.org/officeDocument/2006/relationships/control" Target="../activeX/activeX59.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28.bin"/><Relationship Id="rId5" Type="http://schemas.openxmlformats.org/officeDocument/2006/relationships/image" Target="../media/image20.emf"/><Relationship Id="rId4" Type="http://schemas.openxmlformats.org/officeDocument/2006/relationships/control" Target="../activeX/activeX61.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9.vml"/><Relationship Id="rId7" Type="http://schemas.openxmlformats.org/officeDocument/2006/relationships/image" Target="../media/image4.emf"/><Relationship Id="rId2" Type="http://schemas.openxmlformats.org/officeDocument/2006/relationships/drawing" Target="../drawings/drawing29.xml"/><Relationship Id="rId1" Type="http://schemas.openxmlformats.org/officeDocument/2006/relationships/printerSettings" Target="../printerSettings/printerSettings29.bin"/><Relationship Id="rId6" Type="http://schemas.openxmlformats.org/officeDocument/2006/relationships/control" Target="../activeX/activeX63.xml"/><Relationship Id="rId5" Type="http://schemas.openxmlformats.org/officeDocument/2006/relationships/image" Target="../media/image5.emf"/><Relationship Id="rId4" Type="http://schemas.openxmlformats.org/officeDocument/2006/relationships/control" Target="../activeX/activeX62.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7" Type="http://schemas.openxmlformats.org/officeDocument/2006/relationships/image" Target="../media/image4.emf"/><Relationship Id="rId2" Type="http://schemas.openxmlformats.org/officeDocument/2006/relationships/drawing" Target="../drawings/drawing30.xml"/><Relationship Id="rId1" Type="http://schemas.openxmlformats.org/officeDocument/2006/relationships/printerSettings" Target="../printerSettings/printerSettings31.bin"/><Relationship Id="rId6" Type="http://schemas.openxmlformats.org/officeDocument/2006/relationships/control" Target="../activeX/activeX65.xml"/><Relationship Id="rId5" Type="http://schemas.openxmlformats.org/officeDocument/2006/relationships/image" Target="../media/image5.emf"/><Relationship Id="rId4" Type="http://schemas.openxmlformats.org/officeDocument/2006/relationships/control" Target="../activeX/activeX64.xml"/></Relationships>
</file>

<file path=xl/worksheets/_rels/sheet32.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vmlDrawing" Target="../drawings/vmlDrawing31.vml"/><Relationship Id="rId7" Type="http://schemas.openxmlformats.org/officeDocument/2006/relationships/control" Target="../activeX/activeX68.xml"/><Relationship Id="rId2" Type="http://schemas.openxmlformats.org/officeDocument/2006/relationships/drawing" Target="../drawings/drawing31.xml"/><Relationship Id="rId1" Type="http://schemas.openxmlformats.org/officeDocument/2006/relationships/printerSettings" Target="../printerSettings/printerSettings32.bin"/><Relationship Id="rId6" Type="http://schemas.openxmlformats.org/officeDocument/2006/relationships/control" Target="../activeX/activeX67.xml"/><Relationship Id="rId5" Type="http://schemas.openxmlformats.org/officeDocument/2006/relationships/image" Target="../media/image7.emf"/><Relationship Id="rId4" Type="http://schemas.openxmlformats.org/officeDocument/2006/relationships/control" Target="../activeX/activeX66.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3.bin"/><Relationship Id="rId5" Type="http://schemas.openxmlformats.org/officeDocument/2006/relationships/image" Target="../media/image4.emf"/><Relationship Id="rId4" Type="http://schemas.openxmlformats.org/officeDocument/2006/relationships/control" Target="../activeX/activeX69.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4.bin"/><Relationship Id="rId5" Type="http://schemas.openxmlformats.org/officeDocument/2006/relationships/image" Target="../media/image22.emf"/><Relationship Id="rId4" Type="http://schemas.openxmlformats.org/officeDocument/2006/relationships/control" Target="../activeX/activeX70.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5.bin"/><Relationship Id="rId5" Type="http://schemas.openxmlformats.org/officeDocument/2006/relationships/image" Target="../media/image23.emf"/><Relationship Id="rId4" Type="http://schemas.openxmlformats.org/officeDocument/2006/relationships/control" Target="../activeX/activeX7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69CD-F956-45B5-9544-56D71D0547B0}">
  <sheetPr codeName="Tabelle34">
    <pageSetUpPr fitToPage="1"/>
  </sheetPr>
  <dimension ref="A1:X29"/>
  <sheetViews>
    <sheetView showGridLines="0" tabSelected="1" zoomScale="80" zoomScaleNormal="80" zoomScaleSheetLayoutView="70" zoomScalePageLayoutView="30" workbookViewId="0"/>
  </sheetViews>
  <sheetFormatPr defaultColWidth="11.109375" defaultRowHeight="14.4" x14ac:dyDescent="0.3"/>
  <cols>
    <col min="1" max="1" width="6.88671875" customWidth="1"/>
    <col min="2" max="7" width="11.88671875" customWidth="1"/>
    <col min="8" max="8" width="1.109375" customWidth="1"/>
    <col min="9" max="9" width="0.109375" customWidth="1"/>
    <col min="10" max="10" width="1.109375" customWidth="1"/>
    <col min="11" max="11" width="0.33203125" customWidth="1"/>
    <col min="12" max="12" width="1.109375" customWidth="1"/>
    <col min="13" max="13" width="0.109375" customWidth="1"/>
    <col min="14" max="14" width="1.109375" customWidth="1"/>
    <col min="15" max="15" width="0.109375" customWidth="1"/>
    <col min="16" max="16" width="8.88671875" customWidth="1"/>
    <col min="17" max="17" width="18" customWidth="1"/>
    <col min="18" max="18" width="12.88671875" customWidth="1"/>
  </cols>
  <sheetData>
    <row r="1" spans="1:24" s="5" customFormat="1" ht="37.35" customHeight="1" x14ac:dyDescent="0.65">
      <c r="A1" s="1" t="s">
        <v>227</v>
      </c>
      <c r="B1" s="2"/>
      <c r="C1" s="2"/>
      <c r="D1" s="3"/>
      <c r="E1" s="3"/>
      <c r="F1" s="3"/>
      <c r="G1" s="3"/>
      <c r="H1" s="3"/>
      <c r="I1" s="3"/>
      <c r="J1" s="3"/>
      <c r="K1" s="3"/>
      <c r="L1" s="3"/>
      <c r="M1" s="3"/>
      <c r="N1" s="3"/>
      <c r="O1" s="3"/>
      <c r="P1" s="3"/>
      <c r="Q1" s="4"/>
    </row>
    <row r="2" spans="1:24" ht="31.35" customHeight="1" x14ac:dyDescent="0.4">
      <c r="A2" s="6" t="s">
        <v>0</v>
      </c>
      <c r="B2" s="7"/>
      <c r="C2" s="7"/>
      <c r="D2" s="7"/>
      <c r="E2" s="7"/>
      <c r="F2" s="7"/>
      <c r="G2" s="7"/>
      <c r="H2" s="8"/>
      <c r="I2" s="7"/>
      <c r="J2" s="8"/>
      <c r="K2" s="9"/>
      <c r="L2" s="8"/>
      <c r="M2" s="9"/>
      <c r="N2" s="10"/>
      <c r="O2" s="11">
        <v>2</v>
      </c>
      <c r="P2" s="12" t="s">
        <v>213</v>
      </c>
      <c r="Q2" s="13">
        <v>2026</v>
      </c>
    </row>
    <row r="3" spans="1:24" ht="13.5" customHeight="1" x14ac:dyDescent="0.3">
      <c r="A3" s="14"/>
      <c r="B3" s="14"/>
      <c r="C3" s="14"/>
      <c r="D3" s="14"/>
      <c r="E3" s="14"/>
      <c r="F3" s="14"/>
      <c r="G3" s="14"/>
      <c r="H3" s="14"/>
      <c r="I3" s="14"/>
      <c r="J3" s="14"/>
      <c r="K3" s="14"/>
      <c r="L3" s="14"/>
      <c r="M3" s="14"/>
      <c r="N3" s="14"/>
      <c r="O3" s="14"/>
      <c r="P3" s="14"/>
      <c r="Q3" s="14"/>
    </row>
    <row r="4" spans="1:24" ht="10.5" customHeight="1" x14ac:dyDescent="0.3">
      <c r="A4" s="14"/>
      <c r="B4" s="14"/>
      <c r="C4" s="14"/>
      <c r="D4" s="14"/>
      <c r="E4" s="14"/>
      <c r="F4" s="14"/>
      <c r="G4" s="14"/>
      <c r="H4" s="14"/>
      <c r="I4" s="14"/>
      <c r="J4" s="14"/>
      <c r="K4" s="14"/>
      <c r="L4" s="14"/>
      <c r="M4" s="14"/>
      <c r="N4" s="14"/>
      <c r="O4" s="14"/>
      <c r="P4" s="14"/>
      <c r="Q4" s="14"/>
    </row>
    <row r="5" spans="1:24" s="17" customFormat="1" x14ac:dyDescent="0.3">
      <c r="A5" s="15"/>
      <c r="B5" s="16" t="s">
        <v>1</v>
      </c>
      <c r="C5" s="15"/>
      <c r="D5" s="15"/>
      <c r="E5" s="14"/>
      <c r="F5" s="14"/>
      <c r="G5" s="14"/>
      <c r="H5" s="14"/>
      <c r="I5" s="14"/>
      <c r="J5" s="14"/>
      <c r="K5" s="14"/>
      <c r="L5" s="14"/>
      <c r="M5" s="14"/>
      <c r="N5" s="14"/>
      <c r="O5" s="14"/>
      <c r="P5" s="14"/>
      <c r="Q5" s="14"/>
      <c r="R5"/>
      <c r="X5"/>
    </row>
    <row r="6" spans="1:24" s="17" customFormat="1" x14ac:dyDescent="0.25">
      <c r="A6" s="15"/>
      <c r="B6" s="15"/>
      <c r="C6" s="15"/>
      <c r="D6" s="15"/>
      <c r="E6" s="14"/>
      <c r="F6" s="14"/>
      <c r="G6" s="14"/>
      <c r="H6" s="14"/>
      <c r="I6" s="14"/>
      <c r="J6" s="14"/>
      <c r="K6" s="14"/>
      <c r="L6" s="14"/>
      <c r="M6" s="14"/>
      <c r="N6" s="14"/>
      <c r="O6" s="14"/>
      <c r="P6" s="14"/>
      <c r="Q6" s="14"/>
    </row>
    <row r="7" spans="1:24" s="17" customFormat="1" x14ac:dyDescent="0.3">
      <c r="A7" s="15"/>
      <c r="B7" s="18" t="s">
        <v>2</v>
      </c>
      <c r="C7" s="15"/>
      <c r="D7" s="19"/>
      <c r="E7" s="14"/>
      <c r="F7" s="14"/>
      <c r="G7" s="14"/>
      <c r="H7" s="14"/>
      <c r="I7" s="14"/>
      <c r="J7" s="14"/>
      <c r="K7" s="14"/>
      <c r="L7" s="14"/>
      <c r="M7" s="14"/>
      <c r="N7" s="14"/>
      <c r="O7" s="14"/>
      <c r="P7" s="14"/>
      <c r="Q7" s="14"/>
    </row>
    <row r="8" spans="1:24" s="17" customFormat="1" x14ac:dyDescent="0.3">
      <c r="A8" s="15"/>
      <c r="B8" s="18" t="s">
        <v>215</v>
      </c>
      <c r="C8" s="15"/>
      <c r="D8" s="15"/>
      <c r="E8" s="14"/>
      <c r="F8" s="14"/>
      <c r="G8" s="14"/>
      <c r="H8" s="14"/>
      <c r="I8" s="14"/>
      <c r="J8" s="14"/>
      <c r="K8" s="14"/>
      <c r="L8" s="14"/>
      <c r="M8" s="14"/>
      <c r="N8" s="14"/>
      <c r="O8" s="14"/>
      <c r="P8" s="14"/>
      <c r="Q8" s="14"/>
    </row>
    <row r="9" spans="1:24" s="17" customFormat="1" x14ac:dyDescent="0.3">
      <c r="A9" s="15"/>
      <c r="B9" s="18" t="s">
        <v>3</v>
      </c>
      <c r="C9" s="15"/>
      <c r="D9" s="15"/>
      <c r="E9" s="14"/>
      <c r="F9" s="14"/>
      <c r="G9" s="14"/>
      <c r="H9" s="14"/>
      <c r="I9" s="14"/>
      <c r="J9" s="14"/>
      <c r="K9" s="14"/>
      <c r="L9" s="14"/>
      <c r="M9" s="14"/>
      <c r="N9" s="14"/>
      <c r="O9" s="14"/>
      <c r="P9" s="14"/>
      <c r="Q9" s="14"/>
    </row>
    <row r="10" spans="1:24" s="17" customFormat="1" x14ac:dyDescent="0.3">
      <c r="A10" s="15"/>
      <c r="B10" s="18" t="s">
        <v>4</v>
      </c>
      <c r="C10" s="15"/>
      <c r="D10" s="15"/>
      <c r="E10" s="14"/>
      <c r="F10" s="14"/>
      <c r="G10" s="14"/>
      <c r="H10" s="14"/>
      <c r="I10" s="14"/>
      <c r="J10" s="14"/>
      <c r="K10" s="14"/>
      <c r="L10" s="14"/>
      <c r="M10" s="14"/>
      <c r="N10" s="14"/>
      <c r="O10" s="14"/>
      <c r="P10" s="14"/>
      <c r="Q10" s="14"/>
    </row>
    <row r="11" spans="1:24" x14ac:dyDescent="0.3">
      <c r="A11" s="15"/>
      <c r="B11" s="18" t="s">
        <v>5</v>
      </c>
      <c r="C11" s="15"/>
      <c r="D11" s="15"/>
      <c r="E11" s="14"/>
      <c r="F11" s="14"/>
      <c r="G11" s="14"/>
      <c r="H11" s="14"/>
      <c r="I11" s="14"/>
      <c r="J11" s="14"/>
      <c r="K11" s="14"/>
      <c r="L11" s="14"/>
      <c r="M11" s="14"/>
      <c r="N11" s="14"/>
      <c r="O11" s="14"/>
      <c r="P11" s="14"/>
      <c r="Q11" s="14"/>
    </row>
    <row r="12" spans="1:24" x14ac:dyDescent="0.3">
      <c r="A12" s="15"/>
      <c r="B12" s="15"/>
      <c r="C12" s="15"/>
      <c r="D12" s="15"/>
      <c r="E12" s="14"/>
      <c r="F12" s="14"/>
      <c r="G12" s="14"/>
      <c r="H12" s="14"/>
      <c r="I12" s="14"/>
      <c r="J12" s="14"/>
      <c r="K12" s="14"/>
      <c r="L12" s="14"/>
      <c r="M12" s="14"/>
      <c r="N12" s="14"/>
      <c r="O12" s="14"/>
      <c r="P12" s="14"/>
      <c r="Q12" s="20"/>
    </row>
    <row r="13" spans="1:24" x14ac:dyDescent="0.3">
      <c r="A13" s="15"/>
      <c r="B13" s="16" t="s">
        <v>6</v>
      </c>
      <c r="C13" s="15"/>
      <c r="D13" s="15"/>
      <c r="E13" s="14"/>
      <c r="F13" s="14"/>
      <c r="G13" s="14"/>
      <c r="H13" s="14"/>
      <c r="I13" s="14"/>
      <c r="J13" s="14"/>
      <c r="K13" s="14"/>
      <c r="L13" s="14"/>
      <c r="M13" s="14"/>
      <c r="N13" s="14"/>
      <c r="O13" s="14"/>
      <c r="P13" s="14"/>
      <c r="Q13" s="14"/>
    </row>
    <row r="14" spans="1:24" x14ac:dyDescent="0.3">
      <c r="A14" s="15"/>
      <c r="B14" s="15"/>
      <c r="C14" s="15"/>
      <c r="D14" s="15"/>
      <c r="E14" s="14"/>
      <c r="F14" s="14"/>
      <c r="G14" s="14"/>
      <c r="H14" s="14"/>
      <c r="I14" s="14"/>
      <c r="J14" s="14"/>
      <c r="K14" s="14"/>
      <c r="L14" s="14"/>
      <c r="M14" s="14"/>
      <c r="N14" s="14"/>
      <c r="O14" s="14"/>
      <c r="P14" s="14"/>
      <c r="Q14" s="14"/>
    </row>
    <row r="15" spans="1:24" x14ac:dyDescent="0.3">
      <c r="A15" s="21"/>
      <c r="B15" s="22" t="s">
        <v>7</v>
      </c>
      <c r="C15" s="21"/>
      <c r="D15" s="15"/>
      <c r="E15" s="14"/>
      <c r="F15" s="14"/>
      <c r="G15" s="14"/>
      <c r="H15" s="14"/>
      <c r="I15" s="14"/>
      <c r="J15" s="14"/>
      <c r="K15" s="14"/>
      <c r="L15" s="14"/>
      <c r="M15" s="14"/>
      <c r="N15" s="14"/>
      <c r="O15" s="14"/>
      <c r="P15" s="14"/>
      <c r="Q15" s="14"/>
    </row>
    <row r="16" spans="1:24" x14ac:dyDescent="0.3">
      <c r="A16" s="21"/>
      <c r="B16" s="22" t="s">
        <v>8</v>
      </c>
      <c r="C16" s="21"/>
      <c r="D16" s="15"/>
      <c r="E16" s="14"/>
      <c r="F16" s="14"/>
      <c r="G16" s="14"/>
      <c r="H16" s="14"/>
      <c r="I16" s="14"/>
      <c r="J16" s="14"/>
      <c r="K16" s="14"/>
      <c r="L16" s="14"/>
      <c r="M16" s="14"/>
      <c r="N16" s="14"/>
      <c r="O16" s="14"/>
      <c r="P16" s="14"/>
      <c r="Q16" s="14"/>
    </row>
    <row r="17" spans="1:18" x14ac:dyDescent="0.3">
      <c r="A17" s="21"/>
      <c r="B17" s="22" t="s">
        <v>9</v>
      </c>
      <c r="C17" s="21"/>
      <c r="D17" s="15"/>
      <c r="E17" s="14"/>
      <c r="F17" s="14"/>
      <c r="G17" s="14"/>
      <c r="H17" s="14"/>
      <c r="I17" s="14"/>
      <c r="J17" s="14"/>
      <c r="K17" s="14"/>
      <c r="L17" s="14"/>
      <c r="M17" s="14"/>
      <c r="N17" s="14"/>
      <c r="O17" s="14"/>
      <c r="P17" s="14"/>
      <c r="Q17" s="14"/>
    </row>
    <row r="18" spans="1:18" x14ac:dyDescent="0.3">
      <c r="A18" s="21"/>
      <c r="B18" s="22" t="s">
        <v>10</v>
      </c>
      <c r="C18" s="21"/>
      <c r="D18" s="15"/>
      <c r="E18" s="14"/>
      <c r="F18" s="14"/>
      <c r="G18" s="14"/>
      <c r="H18" s="14"/>
      <c r="I18" s="14"/>
      <c r="J18" s="14"/>
      <c r="K18" s="14"/>
      <c r="L18" s="14"/>
      <c r="M18" s="14"/>
      <c r="N18" s="14"/>
      <c r="O18" s="14"/>
      <c r="P18" s="14"/>
      <c r="Q18" s="14"/>
    </row>
    <row r="19" spans="1:18" x14ac:dyDescent="0.3">
      <c r="A19" s="14"/>
      <c r="B19" s="14"/>
      <c r="C19" s="14"/>
      <c r="D19" s="14"/>
      <c r="E19" s="14"/>
      <c r="F19" s="14"/>
      <c r="G19" s="14"/>
      <c r="H19" s="14"/>
      <c r="I19" s="14"/>
      <c r="J19" s="14"/>
      <c r="K19" s="14"/>
      <c r="L19" s="14"/>
      <c r="M19" s="14"/>
      <c r="N19" s="14"/>
      <c r="O19" s="14"/>
      <c r="P19" s="14"/>
      <c r="Q19" s="14"/>
    </row>
    <row r="20" spans="1:18" x14ac:dyDescent="0.3">
      <c r="A20" s="23"/>
      <c r="B20" s="16" t="s">
        <v>11</v>
      </c>
      <c r="C20" s="24"/>
      <c r="D20" s="24"/>
      <c r="E20" s="23"/>
      <c r="F20" s="16"/>
      <c r="G20" s="16"/>
      <c r="H20" s="23"/>
      <c r="I20" s="23"/>
      <c r="J20" s="23"/>
      <c r="K20" s="23"/>
      <c r="L20" s="23"/>
      <c r="M20" s="23"/>
      <c r="N20" s="23"/>
      <c r="O20" s="23"/>
      <c r="P20" s="23"/>
      <c r="Q20" s="23"/>
    </row>
    <row r="21" spans="1:18" x14ac:dyDescent="0.3">
      <c r="A21" s="21"/>
      <c r="B21" s="22" t="s">
        <v>12</v>
      </c>
      <c r="C21" s="22" t="s">
        <v>13</v>
      </c>
      <c r="D21" s="21"/>
      <c r="E21" s="21"/>
      <c r="F21" s="22"/>
      <c r="G21" s="22"/>
      <c r="H21" s="22"/>
      <c r="I21" s="22"/>
      <c r="J21" s="22"/>
      <c r="K21" s="22"/>
      <c r="L21" s="22"/>
      <c r="M21" s="22"/>
      <c r="N21" s="22"/>
      <c r="O21" s="22"/>
      <c r="P21" s="21"/>
      <c r="Q21" s="21"/>
    </row>
    <row r="22" spans="1:18" x14ac:dyDescent="0.3">
      <c r="A22" s="21"/>
      <c r="B22" s="22" t="s">
        <v>14</v>
      </c>
      <c r="C22" s="22" t="s">
        <v>15</v>
      </c>
      <c r="D22" s="21"/>
      <c r="E22" s="21"/>
      <c r="F22" s="22"/>
      <c r="G22" s="22"/>
      <c r="H22" s="22"/>
      <c r="I22" s="22"/>
      <c r="J22" s="22"/>
      <c r="K22" s="22"/>
      <c r="L22" s="22"/>
      <c r="M22" s="22"/>
      <c r="N22" s="22"/>
      <c r="O22" s="22"/>
      <c r="P22" s="21"/>
      <c r="Q22" s="21"/>
    </row>
    <row r="23" spans="1:18" x14ac:dyDescent="0.3">
      <c r="A23" s="21"/>
      <c r="B23" s="22" t="s">
        <v>16</v>
      </c>
      <c r="C23" s="22" t="s">
        <v>17</v>
      </c>
      <c r="D23" s="21"/>
      <c r="E23" s="21"/>
      <c r="F23" s="22"/>
      <c r="G23" s="22"/>
      <c r="H23" s="22"/>
      <c r="I23" s="22"/>
      <c r="J23" s="22"/>
      <c r="K23" s="22"/>
      <c r="L23" s="22"/>
      <c r="M23" s="22"/>
      <c r="N23" s="22"/>
      <c r="O23" s="22"/>
      <c r="P23" s="21"/>
      <c r="Q23" s="21"/>
    </row>
    <row r="24" spans="1:18" ht="21" customHeight="1" x14ac:dyDescent="0.3">
      <c r="A24" s="21"/>
      <c r="B24" s="22"/>
      <c r="C24" s="22"/>
      <c r="D24" s="21"/>
      <c r="E24" s="21"/>
      <c r="F24" s="22"/>
      <c r="G24" s="22"/>
      <c r="H24" s="22"/>
      <c r="I24" s="22"/>
      <c r="J24" s="22"/>
      <c r="K24" s="22"/>
      <c r="L24" s="22"/>
      <c r="M24" s="22"/>
      <c r="N24" s="22"/>
      <c r="O24" s="22"/>
      <c r="P24" s="21"/>
      <c r="Q24" s="21"/>
    </row>
    <row r="25" spans="1:18" ht="45" customHeight="1" x14ac:dyDescent="0.3">
      <c r="A25" s="25"/>
      <c r="B25" s="572"/>
      <c r="C25" s="572"/>
      <c r="D25" s="572"/>
      <c r="E25" s="572"/>
      <c r="F25" s="572"/>
      <c r="G25" s="572"/>
      <c r="H25" s="572"/>
      <c r="I25" s="572"/>
      <c r="J25" s="572"/>
      <c r="K25" s="572"/>
      <c r="L25" s="572"/>
      <c r="M25" s="572"/>
      <c r="N25" s="572"/>
      <c r="O25" s="572"/>
      <c r="P25" s="572"/>
      <c r="Q25" s="572"/>
      <c r="R25" s="572"/>
    </row>
    <row r="26" spans="1:18" ht="10.35" customHeight="1" x14ac:dyDescent="0.3">
      <c r="A26" s="26"/>
      <c r="B26" s="185"/>
      <c r="C26" s="185"/>
      <c r="D26" s="185"/>
      <c r="E26" s="185"/>
      <c r="F26" s="185"/>
      <c r="G26" s="185"/>
      <c r="H26" s="185"/>
      <c r="I26" s="185"/>
      <c r="J26" s="185"/>
      <c r="K26" s="185"/>
      <c r="L26" s="185"/>
      <c r="M26" s="185"/>
      <c r="N26" s="185"/>
      <c r="O26" s="185"/>
      <c r="P26" s="185"/>
      <c r="Q26" s="185"/>
      <c r="R26" s="185"/>
    </row>
    <row r="27" spans="1:18" ht="10.35" customHeight="1" x14ac:dyDescent="0.3">
      <c r="A27" s="26"/>
      <c r="B27" s="185"/>
      <c r="C27" s="185"/>
      <c r="D27" s="185"/>
      <c r="E27" s="185"/>
      <c r="F27" s="185"/>
      <c r="G27" s="185"/>
      <c r="H27" s="185"/>
      <c r="I27" s="185"/>
      <c r="J27" s="185"/>
      <c r="K27" s="185"/>
      <c r="L27" s="185"/>
      <c r="M27" s="185"/>
      <c r="N27" s="185"/>
      <c r="O27" s="185"/>
      <c r="P27" s="185"/>
      <c r="Q27" s="185"/>
      <c r="R27" s="185"/>
    </row>
    <row r="28" spans="1:18" ht="25.5" customHeight="1" x14ac:dyDescent="0.3">
      <c r="A28" s="26"/>
      <c r="B28" s="573" t="s">
        <v>18</v>
      </c>
      <c r="C28" s="573"/>
      <c r="D28" s="573"/>
      <c r="E28" s="573"/>
      <c r="F28" s="573"/>
      <c r="G28" s="573"/>
      <c r="H28" s="573"/>
      <c r="I28" s="573"/>
      <c r="J28" s="573"/>
      <c r="K28" s="573"/>
      <c r="L28" s="573"/>
      <c r="M28" s="573"/>
      <c r="N28" s="573"/>
      <c r="O28" s="573"/>
      <c r="P28" s="573"/>
      <c r="Q28" s="573"/>
      <c r="R28" s="573"/>
    </row>
    <row r="29" spans="1:18" ht="10.35" customHeight="1" x14ac:dyDescent="0.3">
      <c r="A29" s="26"/>
      <c r="B29" s="185"/>
      <c r="C29" s="185"/>
      <c r="D29" s="185"/>
      <c r="E29" s="185"/>
      <c r="F29" s="185"/>
      <c r="G29" s="185"/>
      <c r="H29" s="185"/>
      <c r="I29" s="185"/>
      <c r="J29" s="185"/>
      <c r="K29" s="185"/>
      <c r="L29" s="185"/>
      <c r="M29" s="185"/>
      <c r="N29" s="185"/>
      <c r="O29" s="185"/>
      <c r="P29" s="185"/>
      <c r="Q29" s="185"/>
      <c r="R29" s="185"/>
    </row>
  </sheetData>
  <mergeCells count="2">
    <mergeCell ref="B25:R25"/>
    <mergeCell ref="B28:R28"/>
  </mergeCells>
  <conditionalFormatting sqref="A3:B4 P22">
    <cfRule type="expression" dxfId="72" priority="10" stopIfTrue="1">
      <formula>AND(#REF!&lt;&gt;"",#REF!="DT")</formula>
    </cfRule>
  </conditionalFormatting>
  <conditionalFormatting sqref="A7:B22">
    <cfRule type="expression" dxfId="71" priority="9" stopIfTrue="1">
      <formula>OR(#REF!="DT",#REF!="DT_B")</formula>
    </cfRule>
  </conditionalFormatting>
  <conditionalFormatting sqref="D4:E7">
    <cfRule type="expression" dxfId="70" priority="8" stopIfTrue="1">
      <formula>OR(#REF!="DT",#REF!="GE")</formula>
    </cfRule>
  </conditionalFormatting>
  <conditionalFormatting sqref="D10:E13">
    <cfRule type="expression" dxfId="69" priority="7" stopIfTrue="1">
      <formula>OR(#REF!="DT",#REF!="US")</formula>
    </cfRule>
  </conditionalFormatting>
  <conditionalFormatting sqref="H4:P9 D16:E22">
    <cfRule type="expression" dxfId="68" priority="6" stopIfTrue="1">
      <formula>OR(#REF!="DT",#REF!="SE")</formula>
    </cfRule>
  </conditionalFormatting>
  <conditionalFormatting sqref="H12:P13">
    <cfRule type="expression" dxfId="67" priority="5" stopIfTrue="1">
      <formula>OR(#REF!="DT",#REF!="GK")</formula>
    </cfRule>
  </conditionalFormatting>
  <conditionalFormatting sqref="H17:P19">
    <cfRule type="expression" dxfId="66" priority="4" stopIfTrue="1">
      <formula>OR(#REF!="DT",#REF!="GH")</formula>
    </cfRule>
  </conditionalFormatting>
  <conditionalFormatting sqref="P23:P24">
    <cfRule type="expression" dxfId="65" priority="1" stopIfTrue="1">
      <formula>AND(F11&lt;&gt;"",F11="DT")</formula>
    </cfRule>
  </conditionalFormatting>
  <conditionalFormatting sqref="Q22">
    <cfRule type="expression" dxfId="64" priority="2" stopIfTrue="1">
      <formula>AND(F11&lt;&gt;"",F11="DT")</formula>
    </cfRule>
  </conditionalFormatting>
  <conditionalFormatting sqref="Q23:Q24">
    <cfRule type="expression" dxfId="63" priority="3" stopIfTrue="1">
      <formula>AND(F11&lt;&gt;"",F11="DT")</formula>
    </cfRule>
  </conditionalFormatting>
  <hyperlinks>
    <hyperlink ref="B15" r:id="rId1" xr:uid="{70C257E2-AD42-4685-9DE0-67BB5B76887C}"/>
    <hyperlink ref="C23" r:id="rId2" xr:uid="{36866311-48B9-4BD9-8B90-A94E6CEFEABE}"/>
    <hyperlink ref="B18" r:id="rId3" xr:uid="{6D3037DF-FFDB-41FD-B9CC-2D7C6FA7F04D}"/>
    <hyperlink ref="B17" r:id="rId4" xr:uid="{ED41B39F-FDDC-4E42-9D34-6627F96352CA}"/>
    <hyperlink ref="B16" r:id="rId5" xr:uid="{4425A5E0-FBA9-455F-9EBA-85ACD6FC7712}"/>
  </hyperlinks>
  <pageMargins left="0.39370078740157483" right="0.39370078740157483" top="0.51181102362204722" bottom="0.27559055118110237" header="0" footer="0.19685039370078741"/>
  <pageSetup paperSize="9" orientation="landscape" r:id="rId6"/>
  <headerFooter scaleWithDoc="0" alignWithMargins="0">
    <oddFooter>&amp;R&amp;P / &amp;N&amp;CDT IR BackUp Q2/2023</oddFooter>
  </headerFooter>
  <customProperties>
    <customPr name="_pios_id" r:id="rId7"/>
  </customProperties>
  <drawing r:id="rId8"/>
  <legacyDrawing r:id="rId9"/>
  <controls>
    <mc:AlternateContent xmlns:mc="http://schemas.openxmlformats.org/markup-compatibility/2006">
      <mc:Choice Requires="x14">
        <control shapeId="1026" r:id="rId10" name="FPMExcelClientSheetOptionstb1">
          <controlPr defaultSize="0" autoLine="0" autoPict="0" r:id="rId11">
            <anchor moveWithCells="1" sizeWithCells="1">
              <from>
                <xdr:col>0</xdr:col>
                <xdr:colOff>0</xdr:colOff>
                <xdr:row>0</xdr:row>
                <xdr:rowOff>0</xdr:rowOff>
              </from>
              <to>
                <xdr:col>1</xdr:col>
                <xdr:colOff>495300</xdr:colOff>
                <xdr:row>0</xdr:row>
                <xdr:rowOff>0</xdr:rowOff>
              </to>
            </anchor>
          </controlPr>
        </control>
      </mc:Choice>
      <mc:Fallback>
        <control shapeId="1026" r:id="rId10" name="FPMExcelClientSheetOptionstb1"/>
      </mc:Fallback>
    </mc:AlternateContent>
    <mc:AlternateContent xmlns:mc="http://schemas.openxmlformats.org/markup-compatibility/2006">
      <mc:Choice Requires="x14">
        <control shapeId="1025" r:id="rId12" name="CustomMemberDispatchertb1">
          <controlPr defaultSize="0" autoLine="0" r:id="rId13">
            <anchor moveWithCells="1" sizeWithCells="1">
              <from>
                <xdr:col>0</xdr:col>
                <xdr:colOff>0</xdr:colOff>
                <xdr:row>0</xdr:row>
                <xdr:rowOff>0</xdr:rowOff>
              </from>
              <to>
                <xdr:col>0</xdr:col>
                <xdr:colOff>30480</xdr:colOff>
                <xdr:row>0</xdr:row>
                <xdr:rowOff>30480</xdr:rowOff>
              </to>
            </anchor>
          </controlPr>
        </control>
      </mc:Choice>
      <mc:Fallback>
        <control shapeId="1025" r:id="rId12"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045D-9549-4DB1-9CFD-7462030A8745}">
  <sheetPr codeName="Tabelle59">
    <tabColor rgb="FFE20074"/>
  </sheetPr>
  <dimension ref="A1:CA122"/>
  <sheetViews>
    <sheetView showGridLines="0" zoomScale="70" zoomScaleNormal="70" zoomScaleSheetLayoutView="70" zoomScalePageLayoutView="30" workbookViewId="0"/>
  </sheetViews>
  <sheetFormatPr defaultColWidth="11.109375" defaultRowHeight="14.4" x14ac:dyDescent="0.3"/>
  <cols>
    <col min="1" max="1" width="49.109375" customWidth="1" collapsed="1"/>
    <col min="2" max="2" width="11.88671875" style="36" customWidth="1"/>
    <col min="3" max="3" width="3.88671875" customWidth="1"/>
    <col min="4" max="4" width="39.88671875" bestFit="1" customWidth="1"/>
    <col min="5" max="5" width="11.88671875" style="36" customWidth="1"/>
    <col min="6" max="6" width="3.88671875" customWidth="1"/>
    <col min="7" max="8" width="13.88671875" customWidth="1"/>
    <col min="227" max="227" width="47.88671875" customWidth="1"/>
    <col min="228" max="228" width="11.88671875" customWidth="1"/>
    <col min="229" max="229" width="3.88671875" customWidth="1"/>
    <col min="230" max="230" width="38.109375" customWidth="1"/>
    <col min="231" max="231" width="6.109375" customWidth="1"/>
    <col min="232" max="232" width="3.88671875" customWidth="1"/>
    <col min="233" max="233" width="38.109375" customWidth="1"/>
    <col min="234" max="234" width="11.88671875" customWidth="1"/>
    <col min="483" max="483" width="47.88671875" customWidth="1"/>
    <col min="484" max="484" width="11.88671875" customWidth="1"/>
    <col min="485" max="485" width="3.88671875" customWidth="1"/>
    <col min="486" max="486" width="38.109375" customWidth="1"/>
    <col min="487" max="487" width="6.109375" customWidth="1"/>
    <col min="488" max="488" width="3.88671875" customWidth="1"/>
    <col min="489" max="489" width="38.109375" customWidth="1"/>
    <col min="490" max="490" width="11.88671875" customWidth="1"/>
    <col min="739" max="739" width="47.88671875" customWidth="1"/>
    <col min="740" max="740" width="11.88671875" customWidth="1"/>
    <col min="741" max="741" width="3.88671875" customWidth="1"/>
    <col min="742" max="742" width="38.109375" customWidth="1"/>
    <col min="743" max="743" width="6.109375" customWidth="1"/>
    <col min="744" max="744" width="3.88671875" customWidth="1"/>
    <col min="745" max="745" width="38.109375" customWidth="1"/>
    <col min="746" max="746" width="11.88671875" customWidth="1"/>
    <col min="995" max="995" width="47.88671875" customWidth="1"/>
    <col min="996" max="996" width="11.88671875" customWidth="1"/>
    <col min="997" max="997" width="3.88671875" customWidth="1"/>
    <col min="998" max="998" width="38.109375" customWidth="1"/>
    <col min="999" max="999" width="6.109375" customWidth="1"/>
    <col min="1000" max="1000" width="3.88671875" customWidth="1"/>
    <col min="1001" max="1001" width="38.109375" customWidth="1"/>
    <col min="1002" max="1002" width="11.88671875" customWidth="1"/>
    <col min="1251" max="1251" width="47.88671875" customWidth="1"/>
    <col min="1252" max="1252" width="11.88671875" customWidth="1"/>
    <col min="1253" max="1253" width="3.88671875" customWidth="1"/>
    <col min="1254" max="1254" width="38.109375" customWidth="1"/>
    <col min="1255" max="1255" width="6.109375" customWidth="1"/>
    <col min="1256" max="1256" width="3.88671875" customWidth="1"/>
    <col min="1257" max="1257" width="38.109375" customWidth="1"/>
    <col min="1258" max="1258" width="11.88671875" customWidth="1"/>
    <col min="1507" max="1507" width="47.88671875" customWidth="1"/>
    <col min="1508" max="1508" width="11.88671875" customWidth="1"/>
    <col min="1509" max="1509" width="3.88671875" customWidth="1"/>
    <col min="1510" max="1510" width="38.109375" customWidth="1"/>
    <col min="1511" max="1511" width="6.109375" customWidth="1"/>
    <col min="1512" max="1512" width="3.88671875" customWidth="1"/>
    <col min="1513" max="1513" width="38.109375" customWidth="1"/>
    <col min="1514" max="1514" width="11.88671875" customWidth="1"/>
    <col min="1763" max="1763" width="47.88671875" customWidth="1"/>
    <col min="1764" max="1764" width="11.88671875" customWidth="1"/>
    <col min="1765" max="1765" width="3.88671875" customWidth="1"/>
    <col min="1766" max="1766" width="38.109375" customWidth="1"/>
    <col min="1767" max="1767" width="6.109375" customWidth="1"/>
    <col min="1768" max="1768" width="3.88671875" customWidth="1"/>
    <col min="1769" max="1769" width="38.109375" customWidth="1"/>
    <col min="1770" max="1770" width="11.88671875" customWidth="1"/>
    <col min="2019" max="2019" width="47.88671875" customWidth="1"/>
    <col min="2020" max="2020" width="11.88671875" customWidth="1"/>
    <col min="2021" max="2021" width="3.88671875" customWidth="1"/>
    <col min="2022" max="2022" width="38.109375" customWidth="1"/>
    <col min="2023" max="2023" width="6.109375" customWidth="1"/>
    <col min="2024" max="2024" width="3.88671875" customWidth="1"/>
    <col min="2025" max="2025" width="38.109375" customWidth="1"/>
    <col min="2026" max="2026" width="11.88671875" customWidth="1"/>
    <col min="2275" max="2275" width="47.88671875" customWidth="1"/>
    <col min="2276" max="2276" width="11.88671875" customWidth="1"/>
    <col min="2277" max="2277" width="3.88671875" customWidth="1"/>
    <col min="2278" max="2278" width="38.109375" customWidth="1"/>
    <col min="2279" max="2279" width="6.109375" customWidth="1"/>
    <col min="2280" max="2280" width="3.88671875" customWidth="1"/>
    <col min="2281" max="2281" width="38.109375" customWidth="1"/>
    <col min="2282" max="2282" width="11.88671875" customWidth="1"/>
    <col min="2531" max="2531" width="47.88671875" customWidth="1"/>
    <col min="2532" max="2532" width="11.88671875" customWidth="1"/>
    <col min="2533" max="2533" width="3.88671875" customWidth="1"/>
    <col min="2534" max="2534" width="38.109375" customWidth="1"/>
    <col min="2535" max="2535" width="6.109375" customWidth="1"/>
    <col min="2536" max="2536" width="3.88671875" customWidth="1"/>
    <col min="2537" max="2537" width="38.109375" customWidth="1"/>
    <col min="2538" max="2538" width="11.88671875" customWidth="1"/>
    <col min="2787" max="2787" width="47.88671875" customWidth="1"/>
    <col min="2788" max="2788" width="11.88671875" customWidth="1"/>
    <col min="2789" max="2789" width="3.88671875" customWidth="1"/>
    <col min="2790" max="2790" width="38.109375" customWidth="1"/>
    <col min="2791" max="2791" width="6.109375" customWidth="1"/>
    <col min="2792" max="2792" width="3.88671875" customWidth="1"/>
    <col min="2793" max="2793" width="38.109375" customWidth="1"/>
    <col min="2794" max="2794" width="11.88671875" customWidth="1"/>
    <col min="3043" max="3043" width="47.88671875" customWidth="1"/>
    <col min="3044" max="3044" width="11.88671875" customWidth="1"/>
    <col min="3045" max="3045" width="3.88671875" customWidth="1"/>
    <col min="3046" max="3046" width="38.109375" customWidth="1"/>
    <col min="3047" max="3047" width="6.109375" customWidth="1"/>
    <col min="3048" max="3048" width="3.88671875" customWidth="1"/>
    <col min="3049" max="3049" width="38.109375" customWidth="1"/>
    <col min="3050" max="3050" width="11.88671875" customWidth="1"/>
    <col min="3299" max="3299" width="47.88671875" customWidth="1"/>
    <col min="3300" max="3300" width="11.88671875" customWidth="1"/>
    <col min="3301" max="3301" width="3.88671875" customWidth="1"/>
    <col min="3302" max="3302" width="38.109375" customWidth="1"/>
    <col min="3303" max="3303" width="6.109375" customWidth="1"/>
    <col min="3304" max="3304" width="3.88671875" customWidth="1"/>
    <col min="3305" max="3305" width="38.109375" customWidth="1"/>
    <col min="3306" max="3306" width="11.88671875" customWidth="1"/>
    <col min="3555" max="3555" width="47.88671875" customWidth="1"/>
    <col min="3556" max="3556" width="11.88671875" customWidth="1"/>
    <col min="3557" max="3557" width="3.88671875" customWidth="1"/>
    <col min="3558" max="3558" width="38.109375" customWidth="1"/>
    <col min="3559" max="3559" width="6.109375" customWidth="1"/>
    <col min="3560" max="3560" width="3.88671875" customWidth="1"/>
    <col min="3561" max="3561" width="38.109375" customWidth="1"/>
    <col min="3562" max="3562" width="11.88671875" customWidth="1"/>
    <col min="3811" max="3811" width="47.88671875" customWidth="1"/>
    <col min="3812" max="3812" width="11.88671875" customWidth="1"/>
    <col min="3813" max="3813" width="3.88671875" customWidth="1"/>
    <col min="3814" max="3814" width="38.109375" customWidth="1"/>
    <col min="3815" max="3815" width="6.109375" customWidth="1"/>
    <col min="3816" max="3816" width="3.88671875" customWidth="1"/>
    <col min="3817" max="3817" width="38.109375" customWidth="1"/>
    <col min="3818" max="3818" width="11.88671875" customWidth="1"/>
    <col min="4067" max="4067" width="47.88671875" customWidth="1"/>
    <col min="4068" max="4068" width="11.88671875" customWidth="1"/>
    <col min="4069" max="4069" width="3.88671875" customWidth="1"/>
    <col min="4070" max="4070" width="38.109375" customWidth="1"/>
    <col min="4071" max="4071" width="6.109375" customWidth="1"/>
    <col min="4072" max="4072" width="3.88671875" customWidth="1"/>
    <col min="4073" max="4073" width="38.109375" customWidth="1"/>
    <col min="4074" max="4074" width="11.88671875" customWidth="1"/>
    <col min="4323" max="4323" width="47.88671875" customWidth="1"/>
    <col min="4324" max="4324" width="11.88671875" customWidth="1"/>
    <col min="4325" max="4325" width="3.88671875" customWidth="1"/>
    <col min="4326" max="4326" width="38.109375" customWidth="1"/>
    <col min="4327" max="4327" width="6.109375" customWidth="1"/>
    <col min="4328" max="4328" width="3.88671875" customWidth="1"/>
    <col min="4329" max="4329" width="38.109375" customWidth="1"/>
    <col min="4330" max="4330" width="11.88671875" customWidth="1"/>
    <col min="4579" max="4579" width="47.88671875" customWidth="1"/>
    <col min="4580" max="4580" width="11.88671875" customWidth="1"/>
    <col min="4581" max="4581" width="3.88671875" customWidth="1"/>
    <col min="4582" max="4582" width="38.109375" customWidth="1"/>
    <col min="4583" max="4583" width="6.109375" customWidth="1"/>
    <col min="4584" max="4584" width="3.88671875" customWidth="1"/>
    <col min="4585" max="4585" width="38.109375" customWidth="1"/>
    <col min="4586" max="4586" width="11.88671875" customWidth="1"/>
    <col min="4835" max="4835" width="47.88671875" customWidth="1"/>
    <col min="4836" max="4836" width="11.88671875" customWidth="1"/>
    <col min="4837" max="4837" width="3.88671875" customWidth="1"/>
    <col min="4838" max="4838" width="38.109375" customWidth="1"/>
    <col min="4839" max="4839" width="6.109375" customWidth="1"/>
    <col min="4840" max="4840" width="3.88671875" customWidth="1"/>
    <col min="4841" max="4841" width="38.109375" customWidth="1"/>
    <col min="4842" max="4842" width="11.88671875" customWidth="1"/>
    <col min="5091" max="5091" width="47.88671875" customWidth="1"/>
    <col min="5092" max="5092" width="11.88671875" customWidth="1"/>
    <col min="5093" max="5093" width="3.88671875" customWidth="1"/>
    <col min="5094" max="5094" width="38.109375" customWidth="1"/>
    <col min="5095" max="5095" width="6.109375" customWidth="1"/>
    <col min="5096" max="5096" width="3.88671875" customWidth="1"/>
    <col min="5097" max="5097" width="38.109375" customWidth="1"/>
    <col min="5098" max="5098" width="11.88671875" customWidth="1"/>
    <col min="5347" max="5347" width="47.88671875" customWidth="1"/>
    <col min="5348" max="5348" width="11.88671875" customWidth="1"/>
    <col min="5349" max="5349" width="3.88671875" customWidth="1"/>
    <col min="5350" max="5350" width="38.109375" customWidth="1"/>
    <col min="5351" max="5351" width="6.109375" customWidth="1"/>
    <col min="5352" max="5352" width="3.88671875" customWidth="1"/>
    <col min="5353" max="5353" width="38.109375" customWidth="1"/>
    <col min="5354" max="5354" width="11.88671875" customWidth="1"/>
    <col min="5603" max="5603" width="47.88671875" customWidth="1"/>
    <col min="5604" max="5604" width="11.88671875" customWidth="1"/>
    <col min="5605" max="5605" width="3.88671875" customWidth="1"/>
    <col min="5606" max="5606" width="38.109375" customWidth="1"/>
    <col min="5607" max="5607" width="6.109375" customWidth="1"/>
    <col min="5608" max="5608" width="3.88671875" customWidth="1"/>
    <col min="5609" max="5609" width="38.109375" customWidth="1"/>
    <col min="5610" max="5610" width="11.88671875" customWidth="1"/>
    <col min="5859" max="5859" width="47.88671875" customWidth="1"/>
    <col min="5860" max="5860" width="11.88671875" customWidth="1"/>
    <col min="5861" max="5861" width="3.88671875" customWidth="1"/>
    <col min="5862" max="5862" width="38.109375" customWidth="1"/>
    <col min="5863" max="5863" width="6.109375" customWidth="1"/>
    <col min="5864" max="5864" width="3.88671875" customWidth="1"/>
    <col min="5865" max="5865" width="38.109375" customWidth="1"/>
    <col min="5866" max="5866" width="11.88671875" customWidth="1"/>
    <col min="6115" max="6115" width="47.88671875" customWidth="1"/>
    <col min="6116" max="6116" width="11.88671875" customWidth="1"/>
    <col min="6117" max="6117" width="3.88671875" customWidth="1"/>
    <col min="6118" max="6118" width="38.109375" customWidth="1"/>
    <col min="6119" max="6119" width="6.109375" customWidth="1"/>
    <col min="6120" max="6120" width="3.88671875" customWidth="1"/>
    <col min="6121" max="6121" width="38.109375" customWidth="1"/>
    <col min="6122" max="6122" width="11.88671875" customWidth="1"/>
    <col min="6371" max="6371" width="47.88671875" customWidth="1"/>
    <col min="6372" max="6372" width="11.88671875" customWidth="1"/>
    <col min="6373" max="6373" width="3.88671875" customWidth="1"/>
    <col min="6374" max="6374" width="38.109375" customWidth="1"/>
    <col min="6375" max="6375" width="6.109375" customWidth="1"/>
    <col min="6376" max="6376" width="3.88671875" customWidth="1"/>
    <col min="6377" max="6377" width="38.109375" customWidth="1"/>
    <col min="6378" max="6378" width="11.88671875" customWidth="1"/>
    <col min="6627" max="6627" width="47.88671875" customWidth="1"/>
    <col min="6628" max="6628" width="11.88671875" customWidth="1"/>
    <col min="6629" max="6629" width="3.88671875" customWidth="1"/>
    <col min="6630" max="6630" width="38.109375" customWidth="1"/>
    <col min="6631" max="6631" width="6.109375" customWidth="1"/>
    <col min="6632" max="6632" width="3.88671875" customWidth="1"/>
    <col min="6633" max="6633" width="38.109375" customWidth="1"/>
    <col min="6634" max="6634" width="11.88671875" customWidth="1"/>
    <col min="6883" max="6883" width="47.88671875" customWidth="1"/>
    <col min="6884" max="6884" width="11.88671875" customWidth="1"/>
    <col min="6885" max="6885" width="3.88671875" customWidth="1"/>
    <col min="6886" max="6886" width="38.109375" customWidth="1"/>
    <col min="6887" max="6887" width="6.109375" customWidth="1"/>
    <col min="6888" max="6888" width="3.88671875" customWidth="1"/>
    <col min="6889" max="6889" width="38.109375" customWidth="1"/>
    <col min="6890" max="6890" width="11.88671875" customWidth="1"/>
    <col min="7139" max="7139" width="47.88671875" customWidth="1"/>
    <col min="7140" max="7140" width="11.88671875" customWidth="1"/>
    <col min="7141" max="7141" width="3.88671875" customWidth="1"/>
    <col min="7142" max="7142" width="38.109375" customWidth="1"/>
    <col min="7143" max="7143" width="6.109375" customWidth="1"/>
    <col min="7144" max="7144" width="3.88671875" customWidth="1"/>
    <col min="7145" max="7145" width="38.109375" customWidth="1"/>
    <col min="7146" max="7146" width="11.88671875" customWidth="1"/>
    <col min="7395" max="7395" width="47.88671875" customWidth="1"/>
    <col min="7396" max="7396" width="11.88671875" customWidth="1"/>
    <col min="7397" max="7397" width="3.88671875" customWidth="1"/>
    <col min="7398" max="7398" width="38.109375" customWidth="1"/>
    <col min="7399" max="7399" width="6.109375" customWidth="1"/>
    <col min="7400" max="7400" width="3.88671875" customWidth="1"/>
    <col min="7401" max="7401" width="38.109375" customWidth="1"/>
    <col min="7402" max="7402" width="11.88671875" customWidth="1"/>
    <col min="7651" max="7651" width="47.88671875" customWidth="1"/>
    <col min="7652" max="7652" width="11.88671875" customWidth="1"/>
    <col min="7653" max="7653" width="3.88671875" customWidth="1"/>
    <col min="7654" max="7654" width="38.109375" customWidth="1"/>
    <col min="7655" max="7655" width="6.109375" customWidth="1"/>
    <col min="7656" max="7656" width="3.88671875" customWidth="1"/>
    <col min="7657" max="7657" width="38.109375" customWidth="1"/>
    <col min="7658" max="7658" width="11.88671875" customWidth="1"/>
    <col min="7907" max="7907" width="47.88671875" customWidth="1"/>
    <col min="7908" max="7908" width="11.88671875" customWidth="1"/>
    <col min="7909" max="7909" width="3.88671875" customWidth="1"/>
    <col min="7910" max="7910" width="38.109375" customWidth="1"/>
    <col min="7911" max="7911" width="6.109375" customWidth="1"/>
    <col min="7912" max="7912" width="3.88671875" customWidth="1"/>
    <col min="7913" max="7913" width="38.109375" customWidth="1"/>
    <col min="7914" max="7914" width="11.88671875" customWidth="1"/>
    <col min="8163" max="8163" width="47.88671875" customWidth="1"/>
    <col min="8164" max="8164" width="11.88671875" customWidth="1"/>
    <col min="8165" max="8165" width="3.88671875" customWidth="1"/>
    <col min="8166" max="8166" width="38.109375" customWidth="1"/>
    <col min="8167" max="8167" width="6.109375" customWidth="1"/>
    <col min="8168" max="8168" width="3.88671875" customWidth="1"/>
    <col min="8169" max="8169" width="38.109375" customWidth="1"/>
    <col min="8170" max="8170" width="11.88671875" customWidth="1"/>
    <col min="8419" max="8419" width="47.88671875" customWidth="1"/>
    <col min="8420" max="8420" width="11.88671875" customWidth="1"/>
    <col min="8421" max="8421" width="3.88671875" customWidth="1"/>
    <col min="8422" max="8422" width="38.109375" customWidth="1"/>
    <col min="8423" max="8423" width="6.109375" customWidth="1"/>
    <col min="8424" max="8424" width="3.88671875" customWidth="1"/>
    <col min="8425" max="8425" width="38.109375" customWidth="1"/>
    <col min="8426" max="8426" width="11.88671875" customWidth="1"/>
    <col min="8675" max="8675" width="47.88671875" customWidth="1"/>
    <col min="8676" max="8676" width="11.88671875" customWidth="1"/>
    <col min="8677" max="8677" width="3.88671875" customWidth="1"/>
    <col min="8678" max="8678" width="38.109375" customWidth="1"/>
    <col min="8679" max="8679" width="6.109375" customWidth="1"/>
    <col min="8680" max="8680" width="3.88671875" customWidth="1"/>
    <col min="8681" max="8681" width="38.109375" customWidth="1"/>
    <col min="8682" max="8682" width="11.88671875" customWidth="1"/>
    <col min="8931" max="8931" width="47.88671875" customWidth="1"/>
    <col min="8932" max="8932" width="11.88671875" customWidth="1"/>
    <col min="8933" max="8933" width="3.88671875" customWidth="1"/>
    <col min="8934" max="8934" width="38.109375" customWidth="1"/>
    <col min="8935" max="8935" width="6.109375" customWidth="1"/>
    <col min="8936" max="8936" width="3.88671875" customWidth="1"/>
    <col min="8937" max="8937" width="38.109375" customWidth="1"/>
    <col min="8938" max="8938" width="11.88671875" customWidth="1"/>
    <col min="9187" max="9187" width="47.88671875" customWidth="1"/>
    <col min="9188" max="9188" width="11.88671875" customWidth="1"/>
    <col min="9189" max="9189" width="3.88671875" customWidth="1"/>
    <col min="9190" max="9190" width="38.109375" customWidth="1"/>
    <col min="9191" max="9191" width="6.109375" customWidth="1"/>
    <col min="9192" max="9192" width="3.88671875" customWidth="1"/>
    <col min="9193" max="9193" width="38.109375" customWidth="1"/>
    <col min="9194" max="9194" width="11.88671875" customWidth="1"/>
    <col min="9443" max="9443" width="47.88671875" customWidth="1"/>
    <col min="9444" max="9444" width="11.88671875" customWidth="1"/>
    <col min="9445" max="9445" width="3.88671875" customWidth="1"/>
    <col min="9446" max="9446" width="38.109375" customWidth="1"/>
    <col min="9447" max="9447" width="6.109375" customWidth="1"/>
    <col min="9448" max="9448" width="3.88671875" customWidth="1"/>
    <col min="9449" max="9449" width="38.109375" customWidth="1"/>
    <col min="9450" max="9450" width="11.88671875" customWidth="1"/>
    <col min="9699" max="9699" width="47.88671875" customWidth="1"/>
    <col min="9700" max="9700" width="11.88671875" customWidth="1"/>
    <col min="9701" max="9701" width="3.88671875" customWidth="1"/>
    <col min="9702" max="9702" width="38.109375" customWidth="1"/>
    <col min="9703" max="9703" width="6.109375" customWidth="1"/>
    <col min="9704" max="9704" width="3.88671875" customWidth="1"/>
    <col min="9705" max="9705" width="38.109375" customWidth="1"/>
    <col min="9706" max="9706" width="11.88671875" customWidth="1"/>
    <col min="9955" max="9955" width="47.88671875" customWidth="1"/>
    <col min="9956" max="9956" width="11.88671875" customWidth="1"/>
    <col min="9957" max="9957" width="3.88671875" customWidth="1"/>
    <col min="9958" max="9958" width="38.109375" customWidth="1"/>
    <col min="9959" max="9959" width="6.109375" customWidth="1"/>
    <col min="9960" max="9960" width="3.88671875" customWidth="1"/>
    <col min="9961" max="9961" width="38.109375" customWidth="1"/>
    <col min="9962" max="9962" width="11.88671875" customWidth="1"/>
    <col min="10211" max="10211" width="47.88671875" customWidth="1"/>
    <col min="10212" max="10212" width="11.88671875" customWidth="1"/>
    <col min="10213" max="10213" width="3.88671875" customWidth="1"/>
    <col min="10214" max="10214" width="38.109375" customWidth="1"/>
    <col min="10215" max="10215" width="6.109375" customWidth="1"/>
    <col min="10216" max="10216" width="3.88671875" customWidth="1"/>
    <col min="10217" max="10217" width="38.109375" customWidth="1"/>
    <col min="10218" max="10218" width="11.88671875" customWidth="1"/>
    <col min="10467" max="10467" width="47.88671875" customWidth="1"/>
    <col min="10468" max="10468" width="11.88671875" customWidth="1"/>
    <col min="10469" max="10469" width="3.88671875" customWidth="1"/>
    <col min="10470" max="10470" width="38.109375" customWidth="1"/>
    <col min="10471" max="10471" width="6.109375" customWidth="1"/>
    <col min="10472" max="10472" width="3.88671875" customWidth="1"/>
    <col min="10473" max="10473" width="38.109375" customWidth="1"/>
    <col min="10474" max="10474" width="11.88671875" customWidth="1"/>
    <col min="10723" max="10723" width="47.88671875" customWidth="1"/>
    <col min="10724" max="10724" width="11.88671875" customWidth="1"/>
    <col min="10725" max="10725" width="3.88671875" customWidth="1"/>
    <col min="10726" max="10726" width="38.109375" customWidth="1"/>
    <col min="10727" max="10727" width="6.109375" customWidth="1"/>
    <col min="10728" max="10728" width="3.88671875" customWidth="1"/>
    <col min="10729" max="10729" width="38.109375" customWidth="1"/>
    <col min="10730" max="10730" width="11.88671875" customWidth="1"/>
    <col min="10979" max="10979" width="47.88671875" customWidth="1"/>
    <col min="10980" max="10980" width="11.88671875" customWidth="1"/>
    <col min="10981" max="10981" width="3.88671875" customWidth="1"/>
    <col min="10982" max="10982" width="38.109375" customWidth="1"/>
    <col min="10983" max="10983" width="6.109375" customWidth="1"/>
    <col min="10984" max="10984" width="3.88671875" customWidth="1"/>
    <col min="10985" max="10985" width="38.109375" customWidth="1"/>
    <col min="10986" max="10986" width="11.88671875" customWidth="1"/>
    <col min="11235" max="11235" width="47.88671875" customWidth="1"/>
    <col min="11236" max="11236" width="11.88671875" customWidth="1"/>
    <col min="11237" max="11237" width="3.88671875" customWidth="1"/>
    <col min="11238" max="11238" width="38.109375" customWidth="1"/>
    <col min="11239" max="11239" width="6.109375" customWidth="1"/>
    <col min="11240" max="11240" width="3.88671875" customWidth="1"/>
    <col min="11241" max="11241" width="38.109375" customWidth="1"/>
    <col min="11242" max="11242" width="11.88671875" customWidth="1"/>
    <col min="11491" max="11491" width="47.88671875" customWidth="1"/>
    <col min="11492" max="11492" width="11.88671875" customWidth="1"/>
    <col min="11493" max="11493" width="3.88671875" customWidth="1"/>
    <col min="11494" max="11494" width="38.109375" customWidth="1"/>
    <col min="11495" max="11495" width="6.109375" customWidth="1"/>
    <col min="11496" max="11496" width="3.88671875" customWidth="1"/>
    <col min="11497" max="11497" width="38.109375" customWidth="1"/>
    <col min="11498" max="11498" width="11.88671875" customWidth="1"/>
    <col min="11747" max="11747" width="47.88671875" customWidth="1"/>
    <col min="11748" max="11748" width="11.88671875" customWidth="1"/>
    <col min="11749" max="11749" width="3.88671875" customWidth="1"/>
    <col min="11750" max="11750" width="38.109375" customWidth="1"/>
    <col min="11751" max="11751" width="6.109375" customWidth="1"/>
    <col min="11752" max="11752" width="3.88671875" customWidth="1"/>
    <col min="11753" max="11753" width="38.109375" customWidth="1"/>
    <col min="11754" max="11754" width="11.88671875" customWidth="1"/>
    <col min="12003" max="12003" width="47.88671875" customWidth="1"/>
    <col min="12004" max="12004" width="11.88671875" customWidth="1"/>
    <col min="12005" max="12005" width="3.88671875" customWidth="1"/>
    <col min="12006" max="12006" width="38.109375" customWidth="1"/>
    <col min="12007" max="12007" width="6.109375" customWidth="1"/>
    <col min="12008" max="12008" width="3.88671875" customWidth="1"/>
    <col min="12009" max="12009" width="38.109375" customWidth="1"/>
    <col min="12010" max="12010" width="11.88671875" customWidth="1"/>
    <col min="12259" max="12259" width="47.88671875" customWidth="1"/>
    <col min="12260" max="12260" width="11.88671875" customWidth="1"/>
    <col min="12261" max="12261" width="3.88671875" customWidth="1"/>
    <col min="12262" max="12262" width="38.109375" customWidth="1"/>
    <col min="12263" max="12263" width="6.109375" customWidth="1"/>
    <col min="12264" max="12264" width="3.88671875" customWidth="1"/>
    <col min="12265" max="12265" width="38.109375" customWidth="1"/>
    <col min="12266" max="12266" width="11.88671875" customWidth="1"/>
    <col min="12515" max="12515" width="47.88671875" customWidth="1"/>
    <col min="12516" max="12516" width="11.88671875" customWidth="1"/>
    <col min="12517" max="12517" width="3.88671875" customWidth="1"/>
    <col min="12518" max="12518" width="38.109375" customWidth="1"/>
    <col min="12519" max="12519" width="6.109375" customWidth="1"/>
    <col min="12520" max="12520" width="3.88671875" customWidth="1"/>
    <col min="12521" max="12521" width="38.109375" customWidth="1"/>
    <col min="12522" max="12522" width="11.88671875" customWidth="1"/>
    <col min="12771" max="12771" width="47.88671875" customWidth="1"/>
    <col min="12772" max="12772" width="11.88671875" customWidth="1"/>
    <col min="12773" max="12773" width="3.88671875" customWidth="1"/>
    <col min="12774" max="12774" width="38.109375" customWidth="1"/>
    <col min="12775" max="12775" width="6.109375" customWidth="1"/>
    <col min="12776" max="12776" width="3.88671875" customWidth="1"/>
    <col min="12777" max="12777" width="38.109375" customWidth="1"/>
    <col min="12778" max="12778" width="11.88671875" customWidth="1"/>
    <col min="13027" max="13027" width="47.88671875" customWidth="1"/>
    <col min="13028" max="13028" width="11.88671875" customWidth="1"/>
    <col min="13029" max="13029" width="3.88671875" customWidth="1"/>
    <col min="13030" max="13030" width="38.109375" customWidth="1"/>
    <col min="13031" max="13031" width="6.109375" customWidth="1"/>
    <col min="13032" max="13032" width="3.88671875" customWidth="1"/>
    <col min="13033" max="13033" width="38.109375" customWidth="1"/>
    <col min="13034" max="13034" width="11.88671875" customWidth="1"/>
    <col min="13283" max="13283" width="47.88671875" customWidth="1"/>
    <col min="13284" max="13284" width="11.88671875" customWidth="1"/>
    <col min="13285" max="13285" width="3.88671875" customWidth="1"/>
    <col min="13286" max="13286" width="38.109375" customWidth="1"/>
    <col min="13287" max="13287" width="6.109375" customWidth="1"/>
    <col min="13288" max="13288" width="3.88671875" customWidth="1"/>
    <col min="13289" max="13289" width="38.109375" customWidth="1"/>
    <col min="13290" max="13290" width="11.88671875" customWidth="1"/>
    <col min="13539" max="13539" width="47.88671875" customWidth="1"/>
    <col min="13540" max="13540" width="11.88671875" customWidth="1"/>
    <col min="13541" max="13541" width="3.88671875" customWidth="1"/>
    <col min="13542" max="13542" width="38.109375" customWidth="1"/>
    <col min="13543" max="13543" width="6.109375" customWidth="1"/>
    <col min="13544" max="13544" width="3.88671875" customWidth="1"/>
    <col min="13545" max="13545" width="38.109375" customWidth="1"/>
    <col min="13546" max="13546" width="11.88671875" customWidth="1"/>
    <col min="13795" max="13795" width="47.88671875" customWidth="1"/>
    <col min="13796" max="13796" width="11.88671875" customWidth="1"/>
    <col min="13797" max="13797" width="3.88671875" customWidth="1"/>
    <col min="13798" max="13798" width="38.109375" customWidth="1"/>
    <col min="13799" max="13799" width="6.109375" customWidth="1"/>
    <col min="13800" max="13800" width="3.88671875" customWidth="1"/>
    <col min="13801" max="13801" width="38.109375" customWidth="1"/>
    <col min="13802" max="13802" width="11.88671875" customWidth="1"/>
    <col min="14051" max="14051" width="47.88671875" customWidth="1"/>
    <col min="14052" max="14052" width="11.88671875" customWidth="1"/>
    <col min="14053" max="14053" width="3.88671875" customWidth="1"/>
    <col min="14054" max="14054" width="38.109375" customWidth="1"/>
    <col min="14055" max="14055" width="6.109375" customWidth="1"/>
    <col min="14056" max="14056" width="3.88671875" customWidth="1"/>
    <col min="14057" max="14057" width="38.109375" customWidth="1"/>
    <col min="14058" max="14058" width="11.88671875" customWidth="1"/>
    <col min="14307" max="14307" width="47.88671875" customWidth="1"/>
    <col min="14308" max="14308" width="11.88671875" customWidth="1"/>
    <col min="14309" max="14309" width="3.88671875" customWidth="1"/>
    <col min="14310" max="14310" width="38.109375" customWidth="1"/>
    <col min="14311" max="14311" width="6.109375" customWidth="1"/>
    <col min="14312" max="14312" width="3.88671875" customWidth="1"/>
    <col min="14313" max="14313" width="38.109375" customWidth="1"/>
    <col min="14314" max="14314" width="11.88671875" customWidth="1"/>
    <col min="14563" max="14563" width="47.88671875" customWidth="1"/>
    <col min="14564" max="14564" width="11.88671875" customWidth="1"/>
    <col min="14565" max="14565" width="3.88671875" customWidth="1"/>
    <col min="14566" max="14566" width="38.109375" customWidth="1"/>
    <col min="14567" max="14567" width="6.109375" customWidth="1"/>
    <col min="14568" max="14568" width="3.88671875" customWidth="1"/>
    <col min="14569" max="14569" width="38.109375" customWidth="1"/>
    <col min="14570" max="14570" width="11.88671875" customWidth="1"/>
    <col min="14819" max="14819" width="47.88671875" customWidth="1"/>
    <col min="14820" max="14820" width="11.88671875" customWidth="1"/>
    <col min="14821" max="14821" width="3.88671875" customWidth="1"/>
    <col min="14822" max="14822" width="38.109375" customWidth="1"/>
    <col min="14823" max="14823" width="6.109375" customWidth="1"/>
    <col min="14824" max="14824" width="3.88671875" customWidth="1"/>
    <col min="14825" max="14825" width="38.109375" customWidth="1"/>
    <col min="14826" max="14826" width="11.88671875" customWidth="1"/>
    <col min="15075" max="15075" width="47.88671875" customWidth="1"/>
    <col min="15076" max="15076" width="11.88671875" customWidth="1"/>
    <col min="15077" max="15077" width="3.88671875" customWidth="1"/>
    <col min="15078" max="15078" width="38.109375" customWidth="1"/>
    <col min="15079" max="15079" width="6.109375" customWidth="1"/>
    <col min="15080" max="15080" width="3.88671875" customWidth="1"/>
    <col min="15081" max="15081" width="38.109375" customWidth="1"/>
    <col min="15082" max="15082" width="11.88671875" customWidth="1"/>
    <col min="15331" max="15331" width="47.88671875" customWidth="1"/>
    <col min="15332" max="15332" width="11.88671875" customWidth="1"/>
    <col min="15333" max="15333" width="3.88671875" customWidth="1"/>
    <col min="15334" max="15334" width="38.109375" customWidth="1"/>
    <col min="15335" max="15335" width="6.109375" customWidth="1"/>
    <col min="15336" max="15336" width="3.88671875" customWidth="1"/>
    <col min="15337" max="15337" width="38.109375" customWidth="1"/>
    <col min="15338" max="15338" width="11.88671875" customWidth="1"/>
    <col min="15587" max="15587" width="47.88671875" customWidth="1"/>
    <col min="15588" max="15588" width="11.88671875" customWidth="1"/>
    <col min="15589" max="15589" width="3.88671875" customWidth="1"/>
    <col min="15590" max="15590" width="38.109375" customWidth="1"/>
    <col min="15591" max="15591" width="6.109375" customWidth="1"/>
    <col min="15592" max="15592" width="3.88671875" customWidth="1"/>
    <col min="15593" max="15593" width="38.109375" customWidth="1"/>
    <col min="15594" max="15594" width="11.88671875" customWidth="1"/>
    <col min="15843" max="15843" width="47.88671875" customWidth="1"/>
    <col min="15844" max="15844" width="11.88671875" customWidth="1"/>
    <col min="15845" max="15845" width="3.88671875" customWidth="1"/>
    <col min="15846" max="15846" width="38.109375" customWidth="1"/>
    <col min="15847" max="15847" width="6.109375" customWidth="1"/>
    <col min="15848" max="15848" width="3.88671875" customWidth="1"/>
    <col min="15849" max="15849" width="38.109375" customWidth="1"/>
    <col min="15850" max="15850" width="11.88671875" customWidth="1"/>
    <col min="16099" max="16099" width="47.88671875" customWidth="1"/>
    <col min="16100" max="16100" width="11.88671875" customWidth="1"/>
    <col min="16101" max="16101" width="3.88671875" customWidth="1"/>
    <col min="16102" max="16102" width="38.109375" customWidth="1"/>
    <col min="16103" max="16103" width="6.109375" customWidth="1"/>
    <col min="16104" max="16104" width="3.88671875" customWidth="1"/>
    <col min="16105" max="16105" width="38.109375" customWidth="1"/>
    <col min="16106" max="16106" width="11.88671875" customWidth="1"/>
  </cols>
  <sheetData>
    <row r="1" spans="1:8" s="5" customFormat="1" ht="37.35" customHeight="1" collapsed="1" x14ac:dyDescent="0.65">
      <c r="A1" s="27" t="s">
        <v>19</v>
      </c>
      <c r="B1" s="28"/>
      <c r="C1" s="29"/>
      <c r="D1" s="29"/>
      <c r="E1" s="28"/>
      <c r="F1" s="29"/>
      <c r="G1" s="7"/>
      <c r="H1" s="30"/>
    </row>
    <row r="2" spans="1:8" ht="38.4" x14ac:dyDescent="0.3">
      <c r="A2" s="31"/>
      <c r="B2" s="32"/>
      <c r="C2" s="33"/>
      <c r="D2" s="34"/>
      <c r="E2" s="33"/>
      <c r="F2" s="33"/>
      <c r="G2" s="34"/>
      <c r="H2" s="35"/>
    </row>
    <row r="3" spans="1:8" ht="15" customHeight="1" x14ac:dyDescent="0.4">
      <c r="C3" s="37"/>
      <c r="D3" s="38" t="s">
        <v>20</v>
      </c>
      <c r="E3" s="39"/>
      <c r="F3" s="37"/>
    </row>
    <row r="4" spans="1:8" ht="15" customHeight="1" x14ac:dyDescent="0.4">
      <c r="A4" s="40" t="s">
        <v>21</v>
      </c>
      <c r="B4" s="41">
        <v>3</v>
      </c>
      <c r="C4" s="37"/>
      <c r="D4" s="42" t="s">
        <v>22</v>
      </c>
      <c r="E4" s="43">
        <v>21</v>
      </c>
      <c r="F4" s="37"/>
    </row>
    <row r="5" spans="1:8" s="17" customFormat="1" ht="15" customHeight="1" x14ac:dyDescent="0.4">
      <c r="C5" s="37"/>
      <c r="D5" s="42" t="s">
        <v>23</v>
      </c>
      <c r="E5" s="43">
        <v>22</v>
      </c>
      <c r="F5" s="44"/>
    </row>
    <row r="6" spans="1:8" s="17" customFormat="1" ht="15" customHeight="1" x14ac:dyDescent="0.4">
      <c r="A6" s="38" t="s">
        <v>24</v>
      </c>
      <c r="B6" s="45"/>
      <c r="C6" s="37"/>
      <c r="D6" s="42" t="s">
        <v>25</v>
      </c>
      <c r="E6" s="43" t="s">
        <v>26</v>
      </c>
      <c r="F6" s="37"/>
    </row>
    <row r="7" spans="1:8" s="17" customFormat="1" ht="15" customHeight="1" x14ac:dyDescent="0.4">
      <c r="A7" s="42" t="s">
        <v>27</v>
      </c>
      <c r="B7" s="43">
        <v>6</v>
      </c>
      <c r="C7" s="37"/>
      <c r="D7" s="46"/>
      <c r="E7" s="47"/>
      <c r="F7" s="37"/>
      <c r="G7" s="46"/>
      <c r="H7" s="46"/>
    </row>
    <row r="8" spans="1:8" s="17" customFormat="1" ht="15" customHeight="1" x14ac:dyDescent="0.4">
      <c r="A8" s="42" t="s">
        <v>28</v>
      </c>
      <c r="B8" s="43">
        <v>7</v>
      </c>
      <c r="C8" s="37"/>
      <c r="D8" s="38" t="s">
        <v>29</v>
      </c>
      <c r="E8" s="39"/>
      <c r="F8" s="37"/>
      <c r="G8" s="46"/>
      <c r="H8" s="46"/>
    </row>
    <row r="9" spans="1:8" s="17" customFormat="1" ht="15" customHeight="1" x14ac:dyDescent="0.4">
      <c r="A9" s="42" t="s">
        <v>30</v>
      </c>
      <c r="B9" s="43">
        <v>8</v>
      </c>
      <c r="C9" s="37"/>
      <c r="D9" s="42" t="s">
        <v>22</v>
      </c>
      <c r="E9" s="43">
        <v>26</v>
      </c>
      <c r="F9" s="37"/>
      <c r="G9"/>
      <c r="H9"/>
    </row>
    <row r="10" spans="1:8" s="17" customFormat="1" ht="15" customHeight="1" x14ac:dyDescent="0.4">
      <c r="A10" s="42" t="s">
        <v>31</v>
      </c>
      <c r="B10" s="43">
        <v>9</v>
      </c>
      <c r="C10" s="37"/>
      <c r="D10" s="42" t="s">
        <v>32</v>
      </c>
      <c r="E10" s="43" t="s">
        <v>33</v>
      </c>
      <c r="F10" s="37"/>
    </row>
    <row r="11" spans="1:8" ht="15" customHeight="1" x14ac:dyDescent="0.4">
      <c r="A11" s="42" t="s">
        <v>34</v>
      </c>
      <c r="B11" s="48" t="s">
        <v>35</v>
      </c>
      <c r="C11" s="44"/>
      <c r="D11" s="49"/>
      <c r="E11" s="50"/>
      <c r="F11" s="37"/>
    </row>
    <row r="12" spans="1:8" ht="15" customHeight="1" x14ac:dyDescent="0.4">
      <c r="A12" s="42" t="s">
        <v>36</v>
      </c>
      <c r="B12" s="43">
        <v>12</v>
      </c>
      <c r="C12" s="37"/>
      <c r="D12" s="38" t="s">
        <v>37</v>
      </c>
      <c r="E12" s="39"/>
      <c r="F12" s="37"/>
    </row>
    <row r="13" spans="1:8" ht="15" customHeight="1" x14ac:dyDescent="0.4">
      <c r="A13" s="42" t="s">
        <v>38</v>
      </c>
      <c r="B13" s="43">
        <v>13</v>
      </c>
      <c r="C13" s="37"/>
      <c r="D13" s="42" t="s">
        <v>22</v>
      </c>
      <c r="E13" s="43">
        <v>30</v>
      </c>
      <c r="F13" s="37"/>
    </row>
    <row r="14" spans="1:8" ht="15" customHeight="1" x14ac:dyDescent="0.4">
      <c r="A14" s="42" t="s">
        <v>39</v>
      </c>
      <c r="B14" s="43">
        <v>14</v>
      </c>
      <c r="C14" s="37"/>
      <c r="F14" s="37"/>
    </row>
    <row r="15" spans="1:8" s="17" customFormat="1" ht="15" customHeight="1" x14ac:dyDescent="0.4">
      <c r="A15" s="42" t="s">
        <v>40</v>
      </c>
      <c r="B15" s="43">
        <v>15</v>
      </c>
      <c r="C15" s="37"/>
      <c r="D15" s="38" t="s">
        <v>41</v>
      </c>
      <c r="E15" s="39"/>
      <c r="F15" s="37"/>
      <c r="G15" s="46"/>
      <c r="H15" s="46"/>
    </row>
    <row r="16" spans="1:8" ht="15" customHeight="1" x14ac:dyDescent="0.4">
      <c r="A16" s="42" t="s">
        <v>42</v>
      </c>
      <c r="B16" s="43">
        <v>16</v>
      </c>
      <c r="C16" s="37"/>
      <c r="D16" s="42" t="s">
        <v>43</v>
      </c>
      <c r="E16" s="43">
        <v>32</v>
      </c>
      <c r="F16" s="37"/>
    </row>
    <row r="17" spans="1:8" ht="15" customHeight="1" x14ac:dyDescent="0.4">
      <c r="A17" s="51" t="s">
        <v>44</v>
      </c>
      <c r="B17" s="43">
        <v>17</v>
      </c>
      <c r="C17" s="37"/>
      <c r="D17" s="42" t="s">
        <v>45</v>
      </c>
      <c r="E17" s="43">
        <v>33</v>
      </c>
      <c r="F17" s="52"/>
    </row>
    <row r="18" spans="1:8" ht="15" customHeight="1" x14ac:dyDescent="0.4">
      <c r="A18" s="51" t="s">
        <v>46</v>
      </c>
      <c r="B18" s="43">
        <v>18</v>
      </c>
      <c r="C18" s="37"/>
      <c r="D18" s="42" t="s">
        <v>47</v>
      </c>
      <c r="E18" s="43">
        <v>34</v>
      </c>
      <c r="F18" s="52"/>
    </row>
    <row r="19" spans="1:8" ht="15" customHeight="1" x14ac:dyDescent="0.4">
      <c r="A19" s="51" t="s">
        <v>48</v>
      </c>
      <c r="B19" s="43">
        <v>19</v>
      </c>
      <c r="C19" s="37"/>
      <c r="D19" s="53"/>
      <c r="E19" s="54"/>
      <c r="F19" s="37"/>
      <c r="G19" s="10"/>
      <c r="H19" s="55"/>
    </row>
    <row r="20" spans="1:8" ht="15" customHeight="1" x14ac:dyDescent="0.4">
      <c r="B20" s="47"/>
      <c r="C20" s="56"/>
      <c r="D20" s="38" t="s">
        <v>49</v>
      </c>
      <c r="E20" s="57">
        <v>35</v>
      </c>
      <c r="F20" s="37"/>
      <c r="G20" s="58"/>
      <c r="H20" s="58"/>
    </row>
    <row r="21" spans="1:8" ht="15" customHeight="1" x14ac:dyDescent="0.4">
      <c r="C21" s="37"/>
      <c r="D21" s="49"/>
      <c r="E21" s="50"/>
      <c r="F21" s="37"/>
      <c r="G21" s="58"/>
      <c r="H21" s="59"/>
    </row>
    <row r="22" spans="1:8" ht="15" customHeight="1" x14ac:dyDescent="0.4">
      <c r="C22" s="37"/>
      <c r="D22" s="49"/>
      <c r="E22" s="50"/>
      <c r="F22" s="37"/>
    </row>
    <row r="23" spans="1:8" ht="15" customHeight="1" x14ac:dyDescent="0.4">
      <c r="D23" s="49"/>
      <c r="E23" s="50"/>
    </row>
    <row r="24" spans="1:8" ht="15" customHeight="1" x14ac:dyDescent="0.4">
      <c r="D24" s="49"/>
      <c r="E24" s="50"/>
    </row>
    <row r="122" spans="79:79" x14ac:dyDescent="0.3">
      <c r="CA122" s="60">
        <v>0</v>
      </c>
    </row>
  </sheetData>
  <conditionalFormatting sqref="G19:H19">
    <cfRule type="expression" dxfId="62" priority="1" stopIfTrue="1">
      <formula>OR($H$1="DT",$H$1="GH")</formula>
    </cfRule>
  </conditionalFormatting>
  <hyperlinks>
    <hyperlink ref="A4" location="'At a glance'!A1" display="At a Glance" xr:uid="{0531977C-5F2C-48DE-A5D7-69993512CB1A}"/>
    <hyperlink ref="A7" location="'Cons. Income Statement adj.'!A1" display="Adjusted for special factors" xr:uid="{BA35E63B-FB10-43D8-9983-93987E076D0C}"/>
    <hyperlink ref="A8" location="'Cons. Income Statement rep.'!A1" display="As reported" xr:uid="{9C177FD2-7FDC-49A6-9D16-1FCED4AAF60A}"/>
    <hyperlink ref="A9" location="'EBITDA Reconciliation'!A1" display="EBITDA Reconciliation" xr:uid="{C2AAFBAF-062A-41FA-8D3B-B58F2B58147F}"/>
    <hyperlink ref="A10" location="'Special Factors'!A1" display="Special Factors in the consolidated income statement" xr:uid="{4C9523F7-4C64-400E-A4D8-F408FFE56264}"/>
    <hyperlink ref="A11" location="'Group Assets'!A1" display="Consolidated statement of financial position" xr:uid="{FE10F788-C5CF-40DC-8E11-942C0A5E86F9}"/>
    <hyperlink ref="A12" location="Maturity!A1" display="Maturity profile" xr:uid="{12374569-C6F0-4DC4-AFC3-F44D36473926}"/>
    <hyperlink ref="A13" location="'Strong Liquidity'!A1" display="Liquidity reserves" xr:uid="{0B8A76AE-3B03-4FF2-AA61-DF50BE505F1A}"/>
    <hyperlink ref="A14" location="'Net Debt'!A1" display="Net debt" xr:uid="{44DCC2CF-DACD-415A-A4F3-03E1BAD2D892}"/>
    <hyperlink ref="A15" location="'ND Development'!A1" display="Net debt development" xr:uid="{5D8F9BB5-EB69-4BFC-867C-ECF15C4156B8}"/>
    <hyperlink ref="A16" location="'Cash Capex'!A1" display="Cash capex" xr:uid="{FB884C78-79E6-4939-A513-F3DF26ABA08E}"/>
    <hyperlink ref="A17" location="'Free Cash Flow'!A1" display="Free cash flow" xr:uid="{4F546743-FE28-4871-B622-9A4AE9F3849E}"/>
    <hyperlink ref="A18" location="Personnel!A1" display="Personnel" xr:uid="{36C23F17-3345-41B6-864A-F00B9D184FC3}"/>
    <hyperlink ref="A19" location="'Exchange rates '!A1" display="Exchange rates " xr:uid="{A21BF2AB-F597-466F-8B47-2FB727E31129}"/>
    <hyperlink ref="D4" location="'Germany Financials'!A1" display="Financials" xr:uid="{83090F3E-41B2-4D4E-AF15-7F23DC2DB837}"/>
    <hyperlink ref="D5" location="'GE Operationals'!A1" display="Operationals &amp; Mobile Communication KPIs" xr:uid="{DB614A14-403B-410E-A07C-05D931DA170E}"/>
    <hyperlink ref="D6" location="'Ger Rev split Prod+Segm'!A1" display="Additional information" xr:uid="{68325C9E-E2D1-4D6E-AF34-898ECEA76D57}"/>
    <hyperlink ref="D9" location="'USA Financials'!A1" display="Financials" xr:uid="{2846D0E5-3916-4C15-9150-6070FF87C059}"/>
    <hyperlink ref="D10" location="'USA Operational'!A1" display="Operationals  " xr:uid="{8946C6D9-6A33-4DFF-A3FC-B6E4D28CF70C}"/>
    <hyperlink ref="D13" location="'Europe Financials'!A1" display="Financials" xr:uid="{1824314A-F249-4825-92C4-3CE2622B973F}"/>
    <hyperlink ref="D16" location="'Group Development Financials'!A1" display="Group Development Financials" xr:uid="{9A2C05F8-2CF3-453C-B01C-EE70BB98F210}"/>
    <hyperlink ref="D17" location="'Systems Solutions Financials'!A1" display="System Solutions Financials" xr:uid="{FDE7F1ED-0581-4773-9F32-E3B9574B62DE}"/>
    <hyperlink ref="D18" location="'GHS Financials'!A1" display="GHS Financials" xr:uid="{ADEB3C85-06B5-4989-9F10-07B3F2553B4B}"/>
    <hyperlink ref="D20" location="Glossary!A1" display="GLOSSARY" xr:uid="{91DF61D1-FCC6-4846-9C16-BE494D79B854}"/>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2050" r:id="rId5" name="FPMExcelClientSheetOptionstb1">
          <controlPr defaultSize="0" autoLine="0" autoPict="0" r:id="rId6">
            <anchor moveWithCells="1" sizeWithCells="1">
              <from>
                <xdr:col>0</xdr:col>
                <xdr:colOff>0</xdr:colOff>
                <xdr:row>0</xdr:row>
                <xdr:rowOff>0</xdr:rowOff>
              </from>
              <to>
                <xdr:col>0</xdr:col>
                <xdr:colOff>1059180</xdr:colOff>
                <xdr:row>0</xdr:row>
                <xdr:rowOff>0</xdr:rowOff>
              </to>
            </anchor>
          </controlPr>
        </control>
      </mc:Choice>
      <mc:Fallback>
        <control shapeId="2050" r:id="rId5" name="FPMExcelClientSheetOptionstb1"/>
      </mc:Fallback>
    </mc:AlternateContent>
    <mc:AlternateContent xmlns:mc="http://schemas.openxmlformats.org/markup-compatibility/2006">
      <mc:Choice Requires="x14">
        <control shapeId="2049" r:id="rId7"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2049" r:id="rId7"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AEE0-8319-403F-9304-63EE391C57C9}">
  <sheetPr codeName="Tabelle31">
    <pageSetUpPr fitToPage="1"/>
  </sheetPr>
  <dimension ref="A1:O59"/>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style="82" customWidth="1"/>
    <col min="4" max="13" width="12.5546875" customWidth="1"/>
    <col min="14" max="14" width="19.21875" customWidth="1"/>
  </cols>
  <sheetData>
    <row r="1" spans="1:14" s="5" customFormat="1" ht="37.35" customHeight="1" collapsed="1" x14ac:dyDescent="0.65">
      <c r="A1" s="104" t="s">
        <v>24</v>
      </c>
      <c r="B1" s="1"/>
      <c r="D1" s="61"/>
      <c r="E1" s="61"/>
      <c r="F1" s="61"/>
      <c r="G1" s="61"/>
      <c r="H1" s="61"/>
      <c r="I1" s="61"/>
      <c r="K1" s="62"/>
      <c r="L1" s="62"/>
      <c r="M1" s="62" t="s">
        <v>50</v>
      </c>
    </row>
    <row r="2" spans="1:14" ht="31.35" customHeight="1" x14ac:dyDescent="0.65">
      <c r="A2" s="107" t="s">
        <v>223</v>
      </c>
      <c r="B2" s="63"/>
      <c r="C2" s="63"/>
      <c r="D2" s="64"/>
      <c r="E2" s="65"/>
      <c r="F2" s="65"/>
      <c r="G2" s="65"/>
      <c r="H2" s="66"/>
      <c r="I2" s="65"/>
      <c r="J2" s="65"/>
      <c r="K2" s="65"/>
      <c r="L2" s="65"/>
      <c r="M2" s="65"/>
    </row>
    <row r="3" spans="1:14" ht="24.75" customHeight="1" x14ac:dyDescent="0.3">
      <c r="A3" s="67"/>
      <c r="B3" s="68"/>
      <c r="C3" s="69"/>
      <c r="D3" s="70"/>
      <c r="E3" s="70"/>
      <c r="F3" s="70"/>
      <c r="G3" s="70"/>
      <c r="H3" s="70"/>
      <c r="I3" s="70"/>
      <c r="J3" s="70"/>
      <c r="K3" s="70"/>
      <c r="L3" s="70"/>
      <c r="M3" s="70"/>
    </row>
    <row r="4" spans="1:14" ht="55.2" customHeight="1" x14ac:dyDescent="0.3">
      <c r="A4" s="67"/>
      <c r="B4" s="71"/>
      <c r="C4" s="72" t="s">
        <v>51</v>
      </c>
      <c r="D4" s="94" t="s">
        <v>216</v>
      </c>
      <c r="E4" s="94" t="s">
        <v>228</v>
      </c>
      <c r="F4" s="94" t="s">
        <v>229</v>
      </c>
      <c r="G4" s="94" t="s">
        <v>230</v>
      </c>
      <c r="H4" s="94" t="s">
        <v>231</v>
      </c>
      <c r="I4" s="73" t="s">
        <v>232</v>
      </c>
      <c r="J4" s="74" t="s">
        <v>52</v>
      </c>
      <c r="K4" s="94" t="s">
        <v>217</v>
      </c>
      <c r="L4" s="73" t="s">
        <v>233</v>
      </c>
      <c r="M4" s="74" t="s">
        <v>52</v>
      </c>
    </row>
    <row r="5" spans="1:14" s="78" customFormat="1" ht="3" customHeight="1" x14ac:dyDescent="0.3">
      <c r="A5" s="75"/>
      <c r="B5" s="76"/>
      <c r="C5" s="77"/>
      <c r="D5" s="22"/>
      <c r="E5" s="22"/>
      <c r="F5" s="22"/>
      <c r="G5" s="22"/>
      <c r="H5" s="22"/>
      <c r="I5" s="22"/>
      <c r="J5" s="22"/>
      <c r="K5" s="22"/>
      <c r="L5" s="22"/>
      <c r="M5" s="22"/>
    </row>
    <row r="6" spans="1:14" s="78" customFormat="1" ht="15" customHeight="1" x14ac:dyDescent="0.3">
      <c r="A6" s="186" t="s">
        <v>53</v>
      </c>
      <c r="B6" s="187"/>
      <c r="C6" s="188"/>
      <c r="D6" s="189"/>
      <c r="E6" s="189"/>
      <c r="F6" s="189"/>
      <c r="G6" s="189"/>
      <c r="H6" s="189"/>
      <c r="I6" s="190"/>
      <c r="J6" s="189"/>
      <c r="K6" s="189"/>
      <c r="L6" s="190"/>
      <c r="M6" s="189"/>
    </row>
    <row r="7" spans="1:14" s="78" customFormat="1" ht="15" customHeight="1" x14ac:dyDescent="0.3">
      <c r="A7" s="191" t="s">
        <v>54</v>
      </c>
      <c r="B7" s="192"/>
      <c r="C7" s="193"/>
      <c r="D7" s="194">
        <v>6347</v>
      </c>
      <c r="E7" s="194">
        <v>6758</v>
      </c>
      <c r="F7" s="194">
        <v>25610</v>
      </c>
      <c r="G7" s="194">
        <v>6340</v>
      </c>
      <c r="H7" s="194">
        <v>6507</v>
      </c>
      <c r="I7" s="195">
        <v>6597</v>
      </c>
      <c r="J7" s="196">
        <v>3.9</v>
      </c>
      <c r="K7" s="194">
        <v>18852</v>
      </c>
      <c r="L7" s="195">
        <v>19444</v>
      </c>
      <c r="M7" s="196">
        <v>3.1</v>
      </c>
    </row>
    <row r="8" spans="1:14" s="79" customFormat="1" ht="15" customHeight="1" x14ac:dyDescent="0.3">
      <c r="A8" s="191" t="s">
        <v>55</v>
      </c>
      <c r="B8" s="192"/>
      <c r="C8" s="193"/>
      <c r="D8" s="197">
        <v>18763</v>
      </c>
      <c r="E8" s="197">
        <v>20936</v>
      </c>
      <c r="F8" s="197">
        <v>78097</v>
      </c>
      <c r="G8" s="197">
        <v>19744</v>
      </c>
      <c r="H8" s="197">
        <v>19562</v>
      </c>
      <c r="I8" s="195">
        <v>20476</v>
      </c>
      <c r="J8" s="196">
        <v>9.1</v>
      </c>
      <c r="K8" s="197">
        <v>57160</v>
      </c>
      <c r="L8" s="195">
        <v>59782</v>
      </c>
      <c r="M8" s="196">
        <v>4.5999999999999996</v>
      </c>
    </row>
    <row r="9" spans="1:14" s="78" customFormat="1" ht="15" customHeight="1" x14ac:dyDescent="0.3">
      <c r="A9" s="191" t="s">
        <v>56</v>
      </c>
      <c r="B9" s="192"/>
      <c r="C9" s="193"/>
      <c r="D9" s="197">
        <v>3179</v>
      </c>
      <c r="E9" s="197">
        <v>3303</v>
      </c>
      <c r="F9" s="197">
        <v>12652</v>
      </c>
      <c r="G9" s="197">
        <v>3089</v>
      </c>
      <c r="H9" s="197">
        <v>3164</v>
      </c>
      <c r="I9" s="195">
        <v>3312</v>
      </c>
      <c r="J9" s="196">
        <v>4.2</v>
      </c>
      <c r="K9" s="197">
        <v>9349</v>
      </c>
      <c r="L9" s="195">
        <v>9565</v>
      </c>
      <c r="M9" s="196">
        <v>2.2999999999999998</v>
      </c>
    </row>
    <row r="10" spans="1:14" s="78" customFormat="1" ht="15" customHeight="1" x14ac:dyDescent="0.3">
      <c r="A10" s="191" t="s">
        <v>57</v>
      </c>
      <c r="B10" s="192"/>
      <c r="C10" s="193"/>
      <c r="D10" s="197">
        <v>1014</v>
      </c>
      <c r="E10" s="197">
        <v>1066</v>
      </c>
      <c r="F10" s="197">
        <v>4103</v>
      </c>
      <c r="G10" s="197">
        <v>1026</v>
      </c>
      <c r="H10" s="197">
        <v>1077</v>
      </c>
      <c r="I10" s="195">
        <v>1080</v>
      </c>
      <c r="J10" s="196">
        <v>6.5</v>
      </c>
      <c r="K10" s="197">
        <v>3037</v>
      </c>
      <c r="L10" s="195">
        <v>3182</v>
      </c>
      <c r="M10" s="196">
        <v>4.8</v>
      </c>
    </row>
    <row r="11" spans="1:14" s="78" customFormat="1" ht="15" customHeight="1" x14ac:dyDescent="0.3">
      <c r="A11" s="191" t="s">
        <v>58</v>
      </c>
      <c r="B11" s="192"/>
      <c r="C11" s="193"/>
      <c r="D11" s="197">
        <v>2</v>
      </c>
      <c r="E11" s="197">
        <v>3</v>
      </c>
      <c r="F11" s="197">
        <v>9</v>
      </c>
      <c r="G11" s="197">
        <v>0</v>
      </c>
      <c r="H11" s="197">
        <v>0</v>
      </c>
      <c r="I11" s="195">
        <v>0</v>
      </c>
      <c r="J11" s="196">
        <v>-77</v>
      </c>
      <c r="K11" s="197">
        <v>6</v>
      </c>
      <c r="L11" s="195">
        <v>1</v>
      </c>
      <c r="M11" s="196">
        <v>-78.2</v>
      </c>
    </row>
    <row r="12" spans="1:14" s="78" customFormat="1" ht="15" customHeight="1" x14ac:dyDescent="0.3">
      <c r="A12" s="191" t="s">
        <v>59</v>
      </c>
      <c r="B12" s="192"/>
      <c r="C12" s="193"/>
      <c r="D12" s="197">
        <v>537</v>
      </c>
      <c r="E12" s="197">
        <v>526</v>
      </c>
      <c r="F12" s="197">
        <v>2163</v>
      </c>
      <c r="G12" s="197">
        <v>524</v>
      </c>
      <c r="H12" s="197">
        <v>524</v>
      </c>
      <c r="I12" s="195">
        <v>528</v>
      </c>
      <c r="J12" s="196">
        <v>-1.6</v>
      </c>
      <c r="K12" s="197">
        <v>1637</v>
      </c>
      <c r="L12" s="195">
        <v>1577</v>
      </c>
      <c r="M12" s="196">
        <v>-3.7</v>
      </c>
    </row>
    <row r="13" spans="1:14" s="78" customFormat="1" ht="15" customHeight="1" x14ac:dyDescent="0.3">
      <c r="A13" s="191" t="s">
        <v>60</v>
      </c>
      <c r="B13" s="192"/>
      <c r="C13" s="193"/>
      <c r="D13" s="197">
        <v>-909</v>
      </c>
      <c r="E13" s="197">
        <v>-873</v>
      </c>
      <c r="F13" s="197">
        <v>-3553</v>
      </c>
      <c r="G13" s="197">
        <v>-851</v>
      </c>
      <c r="H13" s="197">
        <v>-901</v>
      </c>
      <c r="I13" s="195">
        <v>-891</v>
      </c>
      <c r="J13" s="196">
        <v>1.9</v>
      </c>
      <c r="K13" s="197">
        <v>-2680</v>
      </c>
      <c r="L13" s="195">
        <v>-2644</v>
      </c>
      <c r="M13" s="196">
        <v>1.3</v>
      </c>
    </row>
    <row r="14" spans="1:14" s="78" customFormat="1" ht="15" customHeight="1" x14ac:dyDescent="0.3">
      <c r="A14" s="186" t="s">
        <v>24</v>
      </c>
      <c r="B14" s="187"/>
      <c r="C14" s="188"/>
      <c r="D14" s="189">
        <v>28935</v>
      </c>
      <c r="E14" s="189">
        <v>31720</v>
      </c>
      <c r="F14" s="189">
        <v>119081</v>
      </c>
      <c r="G14" s="189">
        <v>29870</v>
      </c>
      <c r="H14" s="189">
        <v>29933</v>
      </c>
      <c r="I14" s="198">
        <v>31102</v>
      </c>
      <c r="J14" s="199">
        <v>7.5</v>
      </c>
      <c r="K14" s="189">
        <v>87361</v>
      </c>
      <c r="L14" s="198">
        <v>90906</v>
      </c>
      <c r="M14" s="199">
        <v>4.0999999999999996</v>
      </c>
      <c r="N14" s="182"/>
    </row>
    <row r="15" spans="1:14" s="78" customFormat="1" ht="15" customHeight="1" x14ac:dyDescent="0.3">
      <c r="A15" s="200"/>
      <c r="B15" s="192"/>
      <c r="C15" s="193"/>
      <c r="D15" s="197"/>
      <c r="E15" s="197"/>
      <c r="F15" s="197"/>
      <c r="G15" s="197"/>
      <c r="H15" s="197"/>
      <c r="I15" s="201"/>
      <c r="J15" s="197"/>
      <c r="K15" s="197"/>
      <c r="L15" s="201"/>
      <c r="M15" s="197"/>
      <c r="N15" s="183"/>
    </row>
    <row r="16" spans="1:14" s="78" customFormat="1" ht="15" customHeight="1" x14ac:dyDescent="0.3">
      <c r="A16" s="186" t="s">
        <v>61</v>
      </c>
      <c r="B16" s="192"/>
      <c r="C16" s="193"/>
      <c r="D16" s="197"/>
      <c r="E16" s="197"/>
      <c r="F16" s="197"/>
      <c r="G16" s="197"/>
      <c r="H16" s="197"/>
      <c r="I16" s="195"/>
      <c r="J16" s="197"/>
      <c r="K16" s="197"/>
      <c r="L16" s="201"/>
      <c r="M16" s="197"/>
      <c r="N16"/>
    </row>
    <row r="17" spans="1:14" s="78" customFormat="1" ht="15" customHeight="1" x14ac:dyDescent="0.3">
      <c r="A17" s="191" t="s">
        <v>54</v>
      </c>
      <c r="B17" s="192"/>
      <c r="C17" s="193"/>
      <c r="D17" s="197">
        <v>6182</v>
      </c>
      <c r="E17" s="197">
        <v>6603</v>
      </c>
      <c r="F17" s="197">
        <v>24986</v>
      </c>
      <c r="G17" s="197">
        <v>6203</v>
      </c>
      <c r="H17" s="197">
        <v>6365</v>
      </c>
      <c r="I17" s="195">
        <v>6453</v>
      </c>
      <c r="J17" s="196">
        <v>4.4000000000000004</v>
      </c>
      <c r="K17" s="197">
        <v>18384</v>
      </c>
      <c r="L17" s="195">
        <v>19021</v>
      </c>
      <c r="M17" s="196">
        <v>3.5</v>
      </c>
      <c r="N17" s="80"/>
    </row>
    <row r="18" spans="1:14" s="79" customFormat="1" ht="15" customHeight="1" x14ac:dyDescent="0.3">
      <c r="A18" s="191" t="s">
        <v>55</v>
      </c>
      <c r="B18" s="192"/>
      <c r="C18" s="193"/>
      <c r="D18" s="197">
        <v>18759</v>
      </c>
      <c r="E18" s="197">
        <v>20933</v>
      </c>
      <c r="F18" s="197">
        <v>78081</v>
      </c>
      <c r="G18" s="197">
        <v>19740</v>
      </c>
      <c r="H18" s="197">
        <v>19554</v>
      </c>
      <c r="I18" s="195">
        <v>20472</v>
      </c>
      <c r="J18" s="196">
        <v>9.1</v>
      </c>
      <c r="K18" s="197">
        <v>57147</v>
      </c>
      <c r="L18" s="195">
        <v>59765</v>
      </c>
      <c r="M18" s="196">
        <v>4.5999999999999996</v>
      </c>
      <c r="N18" s="183"/>
    </row>
    <row r="19" spans="1:14" s="78" customFormat="1" ht="15" customHeight="1" x14ac:dyDescent="0.3">
      <c r="A19" s="191" t="s">
        <v>56</v>
      </c>
      <c r="B19" s="187"/>
      <c r="C19" s="193"/>
      <c r="D19" s="197">
        <v>3109</v>
      </c>
      <c r="E19" s="197">
        <v>3251</v>
      </c>
      <c r="F19" s="197">
        <v>12418</v>
      </c>
      <c r="G19" s="197">
        <v>3044</v>
      </c>
      <c r="H19" s="197">
        <v>3112</v>
      </c>
      <c r="I19" s="195">
        <v>3253</v>
      </c>
      <c r="J19" s="196">
        <v>4.5999999999999996</v>
      </c>
      <c r="K19" s="197">
        <v>9167</v>
      </c>
      <c r="L19" s="195">
        <v>9409</v>
      </c>
      <c r="M19" s="196">
        <v>2.6</v>
      </c>
      <c r="N19" s="183"/>
    </row>
    <row r="20" spans="1:14" s="78" customFormat="1" ht="15" customHeight="1" x14ac:dyDescent="0.3">
      <c r="A20" s="191" t="s">
        <v>57</v>
      </c>
      <c r="B20" s="192"/>
      <c r="C20" s="193"/>
      <c r="D20" s="194">
        <v>847</v>
      </c>
      <c r="E20" s="194">
        <v>893</v>
      </c>
      <c r="F20" s="194">
        <v>3444</v>
      </c>
      <c r="G20" s="194">
        <v>846</v>
      </c>
      <c r="H20" s="194">
        <v>863</v>
      </c>
      <c r="I20" s="195">
        <v>887</v>
      </c>
      <c r="J20" s="196">
        <v>4.8</v>
      </c>
      <c r="K20" s="194">
        <v>2551</v>
      </c>
      <c r="L20" s="195">
        <v>2597</v>
      </c>
      <c r="M20" s="196">
        <v>1.8</v>
      </c>
      <c r="N20" s="80"/>
    </row>
    <row r="21" spans="1:14" s="78" customFormat="1" ht="15" customHeight="1" x14ac:dyDescent="0.3">
      <c r="A21" s="191" t="s">
        <v>58</v>
      </c>
      <c r="B21" s="192"/>
      <c r="C21" s="193"/>
      <c r="D21" s="194">
        <v>2</v>
      </c>
      <c r="E21" s="194">
        <v>2</v>
      </c>
      <c r="F21" s="194">
        <v>7</v>
      </c>
      <c r="G21" s="194">
        <v>0</v>
      </c>
      <c r="H21" s="194">
        <v>0</v>
      </c>
      <c r="I21" s="195">
        <v>0</v>
      </c>
      <c r="J21" s="196">
        <v>-70.8</v>
      </c>
      <c r="K21" s="194">
        <v>5</v>
      </c>
      <c r="L21" s="195">
        <v>1</v>
      </c>
      <c r="M21" s="196">
        <v>-72.2</v>
      </c>
      <c r="N21"/>
    </row>
    <row r="22" spans="1:14" s="78" customFormat="1" ht="15" customHeight="1" x14ac:dyDescent="0.3">
      <c r="A22" s="191" t="s">
        <v>59</v>
      </c>
      <c r="B22" s="192"/>
      <c r="C22" s="193"/>
      <c r="D22" s="197">
        <v>36</v>
      </c>
      <c r="E22" s="197">
        <v>38</v>
      </c>
      <c r="F22" s="197">
        <v>145</v>
      </c>
      <c r="G22" s="197">
        <v>37</v>
      </c>
      <c r="H22" s="197">
        <v>39</v>
      </c>
      <c r="I22" s="195">
        <v>38</v>
      </c>
      <c r="J22" s="196">
        <v>4.9000000000000004</v>
      </c>
      <c r="K22" s="197">
        <v>107</v>
      </c>
      <c r="L22" s="195">
        <v>113</v>
      </c>
      <c r="M22" s="196">
        <v>5.4</v>
      </c>
      <c r="N22"/>
    </row>
    <row r="23" spans="1:14" s="78" customFormat="1" ht="15" customHeight="1" x14ac:dyDescent="0.3">
      <c r="A23" s="186" t="s">
        <v>24</v>
      </c>
      <c r="B23" s="187"/>
      <c r="C23" s="188"/>
      <c r="D23" s="189">
        <v>28935</v>
      </c>
      <c r="E23" s="189">
        <v>31720</v>
      </c>
      <c r="F23" s="189">
        <v>119081</v>
      </c>
      <c r="G23" s="189">
        <v>29870</v>
      </c>
      <c r="H23" s="189">
        <v>29933</v>
      </c>
      <c r="I23" s="198">
        <v>31102</v>
      </c>
      <c r="J23" s="199">
        <v>7.5</v>
      </c>
      <c r="K23" s="189">
        <v>87361</v>
      </c>
      <c r="L23" s="198">
        <v>90906</v>
      </c>
      <c r="M23" s="199">
        <v>4.0999999999999996</v>
      </c>
      <c r="N23"/>
    </row>
    <row r="24" spans="1:14" s="78" customFormat="1" ht="15" customHeight="1" x14ac:dyDescent="0.3">
      <c r="A24" s="202"/>
      <c r="B24" s="192"/>
      <c r="C24" s="193"/>
      <c r="D24" s="197"/>
      <c r="E24" s="197"/>
      <c r="F24" s="197"/>
      <c r="G24" s="197"/>
      <c r="H24" s="197"/>
      <c r="I24" s="195"/>
      <c r="J24" s="197"/>
      <c r="K24" s="197"/>
      <c r="L24" s="195"/>
      <c r="M24" s="197"/>
      <c r="N24"/>
    </row>
    <row r="25" spans="1:14" s="78" customFormat="1" ht="15" customHeight="1" x14ac:dyDescent="0.3">
      <c r="A25" s="186" t="s">
        <v>62</v>
      </c>
      <c r="B25" s="192"/>
      <c r="C25" s="188">
        <v>1</v>
      </c>
      <c r="D25" s="197"/>
      <c r="E25" s="197"/>
      <c r="F25" s="197"/>
      <c r="G25" s="197"/>
      <c r="H25" s="197"/>
      <c r="I25" s="201"/>
      <c r="J25" s="197"/>
      <c r="K25" s="197"/>
      <c r="L25" s="201"/>
      <c r="M25" s="197"/>
      <c r="N25"/>
    </row>
    <row r="26" spans="1:14" s="78" customFormat="1" ht="15" customHeight="1" x14ac:dyDescent="0.3">
      <c r="A26" s="191" t="s">
        <v>54</v>
      </c>
      <c r="B26" s="192"/>
      <c r="C26" s="193"/>
      <c r="D26" s="197">
        <v>5598</v>
      </c>
      <c r="E26" s="197">
        <v>5736</v>
      </c>
      <c r="F26" s="197">
        <v>22457</v>
      </c>
      <c r="G26" s="197">
        <v>5582</v>
      </c>
      <c r="H26" s="197">
        <v>5674</v>
      </c>
      <c r="I26" s="195">
        <v>5696</v>
      </c>
      <c r="J26" s="196">
        <v>1.7</v>
      </c>
      <c r="K26" s="197">
        <v>16721</v>
      </c>
      <c r="L26" s="195">
        <v>16952</v>
      </c>
      <c r="M26" s="196">
        <v>1.4</v>
      </c>
      <c r="N26" s="183"/>
    </row>
    <row r="27" spans="1:14" s="79" customFormat="1" ht="15" customHeight="1" x14ac:dyDescent="0.3">
      <c r="A27" s="191" t="s">
        <v>55</v>
      </c>
      <c r="B27" s="192"/>
      <c r="C27" s="193"/>
      <c r="D27" s="197">
        <v>15603</v>
      </c>
      <c r="E27" s="197">
        <v>16111</v>
      </c>
      <c r="F27" s="197">
        <v>63176</v>
      </c>
      <c r="G27" s="197">
        <v>16112</v>
      </c>
      <c r="H27" s="197">
        <v>16322</v>
      </c>
      <c r="I27" s="195">
        <v>16836</v>
      </c>
      <c r="J27" s="196">
        <v>7.9</v>
      </c>
      <c r="K27" s="197">
        <v>47064</v>
      </c>
      <c r="L27" s="195">
        <v>49270</v>
      </c>
      <c r="M27" s="196">
        <v>4.7</v>
      </c>
      <c r="N27" s="183"/>
    </row>
    <row r="28" spans="1:14" s="78" customFormat="1" ht="15" customHeight="1" x14ac:dyDescent="0.3">
      <c r="A28" s="191" t="s">
        <v>56</v>
      </c>
      <c r="B28" s="187"/>
      <c r="C28" s="193"/>
      <c r="D28" s="197">
        <v>2632</v>
      </c>
      <c r="E28" s="197">
        <v>2630</v>
      </c>
      <c r="F28" s="197">
        <v>10284</v>
      </c>
      <c r="G28" s="197">
        <v>2610</v>
      </c>
      <c r="H28" s="197">
        <v>2670</v>
      </c>
      <c r="I28" s="195">
        <v>2750</v>
      </c>
      <c r="J28" s="196">
        <v>4.5</v>
      </c>
      <c r="K28" s="197">
        <v>7654</v>
      </c>
      <c r="L28" s="195">
        <v>8030</v>
      </c>
      <c r="M28" s="196">
        <v>4.9000000000000004</v>
      </c>
      <c r="N28" s="183"/>
    </row>
    <row r="29" spans="1:14" s="78" customFormat="1" ht="15" customHeight="1" x14ac:dyDescent="0.3">
      <c r="A29" s="191" t="s">
        <v>57</v>
      </c>
      <c r="B29" s="192"/>
      <c r="C29" s="193"/>
      <c r="D29" s="197">
        <v>1014</v>
      </c>
      <c r="E29" s="197">
        <v>1066</v>
      </c>
      <c r="F29" s="197">
        <v>4100</v>
      </c>
      <c r="G29" s="197">
        <v>1025</v>
      </c>
      <c r="H29" s="197">
        <v>1077</v>
      </c>
      <c r="I29" s="195">
        <v>1080</v>
      </c>
      <c r="J29" s="196">
        <v>6.5</v>
      </c>
      <c r="K29" s="197">
        <v>3034</v>
      </c>
      <c r="L29" s="195">
        <v>3181</v>
      </c>
      <c r="M29" s="196">
        <v>4.8</v>
      </c>
      <c r="N29" s="183"/>
    </row>
    <row r="30" spans="1:14" s="78" customFormat="1" ht="15" customHeight="1" x14ac:dyDescent="0.3">
      <c r="A30" s="191" t="s">
        <v>58</v>
      </c>
      <c r="B30" s="192"/>
      <c r="C30" s="193"/>
      <c r="D30" s="197">
        <v>0</v>
      </c>
      <c r="E30" s="197">
        <v>0</v>
      </c>
      <c r="F30" s="197">
        <v>0</v>
      </c>
      <c r="G30" s="197">
        <v>0</v>
      </c>
      <c r="H30" s="197">
        <v>0</v>
      </c>
      <c r="I30" s="195">
        <v>0</v>
      </c>
      <c r="J30" s="197" t="s">
        <v>63</v>
      </c>
      <c r="K30" s="197">
        <v>0</v>
      </c>
      <c r="L30" s="195">
        <v>0</v>
      </c>
      <c r="M30" s="197" t="s">
        <v>63</v>
      </c>
      <c r="N30" s="183"/>
    </row>
    <row r="31" spans="1:14" s="78" customFormat="1" ht="15" customHeight="1" x14ac:dyDescent="0.3">
      <c r="A31" s="191" t="s">
        <v>59</v>
      </c>
      <c r="B31" s="192"/>
      <c r="C31" s="193"/>
      <c r="D31" s="197">
        <v>243</v>
      </c>
      <c r="E31" s="197">
        <v>253</v>
      </c>
      <c r="F31" s="197">
        <v>982</v>
      </c>
      <c r="G31" s="197">
        <v>219</v>
      </c>
      <c r="H31" s="197">
        <v>222</v>
      </c>
      <c r="I31" s="195">
        <v>224</v>
      </c>
      <c r="J31" s="196">
        <v>-7.7</v>
      </c>
      <c r="K31" s="197">
        <v>729</v>
      </c>
      <c r="L31" s="195">
        <v>666</v>
      </c>
      <c r="M31" s="196">
        <v>-8.6999999999999993</v>
      </c>
      <c r="N31" s="183"/>
    </row>
    <row r="32" spans="1:14" s="78" customFormat="1" ht="15" customHeight="1" x14ac:dyDescent="0.3">
      <c r="A32" s="191" t="s">
        <v>60</v>
      </c>
      <c r="B32" s="192"/>
      <c r="C32" s="193"/>
      <c r="D32" s="197">
        <v>-549</v>
      </c>
      <c r="E32" s="197">
        <v>-550</v>
      </c>
      <c r="F32" s="197">
        <v>-2145</v>
      </c>
      <c r="G32" s="197">
        <v>-510</v>
      </c>
      <c r="H32" s="197">
        <v>-558</v>
      </c>
      <c r="I32" s="195">
        <v>-541</v>
      </c>
      <c r="J32" s="196">
        <v>1.5</v>
      </c>
      <c r="K32" s="197">
        <v>-1594</v>
      </c>
      <c r="L32" s="195">
        <v>-1609</v>
      </c>
      <c r="M32" s="196">
        <v>-0.9</v>
      </c>
      <c r="N32" s="183"/>
    </row>
    <row r="33" spans="1:15" s="78" customFormat="1" ht="15" customHeight="1" x14ac:dyDescent="0.3">
      <c r="A33" s="186" t="s">
        <v>24</v>
      </c>
      <c r="B33" s="187"/>
      <c r="C33" s="188"/>
      <c r="D33" s="189">
        <v>24541</v>
      </c>
      <c r="E33" s="189">
        <v>25246</v>
      </c>
      <c r="F33" s="189">
        <v>98854</v>
      </c>
      <c r="G33" s="189">
        <v>25039</v>
      </c>
      <c r="H33" s="189">
        <v>25406</v>
      </c>
      <c r="I33" s="198">
        <v>26045</v>
      </c>
      <c r="J33" s="199">
        <v>6.1</v>
      </c>
      <c r="K33" s="189">
        <v>73608</v>
      </c>
      <c r="L33" s="198">
        <v>76490</v>
      </c>
      <c r="M33" s="199">
        <v>3.9</v>
      </c>
      <c r="N33" s="183"/>
    </row>
    <row r="34" spans="1:15" s="78" customFormat="1" ht="15" customHeight="1" x14ac:dyDescent="0.3">
      <c r="A34" s="202"/>
      <c r="B34" s="192"/>
      <c r="C34" s="193"/>
      <c r="D34" s="197"/>
      <c r="E34" s="197"/>
      <c r="F34" s="197"/>
      <c r="G34" s="197"/>
      <c r="H34" s="197"/>
      <c r="I34" s="195"/>
      <c r="J34" s="197"/>
      <c r="K34" s="197"/>
      <c r="L34" s="195"/>
      <c r="M34" s="197"/>
      <c r="N34" s="183"/>
    </row>
    <row r="35" spans="1:15" s="78" customFormat="1" ht="15" customHeight="1" x14ac:dyDescent="0.3">
      <c r="A35" s="186" t="s">
        <v>64</v>
      </c>
      <c r="B35" s="192"/>
      <c r="C35" s="193"/>
      <c r="D35" s="197"/>
      <c r="E35" s="197"/>
      <c r="F35" s="197"/>
      <c r="G35" s="197"/>
      <c r="H35" s="197"/>
      <c r="I35" s="195"/>
      <c r="J35" s="197"/>
      <c r="K35" s="197"/>
      <c r="L35" s="195"/>
      <c r="M35" s="197"/>
      <c r="N35" s="183"/>
    </row>
    <row r="36" spans="1:15" s="78" customFormat="1" ht="15" customHeight="1" x14ac:dyDescent="0.3">
      <c r="A36" s="191" t="s">
        <v>54</v>
      </c>
      <c r="B36" s="192"/>
      <c r="C36" s="193"/>
      <c r="D36" s="197">
        <v>2895</v>
      </c>
      <c r="E36" s="197">
        <v>2910</v>
      </c>
      <c r="F36" s="197">
        <v>11353</v>
      </c>
      <c r="G36" s="197">
        <v>2878</v>
      </c>
      <c r="H36" s="197">
        <v>2851</v>
      </c>
      <c r="I36" s="195">
        <v>2954</v>
      </c>
      <c r="J36" s="196">
        <v>2</v>
      </c>
      <c r="K36" s="197">
        <v>8443</v>
      </c>
      <c r="L36" s="195">
        <v>8684</v>
      </c>
      <c r="M36" s="196">
        <v>2.9</v>
      </c>
      <c r="N36" s="183"/>
    </row>
    <row r="37" spans="1:15" s="79" customFormat="1" ht="15" customHeight="1" x14ac:dyDescent="0.3">
      <c r="A37" s="191" t="s">
        <v>55</v>
      </c>
      <c r="B37" s="192"/>
      <c r="C37" s="193"/>
      <c r="D37" s="197">
        <v>8382</v>
      </c>
      <c r="E37" s="197">
        <v>8349</v>
      </c>
      <c r="F37" s="197">
        <v>34046</v>
      </c>
      <c r="G37" s="197">
        <v>8886</v>
      </c>
      <c r="H37" s="197">
        <v>9136</v>
      </c>
      <c r="I37" s="195">
        <v>9325</v>
      </c>
      <c r="J37" s="196">
        <v>11.3</v>
      </c>
      <c r="K37" s="197">
        <v>25697</v>
      </c>
      <c r="L37" s="195">
        <v>27348</v>
      </c>
      <c r="M37" s="196">
        <v>6.4</v>
      </c>
      <c r="N37" s="183"/>
    </row>
    <row r="38" spans="1:15" s="78" customFormat="1" ht="15" customHeight="1" x14ac:dyDescent="0.3">
      <c r="A38" s="191" t="s">
        <v>56</v>
      </c>
      <c r="B38" s="192"/>
      <c r="C38" s="193"/>
      <c r="D38" s="197">
        <v>1366</v>
      </c>
      <c r="E38" s="197">
        <v>1259</v>
      </c>
      <c r="F38" s="197">
        <v>5195</v>
      </c>
      <c r="G38" s="197">
        <v>1325</v>
      </c>
      <c r="H38" s="197">
        <v>1385</v>
      </c>
      <c r="I38" s="195">
        <v>1443</v>
      </c>
      <c r="J38" s="196">
        <v>5.6</v>
      </c>
      <c r="K38" s="197">
        <v>3935</v>
      </c>
      <c r="L38" s="195">
        <v>4152</v>
      </c>
      <c r="M38" s="196">
        <v>5.5</v>
      </c>
      <c r="N38" s="183"/>
    </row>
    <row r="39" spans="1:15" s="78" customFormat="1" ht="15" customHeight="1" x14ac:dyDescent="0.3">
      <c r="A39" s="191" t="s">
        <v>57</v>
      </c>
      <c r="B39" s="192"/>
      <c r="C39" s="193"/>
      <c r="D39" s="197">
        <v>150</v>
      </c>
      <c r="E39" s="197">
        <v>147</v>
      </c>
      <c r="F39" s="197">
        <v>520</v>
      </c>
      <c r="G39" s="197">
        <v>109</v>
      </c>
      <c r="H39" s="197">
        <v>125</v>
      </c>
      <c r="I39" s="195">
        <v>158</v>
      </c>
      <c r="J39" s="196">
        <v>5.2</v>
      </c>
      <c r="K39" s="197">
        <v>373</v>
      </c>
      <c r="L39" s="195">
        <v>392</v>
      </c>
      <c r="M39" s="196">
        <v>5.0999999999999996</v>
      </c>
      <c r="N39" s="183"/>
    </row>
    <row r="40" spans="1:15" s="78" customFormat="1" ht="15" customHeight="1" x14ac:dyDescent="0.3">
      <c r="A40" s="191" t="s">
        <v>58</v>
      </c>
      <c r="B40" s="192"/>
      <c r="C40" s="193"/>
      <c r="D40" s="197">
        <v>-9</v>
      </c>
      <c r="E40" s="197">
        <v>-7</v>
      </c>
      <c r="F40" s="197">
        <v>-34</v>
      </c>
      <c r="G40" s="197">
        <v>-6</v>
      </c>
      <c r="H40" s="197">
        <v>-9</v>
      </c>
      <c r="I40" s="195">
        <v>-9</v>
      </c>
      <c r="J40" s="196">
        <v>0.3</v>
      </c>
      <c r="K40" s="197">
        <v>-27</v>
      </c>
      <c r="L40" s="195">
        <v>-24</v>
      </c>
      <c r="M40" s="196">
        <v>12.6</v>
      </c>
      <c r="N40" s="183"/>
    </row>
    <row r="41" spans="1:15" s="78" customFormat="1" ht="15" customHeight="1" x14ac:dyDescent="0.3">
      <c r="A41" s="191" t="s">
        <v>59</v>
      </c>
      <c r="B41" s="192"/>
      <c r="C41" s="193"/>
      <c r="D41" s="197">
        <v>-102</v>
      </c>
      <c r="E41" s="197">
        <v>-230</v>
      </c>
      <c r="F41" s="197">
        <v>-537</v>
      </c>
      <c r="G41" s="197">
        <v>-130</v>
      </c>
      <c r="H41" s="197">
        <v>-110</v>
      </c>
      <c r="I41" s="195">
        <v>-88</v>
      </c>
      <c r="J41" s="196">
        <v>13.8</v>
      </c>
      <c r="K41" s="197">
        <v>-307</v>
      </c>
      <c r="L41" s="195">
        <v>-328</v>
      </c>
      <c r="M41" s="196">
        <v>-7</v>
      </c>
      <c r="N41" s="183"/>
    </row>
    <row r="42" spans="1:15" s="78" customFormat="1" ht="15.75" customHeight="1" x14ac:dyDescent="0.3">
      <c r="A42" s="191" t="s">
        <v>60</v>
      </c>
      <c r="B42" s="192"/>
      <c r="C42" s="193"/>
      <c r="D42" s="197">
        <v>-8</v>
      </c>
      <c r="E42" s="197">
        <v>14</v>
      </c>
      <c r="F42" s="197">
        <v>-3</v>
      </c>
      <c r="G42" s="197">
        <v>-4</v>
      </c>
      <c r="H42" s="197">
        <v>-2</v>
      </c>
      <c r="I42" s="195">
        <v>7</v>
      </c>
      <c r="J42" s="196" t="s">
        <v>63</v>
      </c>
      <c r="K42" s="197">
        <v>-17</v>
      </c>
      <c r="L42" s="195">
        <v>1</v>
      </c>
      <c r="M42" s="196" t="s">
        <v>63</v>
      </c>
      <c r="N42" s="183"/>
    </row>
    <row r="43" spans="1:15" s="78" customFormat="1" ht="15.75" customHeight="1" x14ac:dyDescent="0.3">
      <c r="A43" s="186" t="s">
        <v>24</v>
      </c>
      <c r="B43" s="187"/>
      <c r="C43" s="188"/>
      <c r="D43" s="189">
        <v>12675</v>
      </c>
      <c r="E43" s="189">
        <v>12442</v>
      </c>
      <c r="F43" s="189">
        <v>50540</v>
      </c>
      <c r="G43" s="189">
        <v>13057</v>
      </c>
      <c r="H43" s="189">
        <v>13377</v>
      </c>
      <c r="I43" s="198">
        <v>13791</v>
      </c>
      <c r="J43" s="199">
        <v>8.8000000000000007</v>
      </c>
      <c r="K43" s="189">
        <v>38097</v>
      </c>
      <c r="L43" s="198">
        <v>40224</v>
      </c>
      <c r="M43" s="199">
        <v>5.6</v>
      </c>
      <c r="N43" s="184"/>
    </row>
    <row r="44" spans="1:15" s="78" customFormat="1" ht="15.75" customHeight="1" x14ac:dyDescent="0.3">
      <c r="A44" s="191" t="s">
        <v>65</v>
      </c>
      <c r="B44" s="192"/>
      <c r="C44" s="193"/>
      <c r="D44" s="197">
        <v>8340</v>
      </c>
      <c r="E44" s="197">
        <v>8184</v>
      </c>
      <c r="F44" s="197">
        <v>33027</v>
      </c>
      <c r="G44" s="197">
        <v>8633</v>
      </c>
      <c r="H44" s="197">
        <v>8882</v>
      </c>
      <c r="I44" s="195">
        <v>9238</v>
      </c>
      <c r="J44" s="203">
        <v>10.767386091127099</v>
      </c>
      <c r="K44" s="197">
        <v>24843</v>
      </c>
      <c r="L44" s="195">
        <v>26753</v>
      </c>
      <c r="M44" s="203">
        <v>7.6882824135571388</v>
      </c>
      <c r="N44" s="80"/>
    </row>
    <row r="45" spans="1:15" s="78" customFormat="1" ht="15.75" customHeight="1" x14ac:dyDescent="0.3">
      <c r="A45" s="204"/>
      <c r="B45" s="205"/>
      <c r="C45" s="206"/>
      <c r="D45" s="197"/>
      <c r="E45" s="197"/>
      <c r="F45" s="197"/>
      <c r="G45" s="197"/>
      <c r="H45" s="207"/>
      <c r="I45" s="195"/>
      <c r="J45" s="197"/>
      <c r="K45" s="207"/>
      <c r="L45" s="195"/>
      <c r="M45" s="197"/>
      <c r="N45" s="183"/>
      <c r="O45"/>
    </row>
    <row r="46" spans="1:15" ht="14.25" customHeight="1" x14ac:dyDescent="0.3">
      <c r="A46" s="186" t="s">
        <v>66</v>
      </c>
      <c r="B46" s="192"/>
      <c r="C46" s="193"/>
      <c r="D46" s="197"/>
      <c r="E46" s="197"/>
      <c r="F46" s="197"/>
      <c r="G46" s="197"/>
      <c r="H46" s="197"/>
      <c r="I46" s="195"/>
      <c r="J46" s="197"/>
      <c r="K46" s="197"/>
      <c r="L46" s="195"/>
      <c r="M46" s="197"/>
      <c r="N46" s="183"/>
    </row>
    <row r="47" spans="1:15" x14ac:dyDescent="0.3">
      <c r="A47" s="191" t="s">
        <v>54</v>
      </c>
      <c r="B47" s="192"/>
      <c r="C47" s="193"/>
      <c r="D47" s="197">
        <v>2733</v>
      </c>
      <c r="E47" s="197">
        <v>2721</v>
      </c>
      <c r="F47" s="197">
        <v>10694</v>
      </c>
      <c r="G47" s="197">
        <v>2699</v>
      </c>
      <c r="H47" s="197">
        <v>2672</v>
      </c>
      <c r="I47" s="195">
        <v>2774</v>
      </c>
      <c r="J47" s="196">
        <v>1.5</v>
      </c>
      <c r="K47" s="197">
        <v>7972</v>
      </c>
      <c r="L47" s="195">
        <v>8145</v>
      </c>
      <c r="M47" s="196">
        <v>2.2000000000000002</v>
      </c>
      <c r="N47" s="183"/>
    </row>
    <row r="48" spans="1:15" x14ac:dyDescent="0.3">
      <c r="A48" s="191" t="s">
        <v>55</v>
      </c>
      <c r="B48" s="192"/>
      <c r="C48" s="193"/>
      <c r="D48" s="197">
        <v>7195</v>
      </c>
      <c r="E48" s="197">
        <v>7135</v>
      </c>
      <c r="F48" s="197">
        <v>29252</v>
      </c>
      <c r="G48" s="197">
        <v>7738</v>
      </c>
      <c r="H48" s="197">
        <v>7969</v>
      </c>
      <c r="I48" s="195">
        <v>8135</v>
      </c>
      <c r="J48" s="196">
        <v>13.1</v>
      </c>
      <c r="K48" s="197">
        <v>22117</v>
      </c>
      <c r="L48" s="195">
        <v>23842</v>
      </c>
      <c r="M48" s="196">
        <v>7.8</v>
      </c>
      <c r="N48" s="183"/>
    </row>
    <row r="49" spans="1:14" x14ac:dyDescent="0.3">
      <c r="A49" s="191" t="s">
        <v>56</v>
      </c>
      <c r="B49" s="192"/>
      <c r="C49" s="193"/>
      <c r="D49" s="197">
        <v>1235</v>
      </c>
      <c r="E49" s="197">
        <v>1132</v>
      </c>
      <c r="F49" s="197">
        <v>4677</v>
      </c>
      <c r="G49" s="197">
        <v>1196</v>
      </c>
      <c r="H49" s="197">
        <v>1255</v>
      </c>
      <c r="I49" s="195">
        <v>1313</v>
      </c>
      <c r="J49" s="196">
        <v>6.3</v>
      </c>
      <c r="K49" s="197">
        <v>3545</v>
      </c>
      <c r="L49" s="195">
        <v>3763</v>
      </c>
      <c r="M49" s="196">
        <v>6.2</v>
      </c>
      <c r="N49" s="183"/>
    </row>
    <row r="50" spans="1:14" x14ac:dyDescent="0.3">
      <c r="A50" s="191" t="s">
        <v>57</v>
      </c>
      <c r="B50" s="192"/>
      <c r="C50" s="193"/>
      <c r="D50" s="197">
        <v>127</v>
      </c>
      <c r="E50" s="197">
        <v>124</v>
      </c>
      <c r="F50" s="197">
        <v>427</v>
      </c>
      <c r="G50" s="197">
        <v>84</v>
      </c>
      <c r="H50" s="197">
        <v>99</v>
      </c>
      <c r="I50" s="195">
        <v>132</v>
      </c>
      <c r="J50" s="196">
        <v>4.3</v>
      </c>
      <c r="K50" s="197">
        <v>303</v>
      </c>
      <c r="L50" s="195">
        <v>315</v>
      </c>
      <c r="M50" s="196">
        <v>4</v>
      </c>
      <c r="N50" s="183"/>
    </row>
    <row r="51" spans="1:14" x14ac:dyDescent="0.3">
      <c r="A51" s="191" t="s">
        <v>58</v>
      </c>
      <c r="B51" s="192"/>
      <c r="C51" s="193"/>
      <c r="D51" s="197">
        <v>-9</v>
      </c>
      <c r="E51" s="197">
        <v>-7</v>
      </c>
      <c r="F51" s="197">
        <v>-34</v>
      </c>
      <c r="G51" s="197">
        <v>-6</v>
      </c>
      <c r="H51" s="197">
        <v>-9</v>
      </c>
      <c r="I51" s="195">
        <v>-9</v>
      </c>
      <c r="J51" s="196">
        <v>0.3</v>
      </c>
      <c r="K51" s="197">
        <v>-27</v>
      </c>
      <c r="L51" s="195">
        <v>-24</v>
      </c>
      <c r="M51" s="196">
        <v>12.6</v>
      </c>
      <c r="N51" s="183"/>
    </row>
    <row r="52" spans="1:14" x14ac:dyDescent="0.3">
      <c r="A52" s="191" t="s">
        <v>59</v>
      </c>
      <c r="B52" s="192"/>
      <c r="C52" s="193"/>
      <c r="D52" s="197">
        <v>-159</v>
      </c>
      <c r="E52" s="197">
        <v>-287</v>
      </c>
      <c r="F52" s="197">
        <v>-768</v>
      </c>
      <c r="G52" s="197">
        <v>-185</v>
      </c>
      <c r="H52" s="197">
        <v>-164</v>
      </c>
      <c r="I52" s="195">
        <v>-142</v>
      </c>
      <c r="J52" s="196">
        <v>11</v>
      </c>
      <c r="K52" s="197">
        <v>-482</v>
      </c>
      <c r="L52" s="195">
        <v>-490</v>
      </c>
      <c r="M52" s="196">
        <v>-1.8</v>
      </c>
    </row>
    <row r="53" spans="1:14" x14ac:dyDescent="0.3">
      <c r="A53" s="191" t="s">
        <v>60</v>
      </c>
      <c r="B53" s="192"/>
      <c r="C53" s="193"/>
      <c r="D53" s="197">
        <v>-8</v>
      </c>
      <c r="E53" s="197">
        <v>14</v>
      </c>
      <c r="F53" s="197">
        <v>-3</v>
      </c>
      <c r="G53" s="197">
        <v>-4</v>
      </c>
      <c r="H53" s="197">
        <v>-2</v>
      </c>
      <c r="I53" s="195">
        <v>7</v>
      </c>
      <c r="J53" s="196" t="s">
        <v>63</v>
      </c>
      <c r="K53" s="197">
        <v>-17</v>
      </c>
      <c r="L53" s="195">
        <v>1</v>
      </c>
      <c r="M53" s="196" t="s">
        <v>63</v>
      </c>
    </row>
    <row r="54" spans="1:14" x14ac:dyDescent="0.3">
      <c r="A54" s="186" t="s">
        <v>24</v>
      </c>
      <c r="B54" s="187"/>
      <c r="C54" s="188"/>
      <c r="D54" s="189">
        <v>11115</v>
      </c>
      <c r="E54" s="189">
        <v>10833</v>
      </c>
      <c r="F54" s="189">
        <v>44244</v>
      </c>
      <c r="G54" s="189">
        <v>11521</v>
      </c>
      <c r="H54" s="189">
        <v>11821</v>
      </c>
      <c r="I54" s="198">
        <v>12210</v>
      </c>
      <c r="J54" s="199">
        <v>9.9</v>
      </c>
      <c r="K54" s="189">
        <v>33411</v>
      </c>
      <c r="L54" s="198">
        <v>35552</v>
      </c>
      <c r="M54" s="199">
        <v>6.4</v>
      </c>
    </row>
    <row r="55" spans="1:14" s="78" customFormat="1" ht="15.75" customHeight="1" x14ac:dyDescent="0.3">
      <c r="A55" s="191" t="s">
        <v>67</v>
      </c>
      <c r="B55" s="192"/>
      <c r="C55" s="193"/>
      <c r="D55" s="197">
        <v>7369</v>
      </c>
      <c r="E55" s="197">
        <v>7169</v>
      </c>
      <c r="F55" s="197">
        <v>29109</v>
      </c>
      <c r="G55" s="197">
        <v>7649</v>
      </c>
      <c r="H55" s="197">
        <v>7881</v>
      </c>
      <c r="I55" s="201">
        <v>8214.9945876958136</v>
      </c>
      <c r="J55" s="196">
        <v>11.480453083129511</v>
      </c>
      <c r="K55" s="197">
        <v>21940</v>
      </c>
      <c r="L55" s="201">
        <v>23745.044547507627</v>
      </c>
      <c r="M55" s="196">
        <v>8.2271857224595575</v>
      </c>
      <c r="N55" s="80"/>
    </row>
    <row r="56" spans="1:14" ht="13.35" customHeight="1" x14ac:dyDescent="0.3">
      <c r="J56" s="83"/>
    </row>
    <row r="57" spans="1:14" x14ac:dyDescent="0.3">
      <c r="A57" s="574" t="s">
        <v>256</v>
      </c>
      <c r="B57" s="574"/>
      <c r="C57" s="574"/>
      <c r="D57" s="574"/>
      <c r="E57" s="574"/>
      <c r="F57" s="574"/>
      <c r="G57" s="574"/>
      <c r="H57" s="574"/>
      <c r="I57" s="574"/>
      <c r="J57" s="574"/>
    </row>
    <row r="58" spans="1:14" x14ac:dyDescent="0.3">
      <c r="A58" s="84"/>
      <c r="B58" s="84"/>
      <c r="C58" s="84"/>
      <c r="D58" s="84"/>
      <c r="E58" s="84"/>
      <c r="F58" s="84"/>
      <c r="G58" s="84"/>
      <c r="H58" s="84"/>
      <c r="I58" s="84"/>
      <c r="J58" s="84"/>
    </row>
    <row r="59" spans="1:14" x14ac:dyDescent="0.3">
      <c r="A59" s="85"/>
      <c r="B59" s="85"/>
      <c r="C59" s="86"/>
      <c r="D59" s="87"/>
      <c r="E59" s="87"/>
      <c r="F59" s="87"/>
      <c r="G59" s="87"/>
      <c r="H59" s="87"/>
      <c r="I59" s="87"/>
      <c r="J59" s="87"/>
      <c r="K59" s="87"/>
      <c r="L59" s="87"/>
      <c r="M59" s="87"/>
    </row>
  </sheetData>
  <dataConsolidate/>
  <mergeCells count="1">
    <mergeCell ref="A57:J57"/>
  </mergeCells>
  <conditionalFormatting sqref="D59:M59">
    <cfRule type="cellIs" dxfId="61" priority="49" operator="notEqual">
      <formula>0</formula>
    </cfRule>
  </conditionalFormatting>
  <conditionalFormatting sqref="I7:I14 I16:I24 L17:L24 I26:I54 L26:L54">
    <cfRule type="expression" dxfId="60" priority="51">
      <formula>I$53="A"</formula>
    </cfRule>
  </conditionalFormatting>
  <conditionalFormatting sqref="L7:L14">
    <cfRule type="expression" dxfId="59" priority="25">
      <formula>L$53="A"</formula>
    </cfRule>
  </conditionalFormatting>
  <conditionalFormatting sqref="L19">
    <cfRule type="expression" dxfId="58" priority="44">
      <formula>L$53="A"</formula>
    </cfRule>
  </conditionalFormatting>
  <conditionalFormatting sqref="L28">
    <cfRule type="expression" dxfId="57" priority="37">
      <formula>L$53="A"</formula>
    </cfRule>
  </conditionalFormatting>
  <hyperlinks>
    <hyperlink ref="M1" location="Content!A1" display="Back to Content" xr:uid="{F3BCDB7B-980E-454B-86C1-5EF0DFD2B217}"/>
  </hyperlinks>
  <pageMargins left="0.39370078740157483" right="0.39370078740157483" top="0.51181102362204722" bottom="0.27559055118110237" header="0" footer="0.19685039370078741"/>
  <pageSetup paperSize="9" scale="51" orientation="portrait"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3075"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3075" r:id="rId5" name="ConnectionDescriptorsInfo000tb1"/>
      </mc:Fallback>
    </mc:AlternateContent>
    <mc:AlternateContent xmlns:mc="http://schemas.openxmlformats.org/markup-compatibility/2006">
      <mc:Choice Requires="x14">
        <control shapeId="3074"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3074" r:id="rId7" name="FPMExcelClientSheetOptionstb1"/>
      </mc:Fallback>
    </mc:AlternateContent>
    <mc:AlternateContent xmlns:mc="http://schemas.openxmlformats.org/markup-compatibility/2006">
      <mc:Choice Requires="x14">
        <control shapeId="3073"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3073" r:id="rId9"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E6B2-8228-4E27-9005-F0250BB17CD4}">
  <sheetPr codeName="Tabelle32"/>
  <dimension ref="A1:M37"/>
  <sheetViews>
    <sheetView showGridLines="0" zoomScale="70" zoomScaleNormal="70" zoomScaleSheetLayoutView="70" zoomScalePageLayoutView="30" workbookViewId="0"/>
  </sheetViews>
  <sheetFormatPr defaultColWidth="11.109375" defaultRowHeight="14.4" x14ac:dyDescent="0.3"/>
  <cols>
    <col min="1" max="1" width="44.44140625" customWidth="1"/>
    <col min="2" max="2" width="10.21875" customWidth="1"/>
    <col min="3" max="3" width="5.5546875" style="82" customWidth="1"/>
    <col min="4" max="13" width="12.5546875" customWidth="1"/>
  </cols>
  <sheetData>
    <row r="1" spans="1:13" s="89" customFormat="1" ht="37.35" customHeight="1" x14ac:dyDescent="0.55000000000000004">
      <c r="A1" s="104" t="s">
        <v>24</v>
      </c>
      <c r="B1" s="5"/>
      <c r="C1" s="82"/>
      <c r="D1" s="88"/>
      <c r="E1" s="88"/>
      <c r="H1" s="88"/>
      <c r="I1" s="88"/>
      <c r="K1" s="62"/>
      <c r="L1" s="62"/>
      <c r="M1" s="62" t="s">
        <v>50</v>
      </c>
    </row>
    <row r="2" spans="1:13" s="78" customFormat="1" ht="31.35" customHeight="1" x14ac:dyDescent="0.65">
      <c r="A2" s="107" t="s">
        <v>68</v>
      </c>
      <c r="C2" s="82"/>
      <c r="D2" s="91"/>
      <c r="E2" s="91"/>
      <c r="H2" s="91"/>
      <c r="I2" s="91"/>
      <c r="J2" s="92"/>
      <c r="K2" s="92"/>
      <c r="L2" s="92"/>
      <c r="M2" s="92"/>
    </row>
    <row r="3" spans="1:13" s="78" customFormat="1" ht="24.75" customHeight="1" x14ac:dyDescent="0.65">
      <c r="A3" s="90"/>
      <c r="B3"/>
      <c r="C3" s="82"/>
      <c r="D3" s="91"/>
      <c r="E3" s="91"/>
      <c r="H3" s="91"/>
      <c r="I3" s="91"/>
      <c r="J3" s="92"/>
      <c r="K3" s="92"/>
      <c r="L3" s="92"/>
      <c r="M3" s="92"/>
    </row>
    <row r="4" spans="1:13" s="78" customFormat="1" ht="55.8" customHeight="1" x14ac:dyDescent="0.3">
      <c r="A4"/>
      <c r="B4"/>
      <c r="C4" s="93" t="s">
        <v>51</v>
      </c>
      <c r="D4" s="94" t="s">
        <v>216</v>
      </c>
      <c r="E4" s="94" t="s">
        <v>228</v>
      </c>
      <c r="F4" s="94" t="s">
        <v>229</v>
      </c>
      <c r="G4" s="94" t="s">
        <v>230</v>
      </c>
      <c r="H4" s="94" t="s">
        <v>231</v>
      </c>
      <c r="I4" s="73" t="s">
        <v>232</v>
      </c>
      <c r="J4" s="94" t="s">
        <v>52</v>
      </c>
      <c r="K4" s="94" t="s">
        <v>217</v>
      </c>
      <c r="L4" s="73" t="s">
        <v>233</v>
      </c>
      <c r="M4" s="94" t="s">
        <v>52</v>
      </c>
    </row>
    <row r="5" spans="1:13" s="78" customFormat="1" ht="3" hidden="1" customHeight="1" x14ac:dyDescent="0.3">
      <c r="A5"/>
      <c r="B5"/>
      <c r="C5" s="82"/>
      <c r="D5" s="91"/>
      <c r="E5" s="91"/>
      <c r="F5" s="91"/>
      <c r="G5" s="91"/>
      <c r="H5" s="91"/>
      <c r="I5" s="91"/>
      <c r="J5" s="92"/>
      <c r="K5" s="91"/>
      <c r="L5" s="91"/>
      <c r="M5" s="92"/>
    </row>
    <row r="6" spans="1:13" s="78" customFormat="1" ht="30" customHeight="1" x14ac:dyDescent="0.3">
      <c r="A6" s="208" t="s">
        <v>69</v>
      </c>
      <c r="B6" s="187"/>
      <c r="C6" s="209"/>
      <c r="D6" s="210"/>
      <c r="E6" s="210"/>
      <c r="F6" s="210"/>
      <c r="G6" s="210"/>
      <c r="H6" s="210"/>
      <c r="I6" s="211"/>
      <c r="J6" s="199"/>
      <c r="K6" s="210"/>
      <c r="L6" s="211"/>
      <c r="M6" s="199"/>
    </row>
    <row r="7" spans="1:13" s="78" customFormat="1" ht="15.75" customHeight="1" x14ac:dyDescent="0.3">
      <c r="A7" s="191" t="s">
        <v>54</v>
      </c>
      <c r="B7" s="192"/>
      <c r="C7" s="193"/>
      <c r="D7" s="212">
        <v>43.1</v>
      </c>
      <c r="E7" s="212">
        <v>40.299999999999997</v>
      </c>
      <c r="F7" s="212">
        <v>41.8</v>
      </c>
      <c r="G7" s="212">
        <v>42.6</v>
      </c>
      <c r="H7" s="212">
        <v>41.1</v>
      </c>
      <c r="I7" s="213">
        <v>42</v>
      </c>
      <c r="J7" s="214">
        <v>-1.1000000000000001</v>
      </c>
      <c r="K7" s="212">
        <v>42.3</v>
      </c>
      <c r="L7" s="213">
        <v>41.9</v>
      </c>
      <c r="M7" s="214">
        <v>-0.4</v>
      </c>
    </row>
    <row r="8" spans="1:13" s="79" customFormat="1" ht="15.75" customHeight="1" x14ac:dyDescent="0.3">
      <c r="A8" s="191" t="s">
        <v>55</v>
      </c>
      <c r="B8" s="192"/>
      <c r="C8" s="193"/>
      <c r="D8" s="212">
        <v>38.299999999999997</v>
      </c>
      <c r="E8" s="212">
        <v>34.1</v>
      </c>
      <c r="F8" s="212">
        <v>37.5</v>
      </c>
      <c r="G8" s="212">
        <v>39.200000000000003</v>
      </c>
      <c r="H8" s="212">
        <v>40.700000000000003</v>
      </c>
      <c r="I8" s="213">
        <v>39.700000000000003</v>
      </c>
      <c r="J8" s="214">
        <v>1.4</v>
      </c>
      <c r="K8" s="212">
        <v>38.700000000000003</v>
      </c>
      <c r="L8" s="213">
        <v>39.9</v>
      </c>
      <c r="M8" s="214">
        <v>1.2</v>
      </c>
    </row>
    <row r="9" spans="1:13" s="78" customFormat="1" ht="15.75" customHeight="1" x14ac:dyDescent="0.3">
      <c r="A9" s="191" t="s">
        <v>56</v>
      </c>
      <c r="B9" s="215"/>
      <c r="C9" s="193"/>
      <c r="D9" s="212">
        <v>38.799999999999997</v>
      </c>
      <c r="E9" s="212">
        <v>34.299999999999997</v>
      </c>
      <c r="F9" s="212">
        <v>37</v>
      </c>
      <c r="G9" s="212">
        <v>38.700000000000003</v>
      </c>
      <c r="H9" s="212">
        <v>39.700000000000003</v>
      </c>
      <c r="I9" s="213">
        <v>39.6</v>
      </c>
      <c r="J9" s="214">
        <v>0.8</v>
      </c>
      <c r="K9" s="212">
        <v>37.9</v>
      </c>
      <c r="L9" s="213">
        <v>39.299999999999997</v>
      </c>
      <c r="M9" s="214">
        <v>1.4</v>
      </c>
    </row>
    <row r="10" spans="1:13" s="78" customFormat="1" ht="15.75" customHeight="1" x14ac:dyDescent="0.3">
      <c r="A10" s="191" t="s">
        <v>57</v>
      </c>
      <c r="B10" s="192"/>
      <c r="C10" s="193"/>
      <c r="D10" s="212">
        <v>12.5</v>
      </c>
      <c r="E10" s="212">
        <v>11.6</v>
      </c>
      <c r="F10" s="212">
        <v>10.4</v>
      </c>
      <c r="G10" s="212">
        <v>8.1999999999999993</v>
      </c>
      <c r="H10" s="212">
        <v>9.1999999999999993</v>
      </c>
      <c r="I10" s="213">
        <v>12.2</v>
      </c>
      <c r="J10" s="214">
        <v>-0.3</v>
      </c>
      <c r="K10" s="212">
        <v>10</v>
      </c>
      <c r="L10" s="213">
        <v>9.9</v>
      </c>
      <c r="M10" s="214">
        <v>-0.1</v>
      </c>
    </row>
    <row r="11" spans="1:13" s="78" customFormat="1" ht="15.75" customHeight="1" x14ac:dyDescent="0.3">
      <c r="A11" s="191" t="s">
        <v>58</v>
      </c>
      <c r="B11" s="192"/>
      <c r="C11" s="193"/>
      <c r="D11" s="212" t="s">
        <v>63</v>
      </c>
      <c r="E11" s="212" t="s">
        <v>63</v>
      </c>
      <c r="F11" s="212" t="s">
        <v>63</v>
      </c>
      <c r="G11" s="212" t="s">
        <v>63</v>
      </c>
      <c r="H11" s="212" t="s">
        <v>63</v>
      </c>
      <c r="I11" s="213" t="s">
        <v>63</v>
      </c>
      <c r="J11" s="214" t="s">
        <v>63</v>
      </c>
      <c r="K11" s="212" t="s">
        <v>63</v>
      </c>
      <c r="L11" s="213" t="s">
        <v>63</v>
      </c>
      <c r="M11" s="214" t="s">
        <v>63</v>
      </c>
    </row>
    <row r="12" spans="1:13" s="78" customFormat="1" ht="15.75" customHeight="1" x14ac:dyDescent="0.3">
      <c r="A12" s="191" t="s">
        <v>59</v>
      </c>
      <c r="B12" s="192"/>
      <c r="C12" s="193"/>
      <c r="D12" s="212">
        <v>-29.6</v>
      </c>
      <c r="E12" s="212">
        <v>-54.6</v>
      </c>
      <c r="F12" s="212">
        <v>-35.5</v>
      </c>
      <c r="G12" s="212">
        <v>-35.299999999999997</v>
      </c>
      <c r="H12" s="212">
        <v>-31.3</v>
      </c>
      <c r="I12" s="213">
        <v>-26.9</v>
      </c>
      <c r="J12" s="214">
        <v>2.8</v>
      </c>
      <c r="K12" s="212">
        <v>-29.4</v>
      </c>
      <c r="L12" s="213">
        <v>-31.1</v>
      </c>
      <c r="M12" s="214">
        <v>-1.7</v>
      </c>
    </row>
    <row r="13" spans="1:13" s="78" customFormat="1" ht="15.75" customHeight="1" x14ac:dyDescent="0.3">
      <c r="A13" s="186" t="s">
        <v>24</v>
      </c>
      <c r="B13" s="187"/>
      <c r="C13" s="188"/>
      <c r="D13" s="216">
        <v>38.4</v>
      </c>
      <c r="E13" s="216">
        <v>34.200000000000003</v>
      </c>
      <c r="F13" s="216">
        <v>37.200000000000003</v>
      </c>
      <c r="G13" s="216">
        <v>38.6</v>
      </c>
      <c r="H13" s="216">
        <v>39.5</v>
      </c>
      <c r="I13" s="217">
        <v>39.299999999999997</v>
      </c>
      <c r="J13" s="218">
        <v>0.9</v>
      </c>
      <c r="K13" s="216">
        <v>38.200000000000003</v>
      </c>
      <c r="L13" s="217">
        <v>39.1</v>
      </c>
      <c r="M13" s="218">
        <v>0.9</v>
      </c>
    </row>
    <row r="14" spans="1:13" s="78" customFormat="1" ht="15.75" customHeight="1" x14ac:dyDescent="0.3">
      <c r="A14" s="200"/>
      <c r="B14" s="192"/>
      <c r="C14" s="188"/>
      <c r="D14" s="216"/>
      <c r="E14" s="216"/>
      <c r="F14" s="216"/>
      <c r="G14" s="216"/>
      <c r="H14" s="216"/>
      <c r="I14" s="201"/>
      <c r="J14" s="214"/>
      <c r="K14" s="216"/>
      <c r="L14" s="201"/>
      <c r="M14" s="214"/>
    </row>
    <row r="15" spans="1:13" s="78" customFormat="1" ht="15.75" customHeight="1" x14ac:dyDescent="0.3">
      <c r="A15" s="186" t="s">
        <v>70</v>
      </c>
      <c r="B15" s="192"/>
      <c r="C15" s="188"/>
      <c r="D15" s="216"/>
      <c r="E15" s="216"/>
      <c r="F15" s="216"/>
      <c r="G15" s="216"/>
      <c r="H15" s="216"/>
      <c r="I15" s="219"/>
      <c r="J15" s="218"/>
      <c r="K15" s="216"/>
      <c r="L15" s="219"/>
      <c r="M15" s="218"/>
    </row>
    <row r="16" spans="1:13" s="78" customFormat="1" ht="15.75" customHeight="1" x14ac:dyDescent="0.3">
      <c r="A16" s="220" t="s">
        <v>54</v>
      </c>
      <c r="B16" s="192"/>
      <c r="C16" s="193"/>
      <c r="D16" s="197">
        <v>1035</v>
      </c>
      <c r="E16" s="197">
        <v>1574</v>
      </c>
      <c r="F16" s="197">
        <v>4870</v>
      </c>
      <c r="G16" s="197">
        <v>832</v>
      </c>
      <c r="H16" s="197">
        <v>940</v>
      </c>
      <c r="I16" s="195">
        <v>1192</v>
      </c>
      <c r="J16" s="196">
        <v>15.2</v>
      </c>
      <c r="K16" s="197">
        <v>3297</v>
      </c>
      <c r="L16" s="195">
        <v>2964</v>
      </c>
      <c r="M16" s="196">
        <v>-10.1</v>
      </c>
    </row>
    <row r="17" spans="1:13" s="79" customFormat="1" ht="15.75" customHeight="1" x14ac:dyDescent="0.3">
      <c r="A17" s="220" t="s">
        <v>55</v>
      </c>
      <c r="B17" s="192"/>
      <c r="C17" s="193"/>
      <c r="D17" s="197">
        <v>3655</v>
      </c>
      <c r="E17" s="197">
        <v>2177</v>
      </c>
      <c r="F17" s="197">
        <v>11060</v>
      </c>
      <c r="G17" s="197">
        <v>2272</v>
      </c>
      <c r="H17" s="197">
        <v>2744</v>
      </c>
      <c r="I17" s="195">
        <v>2276</v>
      </c>
      <c r="J17" s="196">
        <v>-37.700000000000003</v>
      </c>
      <c r="K17" s="197">
        <v>8883</v>
      </c>
      <c r="L17" s="195">
        <v>7292</v>
      </c>
      <c r="M17" s="196">
        <v>-17.899999999999999</v>
      </c>
    </row>
    <row r="18" spans="1:13" s="78" customFormat="1" ht="15.75" customHeight="1" x14ac:dyDescent="0.3">
      <c r="A18" s="220" t="s">
        <v>56</v>
      </c>
      <c r="B18" s="192"/>
      <c r="C18" s="193"/>
      <c r="D18" s="197">
        <v>440</v>
      </c>
      <c r="E18" s="197">
        <v>629</v>
      </c>
      <c r="F18" s="197">
        <v>2250</v>
      </c>
      <c r="G18" s="197">
        <v>587</v>
      </c>
      <c r="H18" s="197">
        <v>480</v>
      </c>
      <c r="I18" s="195">
        <v>522</v>
      </c>
      <c r="J18" s="196">
        <v>18.8</v>
      </c>
      <c r="K18" s="197">
        <v>1622</v>
      </c>
      <c r="L18" s="195">
        <v>1589</v>
      </c>
      <c r="M18" s="196">
        <v>-2</v>
      </c>
    </row>
    <row r="19" spans="1:13" s="78" customFormat="1" ht="15.75" customHeight="1" x14ac:dyDescent="0.3">
      <c r="A19" s="220" t="s">
        <v>57</v>
      </c>
      <c r="B19" s="192"/>
      <c r="C19" s="193"/>
      <c r="D19" s="197">
        <v>47</v>
      </c>
      <c r="E19" s="197">
        <v>69</v>
      </c>
      <c r="F19" s="197">
        <v>220</v>
      </c>
      <c r="G19" s="197">
        <v>45</v>
      </c>
      <c r="H19" s="197">
        <v>66</v>
      </c>
      <c r="I19" s="195">
        <v>88</v>
      </c>
      <c r="J19" s="196">
        <v>86.1</v>
      </c>
      <c r="K19" s="197">
        <v>151</v>
      </c>
      <c r="L19" s="195">
        <v>199</v>
      </c>
      <c r="M19" s="196">
        <v>32</v>
      </c>
    </row>
    <row r="20" spans="1:13" s="78" customFormat="1" ht="15.75" customHeight="1" x14ac:dyDescent="0.3">
      <c r="A20" s="191" t="s">
        <v>58</v>
      </c>
      <c r="B20" s="192"/>
      <c r="C20" s="193"/>
      <c r="D20" s="197">
        <v>1</v>
      </c>
      <c r="E20" s="197">
        <v>1</v>
      </c>
      <c r="F20" s="197">
        <v>3</v>
      </c>
      <c r="G20" s="197">
        <v>0</v>
      </c>
      <c r="H20" s="197">
        <v>0</v>
      </c>
      <c r="I20" s="195">
        <v>0</v>
      </c>
      <c r="J20" s="196">
        <v>-99.1</v>
      </c>
      <c r="K20" s="197">
        <v>2</v>
      </c>
      <c r="L20" s="195">
        <v>0</v>
      </c>
      <c r="M20" s="196">
        <v>-97.7</v>
      </c>
    </row>
    <row r="21" spans="1:13" s="78" customFormat="1" ht="15.75" customHeight="1" x14ac:dyDescent="0.3">
      <c r="A21" s="191" t="s">
        <v>59</v>
      </c>
      <c r="B21" s="192"/>
      <c r="C21" s="193"/>
      <c r="D21" s="197">
        <v>204</v>
      </c>
      <c r="E21" s="197">
        <v>230</v>
      </c>
      <c r="F21" s="197">
        <v>861</v>
      </c>
      <c r="G21" s="197">
        <v>193</v>
      </c>
      <c r="H21" s="197">
        <v>200</v>
      </c>
      <c r="I21" s="195">
        <v>204</v>
      </c>
      <c r="J21" s="196">
        <v>0</v>
      </c>
      <c r="K21" s="197">
        <v>631</v>
      </c>
      <c r="L21" s="195">
        <v>596</v>
      </c>
      <c r="M21" s="196">
        <v>-5.5</v>
      </c>
    </row>
    <row r="22" spans="1:13" s="78" customFormat="1" ht="15.75" customHeight="1" x14ac:dyDescent="0.3">
      <c r="A22" s="191" t="s">
        <v>60</v>
      </c>
      <c r="B22" s="192"/>
      <c r="C22" s="193"/>
      <c r="D22" s="197">
        <v>0</v>
      </c>
      <c r="E22" s="197">
        <v>-10</v>
      </c>
      <c r="F22" s="197">
        <v>-9</v>
      </c>
      <c r="G22" s="197">
        <v>2</v>
      </c>
      <c r="H22" s="197">
        <v>1</v>
      </c>
      <c r="I22" s="195">
        <v>0</v>
      </c>
      <c r="J22" s="196" t="s">
        <v>63</v>
      </c>
      <c r="K22" s="197">
        <v>1</v>
      </c>
      <c r="L22" s="195">
        <v>3</v>
      </c>
      <c r="M22" s="196" t="s">
        <v>63</v>
      </c>
    </row>
    <row r="23" spans="1:13" s="78" customFormat="1" ht="15.75" customHeight="1" x14ac:dyDescent="0.3">
      <c r="A23" s="221" t="s">
        <v>24</v>
      </c>
      <c r="B23" s="187"/>
      <c r="C23" s="188">
        <v>1</v>
      </c>
      <c r="D23" s="189">
        <v>5381</v>
      </c>
      <c r="E23" s="189">
        <v>4670</v>
      </c>
      <c r="F23" s="189">
        <v>19256</v>
      </c>
      <c r="G23" s="189">
        <v>3930</v>
      </c>
      <c r="H23" s="189">
        <v>4430</v>
      </c>
      <c r="I23" s="198">
        <v>4283</v>
      </c>
      <c r="J23" s="199">
        <v>-20.399999999999999</v>
      </c>
      <c r="K23" s="189">
        <v>14586</v>
      </c>
      <c r="L23" s="198">
        <v>12644</v>
      </c>
      <c r="M23" s="199">
        <v>-13.3</v>
      </c>
    </row>
    <row r="24" spans="1:13" s="78" customFormat="1" ht="15.75" customHeight="1" x14ac:dyDescent="0.3">
      <c r="A24" s="191" t="s">
        <v>71</v>
      </c>
      <c r="B24" s="187"/>
      <c r="C24" s="188"/>
      <c r="D24" s="197">
        <v>61</v>
      </c>
      <c r="E24" s="197">
        <v>18</v>
      </c>
      <c r="F24" s="197">
        <v>1071</v>
      </c>
      <c r="G24" s="197">
        <v>123</v>
      </c>
      <c r="H24" s="197">
        <v>426</v>
      </c>
      <c r="I24" s="201">
        <v>275</v>
      </c>
      <c r="J24" s="196" t="s">
        <v>63</v>
      </c>
      <c r="K24" s="197">
        <v>1052</v>
      </c>
      <c r="L24" s="201">
        <v>824</v>
      </c>
      <c r="M24" s="196">
        <v>-21.7</v>
      </c>
    </row>
    <row r="25" spans="1:13" s="78" customFormat="1" ht="15.75" customHeight="1" x14ac:dyDescent="0.3">
      <c r="A25" s="220"/>
      <c r="B25" s="187"/>
      <c r="C25" s="193"/>
      <c r="D25" s="222"/>
      <c r="E25" s="222"/>
      <c r="F25" s="222"/>
      <c r="G25" s="222"/>
      <c r="H25" s="222"/>
      <c r="I25" s="223"/>
      <c r="J25" s="196"/>
      <c r="K25" s="222"/>
      <c r="L25" s="223"/>
      <c r="M25" s="196"/>
    </row>
    <row r="26" spans="1:13" s="78" customFormat="1" ht="15.75" customHeight="1" x14ac:dyDescent="0.3">
      <c r="A26" s="186" t="s">
        <v>72</v>
      </c>
      <c r="B26" s="192"/>
      <c r="C26" s="224"/>
      <c r="D26" s="192"/>
      <c r="E26" s="192"/>
      <c r="F26" s="192"/>
      <c r="G26" s="192"/>
      <c r="H26" s="192"/>
      <c r="I26" s="225"/>
      <c r="J26" s="203"/>
      <c r="K26" s="192"/>
      <c r="L26" s="225"/>
      <c r="M26" s="203"/>
    </row>
    <row r="27" spans="1:13" s="78" customFormat="1" ht="15" customHeight="1" x14ac:dyDescent="0.3">
      <c r="A27" s="191" t="s">
        <v>73</v>
      </c>
      <c r="B27" s="187"/>
      <c r="C27" s="188"/>
      <c r="D27" s="197">
        <v>2670</v>
      </c>
      <c r="E27" s="197">
        <v>2131</v>
      </c>
      <c r="F27" s="197">
        <v>9747</v>
      </c>
      <c r="G27" s="197">
        <v>2601</v>
      </c>
      <c r="H27" s="197">
        <v>2784</v>
      </c>
      <c r="I27" s="195">
        <v>3008</v>
      </c>
      <c r="J27" s="226">
        <v>12.7</v>
      </c>
      <c r="K27" s="197">
        <v>7617</v>
      </c>
      <c r="L27" s="195">
        <v>8393</v>
      </c>
      <c r="M27" s="226">
        <v>10.199999999999999</v>
      </c>
    </row>
    <row r="28" spans="1:13" s="78" customFormat="1" ht="15.75" customHeight="1" x14ac:dyDescent="0.3">
      <c r="A28" s="220" t="s">
        <v>74</v>
      </c>
      <c r="B28" s="192"/>
      <c r="C28" s="193"/>
      <c r="D28" s="197">
        <v>2427</v>
      </c>
      <c r="E28" s="197">
        <v>1722</v>
      </c>
      <c r="F28" s="197">
        <v>9609</v>
      </c>
      <c r="G28" s="197">
        <v>2043</v>
      </c>
      <c r="H28" s="197">
        <v>2450</v>
      </c>
      <c r="I28" s="195">
        <v>2762</v>
      </c>
      <c r="J28" s="196">
        <v>13.8</v>
      </c>
      <c r="K28" s="197">
        <v>7886</v>
      </c>
      <c r="L28" s="195">
        <v>7255</v>
      </c>
      <c r="M28" s="196">
        <v>-8</v>
      </c>
    </row>
    <row r="29" spans="1:13" s="78" customFormat="1" ht="30" customHeight="1" x14ac:dyDescent="0.3">
      <c r="A29" s="221" t="s">
        <v>75</v>
      </c>
      <c r="B29" s="187"/>
      <c r="C29" s="228">
        <v>2</v>
      </c>
      <c r="D29" s="227">
        <v>6793</v>
      </c>
      <c r="E29" s="227">
        <v>4413</v>
      </c>
      <c r="F29" s="227">
        <v>24061</v>
      </c>
      <c r="G29" s="227">
        <v>7165</v>
      </c>
      <c r="H29" s="227">
        <v>6274</v>
      </c>
      <c r="I29" s="225">
        <v>6947</v>
      </c>
      <c r="J29" s="180">
        <v>2.2999999999999998</v>
      </c>
      <c r="K29" s="227">
        <v>19648</v>
      </c>
      <c r="L29" s="225">
        <v>20386</v>
      </c>
      <c r="M29" s="180">
        <v>3.8</v>
      </c>
    </row>
    <row r="30" spans="1:13" s="78" customFormat="1" ht="15" customHeight="1" x14ac:dyDescent="0.3">
      <c r="A30" s="191" t="s">
        <v>76</v>
      </c>
      <c r="B30" s="187"/>
      <c r="C30" s="193">
        <v>2</v>
      </c>
      <c r="D30" s="197">
        <v>4230</v>
      </c>
      <c r="E30" s="197">
        <v>2248</v>
      </c>
      <c r="F30" s="197">
        <v>14063</v>
      </c>
      <c r="G30" s="197">
        <v>4699</v>
      </c>
      <c r="H30" s="197">
        <v>3824</v>
      </c>
      <c r="I30" s="195">
        <v>4391.0189334436145</v>
      </c>
      <c r="J30" s="226">
        <v>3.8065941712438418</v>
      </c>
      <c r="K30" s="197">
        <v>11816</v>
      </c>
      <c r="L30" s="195">
        <v>12913.664135251394</v>
      </c>
      <c r="M30" s="226">
        <v>9.289642309168876</v>
      </c>
    </row>
    <row r="31" spans="1:13" s="78" customFormat="1" ht="33.75" customHeight="1" x14ac:dyDescent="0.3">
      <c r="A31" s="221" t="s">
        <v>77</v>
      </c>
      <c r="B31" s="187"/>
      <c r="C31" s="228">
        <v>2</v>
      </c>
      <c r="D31" s="227">
        <v>5622</v>
      </c>
      <c r="E31" s="227">
        <v>3397</v>
      </c>
      <c r="F31" s="227">
        <v>19546</v>
      </c>
      <c r="G31" s="227">
        <v>5687</v>
      </c>
      <c r="H31" s="227">
        <v>5027</v>
      </c>
      <c r="I31" s="225">
        <v>5703</v>
      </c>
      <c r="J31" s="180">
        <v>1.4</v>
      </c>
      <c r="K31" s="227">
        <v>16149</v>
      </c>
      <c r="L31" s="225">
        <v>16417</v>
      </c>
      <c r="M31" s="180">
        <v>1.7</v>
      </c>
    </row>
    <row r="32" spans="1:13" s="78" customFormat="1" ht="15" customHeight="1" x14ac:dyDescent="0.3">
      <c r="A32" s="191" t="s">
        <v>78</v>
      </c>
      <c r="B32" s="187"/>
      <c r="C32" s="193">
        <v>2</v>
      </c>
      <c r="D32" s="197">
        <v>3472</v>
      </c>
      <c r="E32" s="197">
        <v>1564</v>
      </c>
      <c r="F32" s="197">
        <v>11138</v>
      </c>
      <c r="G32" s="197">
        <v>3732</v>
      </c>
      <c r="H32" s="197">
        <v>2994</v>
      </c>
      <c r="I32" s="195">
        <v>3560.5823229665507</v>
      </c>
      <c r="J32" s="226">
        <v>2.5513341868246169</v>
      </c>
      <c r="K32" s="197">
        <v>9574</v>
      </c>
      <c r="L32" s="195">
        <v>10287.112844696128</v>
      </c>
      <c r="M32" s="226">
        <v>7.4484316345950319</v>
      </c>
    </row>
    <row r="33" spans="1:13" s="78" customFormat="1" ht="15" customHeight="1" x14ac:dyDescent="0.3">
      <c r="A33" s="186" t="s">
        <v>79</v>
      </c>
      <c r="B33" s="187"/>
      <c r="C33" s="188"/>
      <c r="D33" s="229">
        <v>132779</v>
      </c>
      <c r="E33" s="229">
        <v>132518</v>
      </c>
      <c r="F33" s="229">
        <v>132518</v>
      </c>
      <c r="G33" s="229">
        <v>133772</v>
      </c>
      <c r="H33" s="229">
        <v>138387</v>
      </c>
      <c r="I33" s="230">
        <v>134208</v>
      </c>
      <c r="J33" s="180">
        <v>1.1000000000000001</v>
      </c>
      <c r="K33" s="229">
        <v>132779</v>
      </c>
      <c r="L33" s="230">
        <v>134208</v>
      </c>
      <c r="M33" s="180">
        <v>1.1000000000000001</v>
      </c>
    </row>
    <row r="34" spans="1:13" x14ac:dyDescent="0.3">
      <c r="A34" s="186" t="s">
        <v>80</v>
      </c>
      <c r="B34" s="187"/>
      <c r="C34" s="188"/>
      <c r="D34" s="229">
        <v>98206</v>
      </c>
      <c r="E34" s="229">
        <v>98067</v>
      </c>
      <c r="F34" s="229">
        <v>98067</v>
      </c>
      <c r="G34" s="229">
        <v>99499</v>
      </c>
      <c r="H34" s="229">
        <v>104352</v>
      </c>
      <c r="I34" s="230">
        <v>100515</v>
      </c>
      <c r="J34" s="180">
        <v>2.4</v>
      </c>
      <c r="K34" s="229">
        <v>98206</v>
      </c>
      <c r="L34" s="230">
        <v>100515</v>
      </c>
      <c r="M34" s="180">
        <v>2.4</v>
      </c>
    </row>
    <row r="35" spans="1:13" ht="13.35" customHeight="1" x14ac:dyDescent="0.3">
      <c r="D35" s="96"/>
      <c r="E35" s="96"/>
      <c r="F35" s="96"/>
      <c r="G35" s="96"/>
      <c r="H35" s="96"/>
      <c r="I35" s="96"/>
    </row>
    <row r="36" spans="1:13" ht="15" customHeight="1" x14ac:dyDescent="0.3">
      <c r="A36" s="574" t="s">
        <v>171</v>
      </c>
      <c r="B36" s="574"/>
      <c r="C36" s="574"/>
      <c r="D36" s="574"/>
      <c r="E36" s="574"/>
      <c r="F36" s="574"/>
      <c r="G36" s="574"/>
      <c r="H36" s="574"/>
      <c r="I36" s="574"/>
      <c r="J36" s="574"/>
      <c r="K36" s="84"/>
      <c r="L36" s="84"/>
      <c r="M36" s="84"/>
    </row>
    <row r="37" spans="1:13" x14ac:dyDescent="0.3">
      <c r="A37" s="84" t="s">
        <v>257</v>
      </c>
      <c r="B37" s="84"/>
      <c r="C37" s="84"/>
      <c r="D37" s="84"/>
      <c r="E37" s="84"/>
      <c r="F37" s="84"/>
      <c r="G37" s="84"/>
      <c r="H37" s="84"/>
      <c r="I37" s="84"/>
      <c r="J37" s="84"/>
    </row>
  </sheetData>
  <mergeCells count="1">
    <mergeCell ref="A36:J36"/>
  </mergeCells>
  <conditionalFormatting sqref="D13:H13">
    <cfRule type="expression" dxfId="56" priority="61">
      <formula>D$37="A"</formula>
    </cfRule>
  </conditionalFormatting>
  <conditionalFormatting sqref="D13:I13">
    <cfRule type="expression" dxfId="55" priority="55">
      <formula>D$37="A"</formula>
    </cfRule>
  </conditionalFormatting>
  <conditionalFormatting sqref="I27:I28">
    <cfRule type="expression" dxfId="54" priority="49">
      <formula>I$37="A"</formula>
    </cfRule>
  </conditionalFormatting>
  <conditionalFormatting sqref="I28">
    <cfRule type="expression" dxfId="53" priority="50">
      <formula>I$37="A"</formula>
    </cfRule>
  </conditionalFormatting>
  <conditionalFormatting sqref="I30">
    <cfRule type="expression" dxfId="52" priority="51">
      <formula>I$37="A"</formula>
    </cfRule>
    <cfRule type="expression" dxfId="51" priority="52">
      <formula>I$37="A"</formula>
    </cfRule>
  </conditionalFormatting>
  <conditionalFormatting sqref="I32">
    <cfRule type="expression" dxfId="50" priority="86">
      <formula>I$37="A"</formula>
    </cfRule>
    <cfRule type="expression" dxfId="49" priority="87">
      <formula>I$37="A"</formula>
    </cfRule>
  </conditionalFormatting>
  <conditionalFormatting sqref="K13 L28 L30 L32">
    <cfRule type="expression" dxfId="48" priority="94">
      <formula>#REF!="A"</formula>
    </cfRule>
  </conditionalFormatting>
  <conditionalFormatting sqref="K13:L13 L27:L28 L30 L32">
    <cfRule type="expression" dxfId="47" priority="93">
      <formula>#REF!="A"</formula>
    </cfRule>
  </conditionalFormatting>
  <hyperlinks>
    <hyperlink ref="M1" location="Content!A1" display="Back to Content" xr:uid="{158E9C34-512E-4711-8D22-AF480198A49A}"/>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4097" r:id="rId5" name="CustomMemberDispatchertb1">
          <controlPr defaultSize="0" autoLine="0" autoPict="0" r:id="rId6">
            <anchor moveWithCells="1" sizeWithCells="1">
              <from>
                <xdr:col>0</xdr:col>
                <xdr:colOff>0</xdr:colOff>
                <xdr:row>0</xdr:row>
                <xdr:rowOff>0</xdr:rowOff>
              </from>
              <to>
                <xdr:col>0</xdr:col>
                <xdr:colOff>1135380</xdr:colOff>
                <xdr:row>0</xdr:row>
                <xdr:rowOff>0</xdr:rowOff>
              </to>
            </anchor>
          </controlPr>
        </control>
      </mc:Choice>
      <mc:Fallback>
        <control shapeId="4097" r:id="rId5"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19DEB-4ACA-4C09-8713-0AD3086A72FE}">
  <sheetPr codeName="Tabelle60">
    <tabColor rgb="FFE20074"/>
  </sheetPr>
  <dimension ref="A1:CA121"/>
  <sheetViews>
    <sheetView showGridLines="0" zoomScale="70" zoomScaleNormal="70" zoomScaleSheetLayoutView="70" zoomScalePageLayoutView="30" workbookViewId="0"/>
  </sheetViews>
  <sheetFormatPr defaultColWidth="11.109375" defaultRowHeight="14.4" x14ac:dyDescent="0.3"/>
  <cols>
    <col min="1" max="1" width="49.109375" customWidth="1" collapsed="1"/>
    <col min="2" max="2" width="11.88671875" customWidth="1"/>
    <col min="3" max="3" width="3.88671875" customWidth="1"/>
    <col min="4" max="4" width="39.88671875" bestFit="1" customWidth="1"/>
    <col min="5" max="5" width="11.88671875" customWidth="1"/>
    <col min="6" max="6" width="3.88671875" customWidth="1"/>
    <col min="7" max="8" width="13.88671875" customWidth="1"/>
  </cols>
  <sheetData>
    <row r="1" spans="1:8" s="5" customFormat="1" ht="37.35" customHeight="1" collapsed="1" x14ac:dyDescent="0.65">
      <c r="A1" s="27" t="s">
        <v>19</v>
      </c>
      <c r="B1" s="29"/>
      <c r="C1" s="29"/>
      <c r="D1" s="29"/>
      <c r="E1" s="29"/>
      <c r="F1" s="29"/>
      <c r="G1" s="7"/>
      <c r="H1" s="30" t="s">
        <v>81</v>
      </c>
    </row>
    <row r="2" spans="1:8" ht="38.4" x14ac:dyDescent="0.3">
      <c r="A2" s="31"/>
      <c r="B2" s="32"/>
      <c r="C2" s="33"/>
      <c r="D2" s="34"/>
      <c r="E2" s="33"/>
      <c r="F2" s="33"/>
      <c r="G2" s="34"/>
      <c r="H2" s="35"/>
    </row>
    <row r="3" spans="1:8" ht="15" customHeight="1" x14ac:dyDescent="0.4">
      <c r="C3" s="37"/>
      <c r="D3" s="38" t="s">
        <v>20</v>
      </c>
      <c r="E3" s="39"/>
      <c r="F3" s="37"/>
    </row>
    <row r="4" spans="1:8" ht="15" customHeight="1" x14ac:dyDescent="0.4">
      <c r="A4" s="46" t="s">
        <v>21</v>
      </c>
      <c r="B4" s="43">
        <v>3</v>
      </c>
      <c r="C4" s="37"/>
      <c r="D4" s="42" t="s">
        <v>22</v>
      </c>
      <c r="E4" s="43">
        <v>21</v>
      </c>
      <c r="F4" s="37"/>
    </row>
    <row r="5" spans="1:8" s="17" customFormat="1" ht="15" customHeight="1" x14ac:dyDescent="0.4">
      <c r="B5" s="98"/>
      <c r="C5" s="37"/>
      <c r="D5" s="42" t="s">
        <v>23</v>
      </c>
      <c r="E5" s="43">
        <v>22</v>
      </c>
      <c r="F5" s="44"/>
    </row>
    <row r="6" spans="1:8" s="17" customFormat="1" ht="15" customHeight="1" x14ac:dyDescent="0.4">
      <c r="A6" s="38" t="s">
        <v>24</v>
      </c>
      <c r="B6" s="99"/>
      <c r="C6" s="37"/>
      <c r="D6" s="42" t="s">
        <v>25</v>
      </c>
      <c r="E6" s="43" t="s">
        <v>26</v>
      </c>
      <c r="F6" s="37"/>
    </row>
    <row r="7" spans="1:8" s="17" customFormat="1" ht="15" customHeight="1" x14ac:dyDescent="0.4">
      <c r="A7" s="100" t="s">
        <v>27</v>
      </c>
      <c r="B7" s="97">
        <v>6</v>
      </c>
      <c r="C7" s="37"/>
      <c r="D7" s="46"/>
      <c r="E7" s="43"/>
      <c r="F7" s="37"/>
      <c r="G7" s="46"/>
      <c r="H7" s="46"/>
    </row>
    <row r="8" spans="1:8" s="17" customFormat="1" ht="15" customHeight="1" x14ac:dyDescent="0.4">
      <c r="A8" s="100" t="s">
        <v>28</v>
      </c>
      <c r="B8" s="97">
        <v>7</v>
      </c>
      <c r="C8" s="37"/>
      <c r="D8" s="38" t="s">
        <v>29</v>
      </c>
      <c r="E8" s="101"/>
      <c r="F8" s="37"/>
      <c r="G8" s="46"/>
      <c r="H8" s="46"/>
    </row>
    <row r="9" spans="1:8" s="17" customFormat="1" ht="15" customHeight="1" x14ac:dyDescent="0.4">
      <c r="A9" s="100" t="s">
        <v>30</v>
      </c>
      <c r="B9" s="97">
        <v>8</v>
      </c>
      <c r="C9" s="37"/>
      <c r="D9" s="42" t="s">
        <v>22</v>
      </c>
      <c r="E9" s="43">
        <v>26</v>
      </c>
      <c r="F9" s="37"/>
      <c r="G9"/>
      <c r="H9"/>
    </row>
    <row r="10" spans="1:8" s="17" customFormat="1" ht="15" customHeight="1" x14ac:dyDescent="0.4">
      <c r="A10" s="100" t="s">
        <v>31</v>
      </c>
      <c r="B10" s="97">
        <v>9</v>
      </c>
      <c r="C10" s="37"/>
      <c r="D10" s="42" t="s">
        <v>32</v>
      </c>
      <c r="E10" s="43" t="s">
        <v>33</v>
      </c>
      <c r="F10" s="37"/>
    </row>
    <row r="11" spans="1:8" ht="15" customHeight="1" x14ac:dyDescent="0.4">
      <c r="A11" s="100" t="s">
        <v>34</v>
      </c>
      <c r="B11" s="102" t="s">
        <v>82</v>
      </c>
      <c r="C11" s="44"/>
      <c r="D11" s="49"/>
      <c r="E11" s="54"/>
      <c r="F11" s="37"/>
    </row>
    <row r="12" spans="1:8" ht="15" customHeight="1" x14ac:dyDescent="0.4">
      <c r="A12" s="100" t="s">
        <v>36</v>
      </c>
      <c r="B12" s="97">
        <v>12</v>
      </c>
      <c r="C12" s="37"/>
      <c r="D12" s="38" t="s">
        <v>37</v>
      </c>
      <c r="E12" s="101"/>
      <c r="F12" s="37"/>
    </row>
    <row r="13" spans="1:8" ht="15" customHeight="1" x14ac:dyDescent="0.4">
      <c r="A13" s="100" t="s">
        <v>38</v>
      </c>
      <c r="B13" s="97">
        <v>13</v>
      </c>
      <c r="C13" s="37"/>
      <c r="D13" s="42" t="s">
        <v>22</v>
      </c>
      <c r="E13" s="43">
        <v>30</v>
      </c>
      <c r="F13" s="37"/>
    </row>
    <row r="14" spans="1:8" ht="15" customHeight="1" x14ac:dyDescent="0.4">
      <c r="A14" s="100" t="s">
        <v>39</v>
      </c>
      <c r="B14" s="97">
        <v>14</v>
      </c>
      <c r="C14" s="37"/>
      <c r="D14" s="103"/>
      <c r="E14" s="98"/>
      <c r="F14" s="37"/>
    </row>
    <row r="15" spans="1:8" ht="18.600000000000001" x14ac:dyDescent="0.4">
      <c r="A15" s="100" t="s">
        <v>40</v>
      </c>
      <c r="B15" s="97">
        <v>15</v>
      </c>
      <c r="C15" s="37"/>
      <c r="D15" s="38" t="s">
        <v>41</v>
      </c>
      <c r="E15" s="101"/>
      <c r="F15" s="37"/>
    </row>
    <row r="16" spans="1:8" ht="15" customHeight="1" x14ac:dyDescent="0.4">
      <c r="A16" s="100" t="s">
        <v>42</v>
      </c>
      <c r="B16" s="97">
        <v>16</v>
      </c>
      <c r="C16" s="37"/>
      <c r="D16" s="42" t="s">
        <v>43</v>
      </c>
      <c r="E16" s="43">
        <v>32</v>
      </c>
      <c r="F16" s="37"/>
    </row>
    <row r="17" spans="1:8" ht="15" customHeight="1" x14ac:dyDescent="0.4">
      <c r="A17" s="100" t="s">
        <v>44</v>
      </c>
      <c r="B17" s="97">
        <v>17</v>
      </c>
      <c r="C17" s="37"/>
      <c r="D17" s="42" t="s">
        <v>45</v>
      </c>
      <c r="E17" s="43">
        <v>33</v>
      </c>
      <c r="F17" s="52"/>
    </row>
    <row r="18" spans="1:8" ht="15" customHeight="1" x14ac:dyDescent="0.4">
      <c r="A18" s="100" t="s">
        <v>46</v>
      </c>
      <c r="B18" s="97">
        <v>18</v>
      </c>
      <c r="C18" s="37"/>
      <c r="D18" s="42" t="s">
        <v>47</v>
      </c>
      <c r="E18" s="43">
        <v>34</v>
      </c>
      <c r="F18" s="52"/>
    </row>
    <row r="19" spans="1:8" ht="15" customHeight="1" x14ac:dyDescent="0.4">
      <c r="A19" s="100" t="s">
        <v>48</v>
      </c>
      <c r="B19" s="97">
        <v>19</v>
      </c>
      <c r="C19" s="37"/>
      <c r="D19" s="49"/>
      <c r="E19" s="54"/>
      <c r="F19" s="37"/>
      <c r="G19" s="10"/>
      <c r="H19" s="55"/>
    </row>
    <row r="20" spans="1:8" ht="15" customHeight="1" x14ac:dyDescent="0.4">
      <c r="B20" s="97"/>
      <c r="C20" s="56"/>
      <c r="D20" s="38" t="s">
        <v>49</v>
      </c>
      <c r="E20" s="57">
        <v>35</v>
      </c>
      <c r="F20" s="37"/>
      <c r="G20" s="58"/>
      <c r="H20" s="58"/>
    </row>
    <row r="21" spans="1:8" x14ac:dyDescent="0.3">
      <c r="B21" s="98"/>
      <c r="E21" s="98"/>
    </row>
    <row r="22" spans="1:8" x14ac:dyDescent="0.3">
      <c r="B22" s="98"/>
      <c r="E22" s="98"/>
    </row>
    <row r="23" spans="1:8" x14ac:dyDescent="0.3">
      <c r="E23" s="98"/>
    </row>
    <row r="121" spans="79:79" x14ac:dyDescent="0.3">
      <c r="CA121">
        <v>0</v>
      </c>
    </row>
  </sheetData>
  <conditionalFormatting sqref="G19:H19">
    <cfRule type="expression" dxfId="46" priority="1" stopIfTrue="1">
      <formula>OR($H$1="DT",$H$1="GH")</formula>
    </cfRule>
  </conditionalFormatting>
  <hyperlinks>
    <hyperlink ref="A4" location="'At a glance'!A1" display="At a Glance" xr:uid="{C0D38697-AA84-4519-88C1-7E7A95EB9BDF}"/>
    <hyperlink ref="A7" location="'Cons. Income Statement adj.'!A1" display="Adjusted for special factors" xr:uid="{83A7E87C-9468-4EA8-ADDE-5931B3BB1C79}"/>
    <hyperlink ref="A8" location="'Cons. Income Statement rep.'!A1" display="As reported" xr:uid="{5428C144-4678-4D90-B37B-01214E0E1770}"/>
    <hyperlink ref="A9" location="'EBITDA Reconciliation'!A1" display="EBITDA Reconciliation" xr:uid="{BC47AA85-8082-4213-88DC-D2441CD543E2}"/>
    <hyperlink ref="A10" location="'Special Factors'!A1" display="Special Factors in the consolidated income statement" xr:uid="{4B1C50BC-0803-432D-AB57-A01C74BC890D}"/>
    <hyperlink ref="A11" location="'Group Assets'!A1" display="Consolidated statement of financial position" xr:uid="{4CF5D274-976B-494E-A48C-0DADBFEF58DD}"/>
    <hyperlink ref="D4" location="'Germany Financials'!A1" display="Financials" xr:uid="{E920338B-70CE-49B1-8AC9-224315875B8E}"/>
    <hyperlink ref="D5" location="'GE Operationals'!A1" display="Operationals &amp; Mobile Communication KPIs" xr:uid="{4BAE0545-D2DE-42D1-BD10-67D3D9889E23}"/>
    <hyperlink ref="D6" location="'Ger Rev split Prod+Segm'!A1" display="Additional information" xr:uid="{4ECFFF77-C738-422B-A382-32FE5F2531A6}"/>
    <hyperlink ref="D9" location="'USA Financials'!A1" display="Financials" xr:uid="{F9034AF3-3FB4-47E2-8E1E-75CDDCC435F8}"/>
    <hyperlink ref="D10" location="'USA Operational'!A1" display="Operationals  " xr:uid="{742FB4E7-01A6-4190-AC15-1262EAD48ACD}"/>
    <hyperlink ref="D13" location="'Europe Financials'!A1" display="Financials" xr:uid="{EB087843-296B-4579-AF76-77DBA76E5CED}"/>
    <hyperlink ref="D16" location="'Group Development Financials'!A1" display="Group Development Financials" xr:uid="{DFD40E47-3AE0-4E9C-8F0A-CA71EBE8BC7F}"/>
    <hyperlink ref="D17" location="'Systems Solutions Financials'!A1" display="System Solutions Financials" xr:uid="{FA402225-4D41-4BEC-85E8-516AA7C237F2}"/>
    <hyperlink ref="D18" location="'GHS Financials'!A1" display="GHS Financials" xr:uid="{07D4E8DC-FB1F-47E3-9BDE-5EC839CAA6AE}"/>
    <hyperlink ref="D20" location="Glossary!A1" display="GLOSSARY" xr:uid="{1E91CE86-FBA3-460E-82C2-C87BC46C5ABE}"/>
    <hyperlink ref="A12" location="Maturity!A1" display="Maturity profile" xr:uid="{A6E858BC-212F-4C39-8801-7D25F993A5C3}"/>
    <hyperlink ref="A13" location="'Strong Liquidity'!A1" display="Liquidity reserves" xr:uid="{36A4D416-54A3-4631-883F-FE76B079ED0B}"/>
    <hyperlink ref="A14" location="'Net Debt'!A1" display="Net debt" xr:uid="{38AB59A9-3A2D-4A54-A18E-99B41B1F3744}"/>
    <hyperlink ref="A15" location="'ND Development'!A1" display="Net debt development" xr:uid="{5792FFDF-F9B9-4F35-BF8B-E1CF5056431D}"/>
    <hyperlink ref="A16" location="'Cash Capex'!A1" display="Cash capex" xr:uid="{239DD521-EEF2-4234-8D6F-34992CFB9D74}"/>
    <hyperlink ref="A17" location="'Free Cash Flow'!A1" display="Free cash flow" xr:uid="{592282B3-EEF7-41DD-86BD-00688C9C756F}"/>
    <hyperlink ref="A18" location="Personnel!A1" display="Personnel" xr:uid="{7FC3E463-6E6B-466E-8B6D-8ED9088DD61A}"/>
    <hyperlink ref="A19" location="'Exchange rates '!A1" display="Exchange rates " xr:uid="{957079BB-85CA-4EC2-8BB2-F3DCD5F2C4A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5122" r:id="rId5" name="FPMExcelClientSheetOptionstb1">
          <controlPr defaultSize="0" autoLine="0" autoPict="0" r:id="rId6">
            <anchor moveWithCells="1" sizeWithCells="1">
              <from>
                <xdr:col>0</xdr:col>
                <xdr:colOff>0</xdr:colOff>
                <xdr:row>0</xdr:row>
                <xdr:rowOff>0</xdr:rowOff>
              </from>
              <to>
                <xdr:col>0</xdr:col>
                <xdr:colOff>1104900</xdr:colOff>
                <xdr:row>0</xdr:row>
                <xdr:rowOff>0</xdr:rowOff>
              </to>
            </anchor>
          </controlPr>
        </control>
      </mc:Choice>
      <mc:Fallback>
        <control shapeId="5122" r:id="rId5" name="FPMExcelClientSheetOptionstb1"/>
      </mc:Fallback>
    </mc:AlternateContent>
    <mc:AlternateContent xmlns:mc="http://schemas.openxmlformats.org/markup-compatibility/2006">
      <mc:Choice Requires="x14">
        <control shapeId="5121" r:id="rId7"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5121"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03774-635C-4734-804D-968CACAFAF12}">
  <sheetPr codeName="Tabelle4"/>
  <dimension ref="A1:M27"/>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customWidth="1"/>
    <col min="4" max="13" width="12.5546875" customWidth="1"/>
  </cols>
  <sheetData>
    <row r="1" spans="1:13" s="5" customFormat="1" ht="37.35" customHeight="1" collapsed="1" x14ac:dyDescent="0.65">
      <c r="A1" s="104" t="s">
        <v>224</v>
      </c>
      <c r="B1" s="105"/>
      <c r="C1" s="106"/>
      <c r="D1" s="106"/>
      <c r="E1" s="106"/>
      <c r="F1" s="106"/>
      <c r="G1" s="106"/>
      <c r="H1" s="106"/>
      <c r="I1" s="61"/>
      <c r="K1" s="62"/>
      <c r="L1" s="62"/>
      <c r="M1" s="62" t="s">
        <v>50</v>
      </c>
    </row>
    <row r="2" spans="1:13" ht="31.35" customHeight="1" x14ac:dyDescent="0.65">
      <c r="A2" s="107" t="s">
        <v>83</v>
      </c>
      <c r="B2" s="108"/>
      <c r="C2" s="109"/>
      <c r="D2" s="65"/>
      <c r="E2" s="65"/>
      <c r="F2" s="65"/>
      <c r="G2" s="65"/>
      <c r="H2" s="65"/>
      <c r="I2" s="65"/>
      <c r="J2" s="65"/>
      <c r="K2" s="65"/>
      <c r="L2" s="65"/>
      <c r="M2" s="65"/>
    </row>
    <row r="3" spans="1:13" ht="24.75" customHeight="1" x14ac:dyDescent="0.3">
      <c r="A3" s="67"/>
      <c r="B3" s="68"/>
      <c r="C3" s="71"/>
      <c r="D3" s="70"/>
      <c r="E3" s="70"/>
      <c r="F3" s="70"/>
      <c r="G3" s="70"/>
      <c r="H3" s="70"/>
      <c r="I3" s="70"/>
      <c r="J3" s="110"/>
      <c r="K3" s="110"/>
      <c r="L3" s="110"/>
      <c r="M3" s="110"/>
    </row>
    <row r="4" spans="1:13" ht="45.75" customHeight="1" x14ac:dyDescent="0.3">
      <c r="A4" s="67"/>
      <c r="B4" s="71"/>
      <c r="C4" s="93" t="s">
        <v>51</v>
      </c>
      <c r="D4" s="94" t="s">
        <v>216</v>
      </c>
      <c r="E4" s="94" t="s">
        <v>228</v>
      </c>
      <c r="F4" s="94" t="s">
        <v>229</v>
      </c>
      <c r="G4" s="94" t="s">
        <v>230</v>
      </c>
      <c r="H4" s="94" t="s">
        <v>231</v>
      </c>
      <c r="I4" s="73" t="s">
        <v>232</v>
      </c>
      <c r="J4" s="95" t="s">
        <v>52</v>
      </c>
      <c r="K4" s="94" t="s">
        <v>217</v>
      </c>
      <c r="L4" s="73" t="s">
        <v>233</v>
      </c>
      <c r="M4" s="95" t="s">
        <v>52</v>
      </c>
    </row>
    <row r="5" spans="1:13" s="78" customFormat="1" ht="3" customHeight="1" x14ac:dyDescent="0.3">
      <c r="A5" s="75"/>
      <c r="B5" s="76"/>
      <c r="C5" s="111"/>
      <c r="D5" s="112"/>
      <c r="E5" s="112"/>
      <c r="F5" s="112"/>
      <c r="G5" s="112"/>
      <c r="H5" s="112"/>
      <c r="I5" s="112"/>
      <c r="J5" s="113"/>
      <c r="K5" s="114"/>
      <c r="L5" s="114"/>
      <c r="M5" s="114"/>
    </row>
    <row r="6" spans="1:13" s="78" customFormat="1" ht="15" customHeight="1" collapsed="1" x14ac:dyDescent="0.3">
      <c r="A6" s="208" t="s">
        <v>61</v>
      </c>
      <c r="B6" s="187"/>
      <c r="C6" s="231"/>
      <c r="D6" s="189">
        <v>28935</v>
      </c>
      <c r="E6" s="189">
        <v>31723</v>
      </c>
      <c r="F6" s="189">
        <v>119084</v>
      </c>
      <c r="G6" s="189">
        <v>29870</v>
      </c>
      <c r="H6" s="189">
        <v>29933</v>
      </c>
      <c r="I6" s="232">
        <v>31102</v>
      </c>
      <c r="J6" s="179">
        <v>7.5</v>
      </c>
      <c r="K6" s="189">
        <v>87361</v>
      </c>
      <c r="L6" s="232">
        <v>90906</v>
      </c>
      <c r="M6" s="179">
        <v>4.0999999999999996</v>
      </c>
    </row>
    <row r="7" spans="1:13" s="78" customFormat="1" ht="15" customHeight="1" x14ac:dyDescent="0.3">
      <c r="A7" s="233" t="s">
        <v>84</v>
      </c>
      <c r="B7" s="192"/>
      <c r="C7" s="234"/>
      <c r="D7" s="235">
        <v>281</v>
      </c>
      <c r="E7" s="197">
        <v>313</v>
      </c>
      <c r="F7" s="197">
        <v>1061</v>
      </c>
      <c r="G7" s="197">
        <v>281</v>
      </c>
      <c r="H7" s="235">
        <v>210</v>
      </c>
      <c r="I7" s="236">
        <v>235</v>
      </c>
      <c r="J7" s="196">
        <v>-16.5</v>
      </c>
      <c r="K7" s="235">
        <v>748</v>
      </c>
      <c r="L7" s="236">
        <v>726</v>
      </c>
      <c r="M7" s="196">
        <v>-3</v>
      </c>
    </row>
    <row r="8" spans="1:13" s="78" customFormat="1" ht="15" customHeight="1" x14ac:dyDescent="0.3">
      <c r="A8" s="191" t="s">
        <v>85</v>
      </c>
      <c r="B8" s="192"/>
      <c r="C8" s="234"/>
      <c r="D8" s="235">
        <v>0</v>
      </c>
      <c r="E8" s="197">
        <v>-15</v>
      </c>
      <c r="F8" s="197">
        <v>-23</v>
      </c>
      <c r="G8" s="197">
        <v>15</v>
      </c>
      <c r="H8" s="235">
        <v>0</v>
      </c>
      <c r="I8" s="236">
        <v>7</v>
      </c>
      <c r="J8" s="196" t="s">
        <v>63</v>
      </c>
      <c r="K8" s="235">
        <v>-8</v>
      </c>
      <c r="L8" s="236">
        <v>22</v>
      </c>
      <c r="M8" s="196" t="s">
        <v>63</v>
      </c>
    </row>
    <row r="9" spans="1:13" s="78" customFormat="1" ht="15" customHeight="1" x14ac:dyDescent="0.3">
      <c r="A9" s="191" t="s">
        <v>86</v>
      </c>
      <c r="B9" s="192"/>
      <c r="C9" s="234"/>
      <c r="D9" s="235">
        <v>684</v>
      </c>
      <c r="E9" s="197">
        <v>703</v>
      </c>
      <c r="F9" s="197">
        <v>2711</v>
      </c>
      <c r="G9" s="197">
        <v>675</v>
      </c>
      <c r="H9" s="235">
        <v>679</v>
      </c>
      <c r="I9" s="236">
        <v>722</v>
      </c>
      <c r="J9" s="196">
        <v>5.7</v>
      </c>
      <c r="K9" s="235">
        <v>2008</v>
      </c>
      <c r="L9" s="236">
        <v>2077</v>
      </c>
      <c r="M9" s="196">
        <v>3.4</v>
      </c>
    </row>
    <row r="10" spans="1:13" s="78" customFormat="1" ht="15" customHeight="1" x14ac:dyDescent="0.3">
      <c r="A10" s="233" t="s">
        <v>87</v>
      </c>
      <c r="B10" s="192"/>
      <c r="C10" s="234"/>
      <c r="D10" s="235">
        <v>-11410</v>
      </c>
      <c r="E10" s="197">
        <v>-14178</v>
      </c>
      <c r="F10" s="197">
        <v>-48488</v>
      </c>
      <c r="G10" s="197">
        <v>-11758</v>
      </c>
      <c r="H10" s="235">
        <v>-11421</v>
      </c>
      <c r="I10" s="236">
        <v>-12331</v>
      </c>
      <c r="J10" s="196">
        <v>-8.1</v>
      </c>
      <c r="K10" s="235">
        <v>-34310</v>
      </c>
      <c r="L10" s="236">
        <v>-35509</v>
      </c>
      <c r="M10" s="196">
        <v>-3.5</v>
      </c>
    </row>
    <row r="11" spans="1:13" s="78" customFormat="1" ht="15" customHeight="1" x14ac:dyDescent="0.3">
      <c r="A11" s="233" t="s">
        <v>88</v>
      </c>
      <c r="B11" s="192"/>
      <c r="C11" s="234"/>
      <c r="D11" s="197">
        <v>-4648</v>
      </c>
      <c r="E11" s="197">
        <v>-4566</v>
      </c>
      <c r="F11" s="197">
        <v>-18597</v>
      </c>
      <c r="G11" s="197">
        <v>-4648</v>
      </c>
      <c r="H11" s="197">
        <v>-4543</v>
      </c>
      <c r="I11" s="236">
        <v>-4529</v>
      </c>
      <c r="J11" s="196">
        <v>2.6</v>
      </c>
      <c r="K11" s="197">
        <v>-14032</v>
      </c>
      <c r="L11" s="236">
        <v>-13720</v>
      </c>
      <c r="M11" s="196">
        <v>2.2000000000000002</v>
      </c>
    </row>
    <row r="12" spans="1:13" s="78" customFormat="1" ht="15" customHeight="1" x14ac:dyDescent="0.3">
      <c r="A12" s="233" t="s">
        <v>89</v>
      </c>
      <c r="B12" s="192"/>
      <c r="C12" s="234"/>
      <c r="D12" s="235">
        <v>-1167</v>
      </c>
      <c r="E12" s="197">
        <v>-1539</v>
      </c>
      <c r="F12" s="197">
        <v>-5210</v>
      </c>
      <c r="G12" s="197">
        <v>-1379</v>
      </c>
      <c r="H12" s="235">
        <v>-1482</v>
      </c>
      <c r="I12" s="236">
        <v>-1416</v>
      </c>
      <c r="J12" s="196">
        <v>-21.3</v>
      </c>
      <c r="K12" s="235">
        <v>-3671</v>
      </c>
      <c r="L12" s="236">
        <v>-4277</v>
      </c>
      <c r="M12" s="196">
        <v>-16.5</v>
      </c>
    </row>
    <row r="13" spans="1:13" s="78" customFormat="1" ht="15" customHeight="1" collapsed="1" x14ac:dyDescent="0.3">
      <c r="A13" s="233" t="s">
        <v>90</v>
      </c>
      <c r="B13" s="192"/>
      <c r="C13" s="234"/>
      <c r="D13" s="197">
        <v>-5900</v>
      </c>
      <c r="E13" s="197">
        <v>-6202</v>
      </c>
      <c r="F13" s="197">
        <v>-23832</v>
      </c>
      <c r="G13" s="197">
        <v>-5936</v>
      </c>
      <c r="H13" s="197">
        <v>-5882</v>
      </c>
      <c r="I13" s="236">
        <v>-5940</v>
      </c>
      <c r="J13" s="196">
        <v>-0.7</v>
      </c>
      <c r="K13" s="197">
        <v>-17629</v>
      </c>
      <c r="L13" s="236">
        <v>-17757</v>
      </c>
      <c r="M13" s="196">
        <v>-0.7</v>
      </c>
    </row>
    <row r="14" spans="1:13" s="78" customFormat="1" ht="15" customHeight="1" x14ac:dyDescent="0.3">
      <c r="A14" s="208" t="s">
        <v>91</v>
      </c>
      <c r="B14" s="187"/>
      <c r="C14" s="231"/>
      <c r="D14" s="237">
        <v>6775</v>
      </c>
      <c r="E14" s="237">
        <v>6240</v>
      </c>
      <c r="F14" s="237">
        <v>26708</v>
      </c>
      <c r="G14" s="237">
        <v>7121</v>
      </c>
      <c r="H14" s="237">
        <v>7495</v>
      </c>
      <c r="I14" s="232">
        <v>7850</v>
      </c>
      <c r="J14" s="238">
        <v>15.9</v>
      </c>
      <c r="K14" s="237">
        <v>20468</v>
      </c>
      <c r="L14" s="232">
        <v>22467</v>
      </c>
      <c r="M14" s="238">
        <v>9.8000000000000007</v>
      </c>
    </row>
    <row r="15" spans="1:13" s="78" customFormat="1" ht="15" customHeight="1" x14ac:dyDescent="0.3">
      <c r="A15" s="239" t="s">
        <v>92</v>
      </c>
      <c r="B15" s="192" t="s">
        <v>93</v>
      </c>
      <c r="C15" s="234"/>
      <c r="D15" s="240">
        <v>23.4</v>
      </c>
      <c r="E15" s="240">
        <v>19.7</v>
      </c>
      <c r="F15" s="240">
        <v>22.4</v>
      </c>
      <c r="G15" s="240">
        <v>23.8</v>
      </c>
      <c r="H15" s="240">
        <v>25</v>
      </c>
      <c r="I15" s="241">
        <v>25.2</v>
      </c>
      <c r="J15" s="242">
        <v>1.8</v>
      </c>
      <c r="K15" s="240">
        <v>23.4</v>
      </c>
      <c r="L15" s="241">
        <v>24.7</v>
      </c>
      <c r="M15" s="242">
        <v>1.3</v>
      </c>
    </row>
    <row r="16" spans="1:13" s="78" customFormat="1" ht="15" customHeight="1" x14ac:dyDescent="0.3">
      <c r="A16" s="233" t="s">
        <v>94</v>
      </c>
      <c r="B16" s="192"/>
      <c r="C16" s="234"/>
      <c r="D16" s="243">
        <v>-1432</v>
      </c>
      <c r="E16" s="243">
        <v>-1682</v>
      </c>
      <c r="F16" s="243">
        <v>-6092</v>
      </c>
      <c r="G16" s="243">
        <v>-1605</v>
      </c>
      <c r="H16" s="243">
        <v>-1615</v>
      </c>
      <c r="I16" s="236">
        <v>-1598</v>
      </c>
      <c r="J16" s="244">
        <v>-11.6</v>
      </c>
      <c r="K16" s="243">
        <v>-4410</v>
      </c>
      <c r="L16" s="236">
        <v>-4818</v>
      </c>
      <c r="M16" s="244">
        <v>-9.1999999999999993</v>
      </c>
    </row>
    <row r="17" spans="1:13" s="78" customFormat="1" ht="15" customHeight="1" x14ac:dyDescent="0.3">
      <c r="A17" s="233" t="s">
        <v>95</v>
      </c>
      <c r="B17" s="192"/>
      <c r="C17" s="234"/>
      <c r="D17" s="245">
        <v>-1432</v>
      </c>
      <c r="E17" s="245">
        <v>-1494</v>
      </c>
      <c r="F17" s="245">
        <v>-5888</v>
      </c>
      <c r="G17" s="245">
        <v>-1500</v>
      </c>
      <c r="H17" s="245">
        <v>-1515</v>
      </c>
      <c r="I17" s="236">
        <v>-1543</v>
      </c>
      <c r="J17" s="244">
        <v>-7.7</v>
      </c>
      <c r="K17" s="245">
        <v>-4394</v>
      </c>
      <c r="L17" s="236">
        <v>-4558</v>
      </c>
      <c r="M17" s="244">
        <v>-3.7</v>
      </c>
    </row>
    <row r="18" spans="1:13" s="78" customFormat="1" ht="15" customHeight="1" x14ac:dyDescent="0.3">
      <c r="A18" s="208" t="s">
        <v>96</v>
      </c>
      <c r="B18" s="192"/>
      <c r="C18" s="234"/>
      <c r="D18" s="237">
        <v>5343</v>
      </c>
      <c r="E18" s="237">
        <v>4558</v>
      </c>
      <c r="F18" s="237">
        <v>20616</v>
      </c>
      <c r="G18" s="237">
        <v>5517</v>
      </c>
      <c r="H18" s="237">
        <v>5880</v>
      </c>
      <c r="I18" s="232">
        <v>6253</v>
      </c>
      <c r="J18" s="238">
        <v>17</v>
      </c>
      <c r="K18" s="237">
        <v>16058</v>
      </c>
      <c r="L18" s="232">
        <v>17649</v>
      </c>
      <c r="M18" s="238">
        <v>9.9</v>
      </c>
    </row>
    <row r="19" spans="1:13" s="78" customFormat="1" ht="15" customHeight="1" x14ac:dyDescent="0.3">
      <c r="A19" s="239" t="s">
        <v>97</v>
      </c>
      <c r="B19" s="187"/>
      <c r="C19" s="231"/>
      <c r="D19" s="243">
        <v>-1279</v>
      </c>
      <c r="E19" s="243">
        <v>-1150</v>
      </c>
      <c r="F19" s="243">
        <v>-5206</v>
      </c>
      <c r="G19" s="243">
        <v>-1478</v>
      </c>
      <c r="H19" s="243">
        <v>-1554</v>
      </c>
      <c r="I19" s="236">
        <v>-1614</v>
      </c>
      <c r="J19" s="244">
        <v>-26.2</v>
      </c>
      <c r="K19" s="243">
        <v>-4056</v>
      </c>
      <c r="L19" s="236">
        <v>-4646</v>
      </c>
      <c r="M19" s="244">
        <v>-14.6</v>
      </c>
    </row>
    <row r="20" spans="1:13" s="78" customFormat="1" x14ac:dyDescent="0.3">
      <c r="A20" s="246" t="s">
        <v>115</v>
      </c>
      <c r="B20" s="192"/>
      <c r="C20" s="234"/>
      <c r="D20" s="237">
        <v>4064</v>
      </c>
      <c r="E20" s="237">
        <v>3407</v>
      </c>
      <c r="F20" s="237">
        <v>15410</v>
      </c>
      <c r="G20" s="237">
        <v>4039</v>
      </c>
      <c r="H20" s="237">
        <v>4325</v>
      </c>
      <c r="I20" s="232">
        <v>4638</v>
      </c>
      <c r="J20" s="238">
        <v>14.1</v>
      </c>
      <c r="K20" s="237">
        <v>12002</v>
      </c>
      <c r="L20" s="232">
        <v>13003</v>
      </c>
      <c r="M20" s="238">
        <v>8.3000000000000007</v>
      </c>
    </row>
    <row r="21" spans="1:13" s="78" customFormat="1" x14ac:dyDescent="0.3">
      <c r="A21" s="247"/>
      <c r="B21" s="192"/>
      <c r="C21" s="234"/>
      <c r="D21" s="237"/>
      <c r="E21" s="237"/>
      <c r="F21" s="237"/>
      <c r="G21" s="237"/>
      <c r="H21" s="237"/>
      <c r="I21" s="236"/>
      <c r="J21" s="238"/>
      <c r="K21" s="237"/>
      <c r="L21" s="236"/>
      <c r="M21" s="238"/>
    </row>
    <row r="22" spans="1:13" ht="15" customHeight="1" collapsed="1" x14ac:dyDescent="0.3">
      <c r="A22" s="208" t="s">
        <v>98</v>
      </c>
      <c r="B22" s="192"/>
      <c r="C22" s="234"/>
      <c r="D22" s="249">
        <v>4064</v>
      </c>
      <c r="E22" s="249">
        <v>3407</v>
      </c>
      <c r="F22" s="249">
        <v>15410</v>
      </c>
      <c r="G22" s="249">
        <v>4039</v>
      </c>
      <c r="H22" s="249">
        <v>4325</v>
      </c>
      <c r="I22" s="250">
        <v>4638</v>
      </c>
      <c r="J22" s="238">
        <v>14.1</v>
      </c>
      <c r="K22" s="249">
        <v>12002</v>
      </c>
      <c r="L22" s="250">
        <v>13003</v>
      </c>
      <c r="M22" s="238">
        <v>8.3000000000000007</v>
      </c>
    </row>
    <row r="23" spans="1:13" s="78" customFormat="1" ht="15" customHeight="1" x14ac:dyDescent="0.3">
      <c r="A23" s="233" t="s">
        <v>99</v>
      </c>
      <c r="B23" s="192"/>
      <c r="C23" s="234"/>
      <c r="D23" s="245">
        <v>1394</v>
      </c>
      <c r="E23" s="245">
        <v>1276</v>
      </c>
      <c r="F23" s="245">
        <v>5662</v>
      </c>
      <c r="G23" s="245">
        <v>1438</v>
      </c>
      <c r="H23" s="245">
        <v>1542</v>
      </c>
      <c r="I23" s="236">
        <v>1630</v>
      </c>
      <c r="J23" s="244">
        <v>16.899999999999999</v>
      </c>
      <c r="K23" s="245">
        <v>4386</v>
      </c>
      <c r="L23" s="236">
        <v>4610</v>
      </c>
      <c r="M23" s="244">
        <v>5.0999999999999996</v>
      </c>
    </row>
    <row r="24" spans="1:13" s="78" customFormat="1" ht="15" customHeight="1" x14ac:dyDescent="0.3">
      <c r="A24" s="208" t="s">
        <v>72</v>
      </c>
      <c r="B24" s="192"/>
      <c r="C24" s="234"/>
      <c r="D24" s="237">
        <v>2670</v>
      </c>
      <c r="E24" s="237">
        <v>2131</v>
      </c>
      <c r="F24" s="237">
        <v>9747</v>
      </c>
      <c r="G24" s="237">
        <v>2601</v>
      </c>
      <c r="H24" s="237">
        <v>2784</v>
      </c>
      <c r="I24" s="232">
        <v>3008</v>
      </c>
      <c r="J24" s="238">
        <v>12.7</v>
      </c>
      <c r="K24" s="237">
        <v>7617</v>
      </c>
      <c r="L24" s="232">
        <v>8393</v>
      </c>
      <c r="M24" s="238">
        <v>10.199999999999999</v>
      </c>
    </row>
    <row r="25" spans="1:13" s="78" customFormat="1" ht="13.35" customHeight="1" x14ac:dyDescent="0.3">
      <c r="A25"/>
      <c r="B25" s="115"/>
      <c r="C25"/>
      <c r="D25"/>
      <c r="E25"/>
      <c r="F25"/>
      <c r="G25"/>
      <c r="H25"/>
      <c r="I25"/>
      <c r="J25"/>
      <c r="K25"/>
      <c r="L25"/>
      <c r="M25"/>
    </row>
    <row r="26" spans="1:13" ht="15" customHeight="1" x14ac:dyDescent="0.3">
      <c r="A26" s="574"/>
      <c r="B26" s="574"/>
      <c r="C26" s="574"/>
      <c r="D26" s="574"/>
      <c r="E26" s="574"/>
      <c r="F26" s="574"/>
      <c r="G26" s="574"/>
      <c r="H26" s="574"/>
      <c r="I26" s="574"/>
      <c r="J26" s="574"/>
      <c r="K26" s="84"/>
      <c r="L26" s="84"/>
      <c r="M26" s="84"/>
    </row>
    <row r="27" spans="1:13" x14ac:dyDescent="0.3">
      <c r="A27" s="84"/>
    </row>
  </sheetData>
  <dataConsolidate/>
  <mergeCells count="1">
    <mergeCell ref="A26:J26"/>
  </mergeCells>
  <conditionalFormatting sqref="I6:I24 L6:L24 D14:H24 K14:K24">
    <cfRule type="expression" dxfId="45" priority="33">
      <formula>#REF!="A"</formula>
    </cfRule>
  </conditionalFormatting>
  <hyperlinks>
    <hyperlink ref="M1" location="Content!A1" display="Back to Content" xr:uid="{10862406-164F-490D-9A5A-8079B8D63AB2}"/>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6147"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6147" r:id="rId5" name="ConnectionDescriptorsInfo000tb1"/>
      </mc:Fallback>
    </mc:AlternateContent>
    <mc:AlternateContent xmlns:mc="http://schemas.openxmlformats.org/markup-compatibility/2006">
      <mc:Choice Requires="x14">
        <control shapeId="6146"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6146" r:id="rId7" name="FPMExcelClientSheetOptionstb1"/>
      </mc:Fallback>
    </mc:AlternateContent>
    <mc:AlternateContent xmlns:mc="http://schemas.openxmlformats.org/markup-compatibility/2006">
      <mc:Choice Requires="x14">
        <control shapeId="6145"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6145" r:id="rId9"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C484-BE81-4C6B-8D79-3C2C8B14D01E}">
  <sheetPr codeName="Tabelle2"/>
  <dimension ref="A1:M27"/>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customWidth="1"/>
    <col min="4" max="13" width="12.5546875" customWidth="1"/>
  </cols>
  <sheetData>
    <row r="1" spans="1:13" s="5" customFormat="1" ht="37.35" customHeight="1" collapsed="1" x14ac:dyDescent="0.65">
      <c r="A1" s="104" t="s">
        <v>224</v>
      </c>
      <c r="B1" s="105"/>
      <c r="C1" s="106"/>
      <c r="D1" s="106"/>
      <c r="E1" s="106"/>
      <c r="H1" s="106"/>
      <c r="I1" s="106"/>
      <c r="K1" s="62"/>
      <c r="L1" s="62"/>
      <c r="M1" s="62" t="s">
        <v>50</v>
      </c>
    </row>
    <row r="2" spans="1:13" ht="31.35" customHeight="1" x14ac:dyDescent="0.65">
      <c r="A2" s="107" t="s">
        <v>100</v>
      </c>
      <c r="B2" s="108"/>
      <c r="C2" s="109"/>
      <c r="D2" s="65"/>
      <c r="E2" s="65"/>
      <c r="H2" s="65"/>
      <c r="I2" s="65"/>
      <c r="J2" s="65"/>
      <c r="K2" s="65"/>
      <c r="L2" s="65"/>
      <c r="M2" s="65"/>
    </row>
    <row r="3" spans="1:13" ht="24.75" customHeight="1" x14ac:dyDescent="0.3">
      <c r="A3" s="67"/>
      <c r="B3" s="68"/>
      <c r="C3" s="71"/>
      <c r="D3" s="70"/>
      <c r="E3" s="70"/>
      <c r="H3" s="70"/>
      <c r="I3" s="70"/>
      <c r="J3" s="110"/>
      <c r="K3" s="110"/>
      <c r="L3" s="110"/>
      <c r="M3" s="110"/>
    </row>
    <row r="4" spans="1:13" ht="45.75" customHeight="1" x14ac:dyDescent="0.3">
      <c r="A4" s="67"/>
      <c r="B4" s="71"/>
      <c r="C4" s="93" t="s">
        <v>51</v>
      </c>
      <c r="D4" s="94" t="s">
        <v>216</v>
      </c>
      <c r="E4" s="94" t="s">
        <v>228</v>
      </c>
      <c r="F4" s="94" t="s">
        <v>229</v>
      </c>
      <c r="G4" s="94" t="s">
        <v>230</v>
      </c>
      <c r="H4" s="94" t="s">
        <v>231</v>
      </c>
      <c r="I4" s="73" t="s">
        <v>232</v>
      </c>
      <c r="J4" s="95" t="s">
        <v>52</v>
      </c>
      <c r="K4" s="94" t="s">
        <v>217</v>
      </c>
      <c r="L4" s="73" t="s">
        <v>233</v>
      </c>
      <c r="M4" s="95" t="s">
        <v>52</v>
      </c>
    </row>
    <row r="5" spans="1:13" s="78" customFormat="1" ht="3" customHeight="1" x14ac:dyDescent="0.3">
      <c r="A5" s="75"/>
      <c r="B5" s="76"/>
      <c r="C5" s="111"/>
      <c r="D5" s="75"/>
      <c r="E5" s="75"/>
      <c r="F5" s="75"/>
      <c r="G5" s="75"/>
      <c r="H5" s="75"/>
      <c r="I5" s="75"/>
      <c r="J5" s="113"/>
      <c r="K5" s="75"/>
      <c r="L5" s="75"/>
      <c r="M5" s="113"/>
    </row>
    <row r="6" spans="1:13" s="78" customFormat="1" ht="15" customHeight="1" collapsed="1" x14ac:dyDescent="0.3">
      <c r="A6" s="208" t="s">
        <v>61</v>
      </c>
      <c r="B6" s="187"/>
      <c r="C6" s="231"/>
      <c r="D6" s="189">
        <v>28935</v>
      </c>
      <c r="E6" s="189">
        <v>31720</v>
      </c>
      <c r="F6" s="189">
        <v>119081</v>
      </c>
      <c r="G6" s="189">
        <v>29870</v>
      </c>
      <c r="H6" s="189">
        <v>29933</v>
      </c>
      <c r="I6" s="232">
        <v>31102</v>
      </c>
      <c r="J6" s="238">
        <v>7.5</v>
      </c>
      <c r="K6" s="189">
        <v>87361</v>
      </c>
      <c r="L6" s="232">
        <v>90906</v>
      </c>
      <c r="M6" s="238">
        <v>4.0999999999999996</v>
      </c>
    </row>
    <row r="7" spans="1:13" s="78" customFormat="1" ht="15" customHeight="1" x14ac:dyDescent="0.3">
      <c r="A7" s="233" t="s">
        <v>84</v>
      </c>
      <c r="B7" s="192"/>
      <c r="C7" s="234"/>
      <c r="D7" s="235">
        <v>283</v>
      </c>
      <c r="E7" s="235">
        <v>324</v>
      </c>
      <c r="F7" s="235">
        <v>1358</v>
      </c>
      <c r="G7" s="235">
        <v>290</v>
      </c>
      <c r="H7" s="235">
        <v>217</v>
      </c>
      <c r="I7" s="236">
        <v>261</v>
      </c>
      <c r="J7" s="244">
        <v>-7.7</v>
      </c>
      <c r="K7" s="235">
        <v>1035</v>
      </c>
      <c r="L7" s="236">
        <v>769</v>
      </c>
      <c r="M7" s="244">
        <v>-25.7</v>
      </c>
    </row>
    <row r="8" spans="1:13" s="78" customFormat="1" ht="15" customHeight="1" x14ac:dyDescent="0.3">
      <c r="A8" s="191" t="s">
        <v>85</v>
      </c>
      <c r="B8" s="192"/>
      <c r="C8" s="234"/>
      <c r="D8" s="235">
        <v>0</v>
      </c>
      <c r="E8" s="235">
        <v>-15</v>
      </c>
      <c r="F8" s="235">
        <v>-23</v>
      </c>
      <c r="G8" s="235">
        <v>15</v>
      </c>
      <c r="H8" s="235">
        <v>0</v>
      </c>
      <c r="I8" s="236">
        <v>7</v>
      </c>
      <c r="J8" s="244" t="s">
        <v>63</v>
      </c>
      <c r="K8" s="235">
        <v>-8</v>
      </c>
      <c r="L8" s="236">
        <v>22</v>
      </c>
      <c r="M8" s="244" t="s">
        <v>63</v>
      </c>
    </row>
    <row r="9" spans="1:13" s="78" customFormat="1" ht="15" customHeight="1" x14ac:dyDescent="0.3">
      <c r="A9" s="191" t="s">
        <v>86</v>
      </c>
      <c r="B9" s="192"/>
      <c r="C9" s="234"/>
      <c r="D9" s="235">
        <v>682</v>
      </c>
      <c r="E9" s="235">
        <v>701</v>
      </c>
      <c r="F9" s="235">
        <v>2706</v>
      </c>
      <c r="G9" s="235">
        <v>673</v>
      </c>
      <c r="H9" s="235">
        <v>676</v>
      </c>
      <c r="I9" s="236">
        <v>720</v>
      </c>
      <c r="J9" s="196">
        <v>5.5</v>
      </c>
      <c r="K9" s="235">
        <v>2004</v>
      </c>
      <c r="L9" s="236">
        <v>2070</v>
      </c>
      <c r="M9" s="244">
        <v>3.3</v>
      </c>
    </row>
    <row r="10" spans="1:13" s="78" customFormat="1" ht="15" customHeight="1" x14ac:dyDescent="0.3">
      <c r="A10" s="233" t="s">
        <v>87</v>
      </c>
      <c r="B10" s="192"/>
      <c r="C10" s="234"/>
      <c r="D10" s="235">
        <v>-11484</v>
      </c>
      <c r="E10" s="235">
        <v>-14300</v>
      </c>
      <c r="F10" s="235">
        <v>-48747</v>
      </c>
      <c r="G10" s="235">
        <v>-11945</v>
      </c>
      <c r="H10" s="235">
        <v>-11631</v>
      </c>
      <c r="I10" s="236">
        <v>-12479</v>
      </c>
      <c r="J10" s="244">
        <v>-8.6999999999999993</v>
      </c>
      <c r="K10" s="235">
        <v>-34447</v>
      </c>
      <c r="L10" s="236">
        <v>-36054</v>
      </c>
      <c r="M10" s="244">
        <v>-4.7</v>
      </c>
    </row>
    <row r="11" spans="1:13" s="78" customFormat="1" ht="15" customHeight="1" x14ac:dyDescent="0.3">
      <c r="A11" s="233" t="s">
        <v>88</v>
      </c>
      <c r="B11" s="192"/>
      <c r="C11" s="234"/>
      <c r="D11" s="197">
        <v>-4942</v>
      </c>
      <c r="E11" s="197">
        <v>-5059</v>
      </c>
      <c r="F11" s="197">
        <v>-19781</v>
      </c>
      <c r="G11" s="197">
        <v>-5189</v>
      </c>
      <c r="H11" s="197">
        <v>-4836</v>
      </c>
      <c r="I11" s="236">
        <v>-4800</v>
      </c>
      <c r="J11" s="244">
        <v>2.9</v>
      </c>
      <c r="K11" s="197">
        <v>-14721</v>
      </c>
      <c r="L11" s="236">
        <v>-14825</v>
      </c>
      <c r="M11" s="244">
        <v>-0.7</v>
      </c>
    </row>
    <row r="12" spans="1:13" s="78" customFormat="1" ht="15" customHeight="1" x14ac:dyDescent="0.3">
      <c r="A12" s="233" t="s">
        <v>89</v>
      </c>
      <c r="B12" s="192"/>
      <c r="C12" s="234"/>
      <c r="D12" s="235">
        <v>-1529</v>
      </c>
      <c r="E12" s="235">
        <v>-1668</v>
      </c>
      <c r="F12" s="235">
        <v>-5764</v>
      </c>
      <c r="G12" s="235">
        <v>-1437</v>
      </c>
      <c r="H12" s="235">
        <v>-1542</v>
      </c>
      <c r="I12" s="236">
        <v>-1446</v>
      </c>
      <c r="J12" s="244">
        <v>5.5</v>
      </c>
      <c r="K12" s="235">
        <v>-4096</v>
      </c>
      <c r="L12" s="236">
        <v>-4424</v>
      </c>
      <c r="M12" s="244">
        <v>-8</v>
      </c>
    </row>
    <row r="13" spans="1:13" s="78" customFormat="1" ht="15" customHeight="1" collapsed="1" x14ac:dyDescent="0.3">
      <c r="A13" s="233" t="s">
        <v>90</v>
      </c>
      <c r="B13" s="192"/>
      <c r="C13" s="234"/>
      <c r="D13" s="197">
        <v>-5918</v>
      </c>
      <c r="E13" s="197">
        <v>-6315</v>
      </c>
      <c r="F13" s="197">
        <v>-24009</v>
      </c>
      <c r="G13" s="197">
        <v>-6436</v>
      </c>
      <c r="H13" s="197">
        <v>-5955</v>
      </c>
      <c r="I13" s="236">
        <v>-5984</v>
      </c>
      <c r="J13" s="244">
        <v>-1.1000000000000001</v>
      </c>
      <c r="K13" s="197">
        <v>-17694</v>
      </c>
      <c r="L13" s="236">
        <v>-18374</v>
      </c>
      <c r="M13" s="244">
        <v>-3.8</v>
      </c>
    </row>
    <row r="14" spans="1:13" s="78" customFormat="1" ht="15" customHeight="1" x14ac:dyDescent="0.3">
      <c r="A14" s="208" t="s">
        <v>91</v>
      </c>
      <c r="B14" s="187"/>
      <c r="C14" s="231"/>
      <c r="D14" s="237">
        <v>6027</v>
      </c>
      <c r="E14" s="237">
        <v>5388</v>
      </c>
      <c r="F14" s="237">
        <v>24822</v>
      </c>
      <c r="G14" s="237">
        <v>5843</v>
      </c>
      <c r="H14" s="237">
        <v>6863</v>
      </c>
      <c r="I14" s="232">
        <v>7383</v>
      </c>
      <c r="J14" s="238">
        <v>22.5</v>
      </c>
      <c r="K14" s="237">
        <v>19435</v>
      </c>
      <c r="L14" s="232">
        <v>20088</v>
      </c>
      <c r="M14" s="238">
        <v>3.4</v>
      </c>
    </row>
    <row r="15" spans="1:13" s="78" customFormat="1" ht="15" customHeight="1" x14ac:dyDescent="0.3">
      <c r="A15" s="239" t="s">
        <v>92</v>
      </c>
      <c r="B15" s="192" t="s">
        <v>93</v>
      </c>
      <c r="C15" s="234"/>
      <c r="D15" s="240">
        <v>20.8</v>
      </c>
      <c r="E15" s="240">
        <v>17</v>
      </c>
      <c r="F15" s="240">
        <v>20.8</v>
      </c>
      <c r="G15" s="240">
        <v>19.600000000000001</v>
      </c>
      <c r="H15" s="240">
        <v>22.9</v>
      </c>
      <c r="I15" s="241">
        <v>23.7</v>
      </c>
      <c r="J15" s="242">
        <v>2.9</v>
      </c>
      <c r="K15" s="240">
        <v>22.2</v>
      </c>
      <c r="L15" s="241">
        <v>22.1</v>
      </c>
      <c r="M15" s="242">
        <v>-0.1</v>
      </c>
    </row>
    <row r="16" spans="1:13" s="78" customFormat="1" ht="15" customHeight="1" x14ac:dyDescent="0.3">
      <c r="A16" s="233" t="s">
        <v>94</v>
      </c>
      <c r="B16" s="192"/>
      <c r="C16" s="234"/>
      <c r="D16" s="243">
        <v>-1441</v>
      </c>
      <c r="E16" s="243">
        <v>-1687</v>
      </c>
      <c r="F16" s="243">
        <v>-5323</v>
      </c>
      <c r="G16" s="243">
        <v>-1611</v>
      </c>
      <c r="H16" s="243">
        <v>-1624</v>
      </c>
      <c r="I16" s="236">
        <v>-1604</v>
      </c>
      <c r="J16" s="244">
        <v>-11.3</v>
      </c>
      <c r="K16" s="243">
        <v>-3636</v>
      </c>
      <c r="L16" s="236">
        <v>-4839</v>
      </c>
      <c r="M16" s="244">
        <v>-33.1</v>
      </c>
    </row>
    <row r="17" spans="1:13" s="78" customFormat="1" ht="15" customHeight="1" x14ac:dyDescent="0.3">
      <c r="A17" s="233" t="s">
        <v>95</v>
      </c>
      <c r="B17" s="192"/>
      <c r="C17" s="234"/>
      <c r="D17" s="245">
        <v>-1437</v>
      </c>
      <c r="E17" s="245">
        <v>-1498</v>
      </c>
      <c r="F17" s="245">
        <v>-5909</v>
      </c>
      <c r="G17" s="245">
        <v>-1507</v>
      </c>
      <c r="H17" s="245">
        <v>-1522</v>
      </c>
      <c r="I17" s="236">
        <v>-1549</v>
      </c>
      <c r="J17" s="244">
        <v>-7.8</v>
      </c>
      <c r="K17" s="245">
        <v>-4412</v>
      </c>
      <c r="L17" s="236">
        <v>-4578</v>
      </c>
      <c r="M17" s="244">
        <v>-3.8</v>
      </c>
    </row>
    <row r="18" spans="1:13" s="78" customFormat="1" ht="15" customHeight="1" x14ac:dyDescent="0.3">
      <c r="A18" s="208" t="s">
        <v>96</v>
      </c>
      <c r="B18" s="192"/>
      <c r="C18" s="234"/>
      <c r="D18" s="237">
        <v>4586</v>
      </c>
      <c r="E18" s="237">
        <v>3700</v>
      </c>
      <c r="F18" s="237">
        <v>19499</v>
      </c>
      <c r="G18" s="237">
        <v>4232</v>
      </c>
      <c r="H18" s="237">
        <v>5238</v>
      </c>
      <c r="I18" s="232">
        <v>5779</v>
      </c>
      <c r="J18" s="238">
        <v>26</v>
      </c>
      <c r="K18" s="237">
        <v>15799</v>
      </c>
      <c r="L18" s="232">
        <v>15249</v>
      </c>
      <c r="M18" s="238">
        <v>-3.5</v>
      </c>
    </row>
    <row r="19" spans="1:13" s="78" customFormat="1" ht="15" customHeight="1" x14ac:dyDescent="0.3">
      <c r="A19" s="233" t="s">
        <v>97</v>
      </c>
      <c r="B19" s="187"/>
      <c r="C19" s="231"/>
      <c r="D19" s="243">
        <v>-904</v>
      </c>
      <c r="E19" s="243">
        <v>-882</v>
      </c>
      <c r="F19" s="243">
        <v>-4573</v>
      </c>
      <c r="G19" s="243">
        <v>-1137</v>
      </c>
      <c r="H19" s="243">
        <v>-1389</v>
      </c>
      <c r="I19" s="252">
        <v>-1487</v>
      </c>
      <c r="J19" s="244">
        <v>-64.400000000000006</v>
      </c>
      <c r="K19" s="243">
        <v>-3692</v>
      </c>
      <c r="L19" s="252">
        <v>-4012</v>
      </c>
      <c r="M19" s="244">
        <v>-8.6999999999999993</v>
      </c>
    </row>
    <row r="20" spans="1:13" s="78" customFormat="1" x14ac:dyDescent="0.3">
      <c r="A20" s="246" t="s">
        <v>115</v>
      </c>
      <c r="B20" s="192"/>
      <c r="C20" s="234"/>
      <c r="D20" s="237">
        <v>3682</v>
      </c>
      <c r="E20" s="237">
        <v>2818</v>
      </c>
      <c r="F20" s="237">
        <v>14926</v>
      </c>
      <c r="G20" s="237">
        <v>3096</v>
      </c>
      <c r="H20" s="237">
        <v>3850</v>
      </c>
      <c r="I20" s="232">
        <v>4292</v>
      </c>
      <c r="J20" s="238">
        <v>16.600000000000001</v>
      </c>
      <c r="K20" s="237">
        <v>12107</v>
      </c>
      <c r="L20" s="232">
        <v>11237</v>
      </c>
      <c r="M20" s="238">
        <v>-7.2</v>
      </c>
    </row>
    <row r="21" spans="1:13" s="78" customFormat="1" x14ac:dyDescent="0.3">
      <c r="A21" s="248"/>
      <c r="B21" s="192"/>
      <c r="C21" s="234"/>
      <c r="D21" s="237"/>
      <c r="E21" s="237"/>
      <c r="F21" s="237"/>
      <c r="G21" s="237"/>
      <c r="H21" s="237"/>
      <c r="I21" s="232"/>
      <c r="J21" s="238"/>
      <c r="K21" s="237"/>
      <c r="L21" s="232"/>
      <c r="M21" s="238"/>
    </row>
    <row r="22" spans="1:13" ht="15" customHeight="1" collapsed="1" x14ac:dyDescent="0.3">
      <c r="A22" s="208" t="s">
        <v>98</v>
      </c>
      <c r="B22" s="192"/>
      <c r="C22" s="234"/>
      <c r="D22" s="249">
        <v>3682</v>
      </c>
      <c r="E22" s="249">
        <v>2818</v>
      </c>
      <c r="F22" s="249">
        <v>14926</v>
      </c>
      <c r="G22" s="249">
        <v>3096</v>
      </c>
      <c r="H22" s="249">
        <v>3850</v>
      </c>
      <c r="I22" s="250">
        <v>4292</v>
      </c>
      <c r="J22" s="238">
        <v>16.600000000000001</v>
      </c>
      <c r="K22" s="249">
        <v>12107</v>
      </c>
      <c r="L22" s="250">
        <v>11237</v>
      </c>
      <c r="M22" s="238">
        <v>-7.2</v>
      </c>
    </row>
    <row r="23" spans="1:13" s="78" customFormat="1" ht="15" customHeight="1" x14ac:dyDescent="0.3">
      <c r="A23" s="233" t="s">
        <v>99</v>
      </c>
      <c r="B23" s="192"/>
      <c r="C23" s="234"/>
      <c r="D23" s="245">
        <v>1255</v>
      </c>
      <c r="E23" s="245">
        <v>1096</v>
      </c>
      <c r="F23" s="245">
        <v>5317</v>
      </c>
      <c r="G23" s="245">
        <v>1053</v>
      </c>
      <c r="H23" s="245">
        <v>1399</v>
      </c>
      <c r="I23" s="236">
        <v>1530</v>
      </c>
      <c r="J23" s="244">
        <v>22</v>
      </c>
      <c r="K23" s="245">
        <v>4221</v>
      </c>
      <c r="L23" s="236">
        <v>3982</v>
      </c>
      <c r="M23" s="244">
        <v>-5.7</v>
      </c>
    </row>
    <row r="24" spans="1:13" s="78" customFormat="1" ht="15" customHeight="1" x14ac:dyDescent="0.3">
      <c r="A24" s="208" t="s">
        <v>72</v>
      </c>
      <c r="B24" s="192"/>
      <c r="C24" s="234"/>
      <c r="D24" s="237">
        <v>2427</v>
      </c>
      <c r="E24" s="237">
        <v>1722</v>
      </c>
      <c r="F24" s="237">
        <v>9609</v>
      </c>
      <c r="G24" s="237">
        <v>2043</v>
      </c>
      <c r="H24" s="237">
        <v>2450</v>
      </c>
      <c r="I24" s="232">
        <v>2762</v>
      </c>
      <c r="J24" s="238">
        <v>13.8</v>
      </c>
      <c r="K24" s="237">
        <v>7886</v>
      </c>
      <c r="L24" s="232">
        <v>7255</v>
      </c>
      <c r="M24" s="238">
        <v>-8</v>
      </c>
    </row>
    <row r="25" spans="1:13" s="78" customFormat="1" ht="13.35" customHeight="1" x14ac:dyDescent="0.3">
      <c r="A25"/>
      <c r="B25"/>
      <c r="C25"/>
      <c r="D25"/>
      <c r="E25"/>
      <c r="H25"/>
      <c r="I25"/>
      <c r="J25"/>
      <c r="K25"/>
      <c r="L25"/>
      <c r="M25"/>
    </row>
    <row r="26" spans="1:13" ht="15" customHeight="1" x14ac:dyDescent="0.3">
      <c r="A26" s="574"/>
      <c r="B26" s="574"/>
      <c r="C26" s="574"/>
      <c r="D26" s="574"/>
      <c r="E26" s="574"/>
      <c r="F26" s="574"/>
      <c r="G26" s="574"/>
      <c r="H26" s="574"/>
      <c r="I26" s="574"/>
      <c r="J26" s="574"/>
      <c r="K26" s="84"/>
      <c r="L26" s="84"/>
      <c r="M26" s="84"/>
    </row>
    <row r="27" spans="1:13" x14ac:dyDescent="0.3">
      <c r="A27" s="84"/>
    </row>
  </sheetData>
  <dataConsolidate/>
  <mergeCells count="1">
    <mergeCell ref="A26:J26"/>
  </mergeCells>
  <conditionalFormatting sqref="D14:H21">
    <cfRule type="expression" dxfId="44" priority="38">
      <formula>#REF!="A"</formula>
    </cfRule>
  </conditionalFormatting>
  <conditionalFormatting sqref="I6:I21 L6:L21 D22:I24 K22:L24">
    <cfRule type="expression" dxfId="43" priority="93">
      <formula>#REF!="A"</formula>
    </cfRule>
  </conditionalFormatting>
  <conditionalFormatting sqref="K14:K21">
    <cfRule type="expression" dxfId="42" priority="21">
      <formula>#REF!="A"</formula>
    </cfRule>
  </conditionalFormatting>
  <hyperlinks>
    <hyperlink ref="M1" location="Content!A1" display="Back to Content" xr:uid="{4CBB9F2F-E0B6-4500-8D0B-6F9A1FC154E2}"/>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7171"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7171" r:id="rId5" name="ConnectionDescriptorsInfo000tb1"/>
      </mc:Fallback>
    </mc:AlternateContent>
    <mc:AlternateContent xmlns:mc="http://schemas.openxmlformats.org/markup-compatibility/2006">
      <mc:Choice Requires="x14">
        <control shapeId="7170"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7170" r:id="rId7" name="FPMExcelClientSheetOptionstb1"/>
      </mc:Fallback>
    </mc:AlternateContent>
    <mc:AlternateContent xmlns:mc="http://schemas.openxmlformats.org/markup-compatibility/2006">
      <mc:Choice Requires="x14">
        <control shapeId="7169"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7169" r:id="rId9"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F22EA-1DE3-4F2E-8870-73CF8D264707}">
  <sheetPr codeName="Tabelle3"/>
  <dimension ref="A1:N21"/>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customWidth="1"/>
    <col min="4" max="13" width="12.5546875" customWidth="1"/>
    <col min="14" max="14" width="16.44140625" bestFit="1" customWidth="1"/>
  </cols>
  <sheetData>
    <row r="1" spans="1:14" s="5" customFormat="1" ht="37.35" customHeight="1" collapsed="1" x14ac:dyDescent="0.65">
      <c r="A1" s="117" t="s">
        <v>101</v>
      </c>
      <c r="B1" s="1"/>
      <c r="C1" s="61"/>
      <c r="D1" s="61"/>
      <c r="I1" s="61"/>
      <c r="K1" s="62"/>
      <c r="L1" s="62"/>
      <c r="M1" s="62" t="s">
        <v>50</v>
      </c>
    </row>
    <row r="2" spans="1:14" ht="31.35" customHeight="1" x14ac:dyDescent="0.65">
      <c r="A2" s="118" t="s">
        <v>225</v>
      </c>
      <c r="B2" s="119"/>
      <c r="C2" s="120"/>
      <c r="D2" s="64"/>
      <c r="E2" s="64"/>
      <c r="H2" s="65"/>
      <c r="I2" s="65"/>
      <c r="J2" s="65"/>
      <c r="K2" s="65"/>
      <c r="L2" s="65"/>
      <c r="M2" s="65"/>
    </row>
    <row r="3" spans="1:14" ht="24.75" customHeight="1" x14ac:dyDescent="0.3">
      <c r="A3" s="67"/>
      <c r="B3" s="68"/>
      <c r="C3" s="71"/>
      <c r="D3" s="70"/>
      <c r="E3" s="70"/>
      <c r="H3" s="70"/>
      <c r="I3" s="70"/>
      <c r="J3" s="110"/>
      <c r="K3" s="110"/>
      <c r="L3" s="110"/>
      <c r="M3" s="110"/>
    </row>
    <row r="4" spans="1:14" ht="45.75" customHeight="1" x14ac:dyDescent="0.3">
      <c r="A4" s="67"/>
      <c r="B4" s="71"/>
      <c r="C4" s="93" t="s">
        <v>51</v>
      </c>
      <c r="D4" s="94" t="s">
        <v>216</v>
      </c>
      <c r="E4" s="94" t="s">
        <v>228</v>
      </c>
      <c r="F4" s="94" t="s">
        <v>229</v>
      </c>
      <c r="G4" s="94" t="s">
        <v>230</v>
      </c>
      <c r="H4" s="94" t="s">
        <v>231</v>
      </c>
      <c r="I4" s="73" t="s">
        <v>232</v>
      </c>
      <c r="J4" s="95" t="s">
        <v>52</v>
      </c>
      <c r="K4" s="94" t="s">
        <v>217</v>
      </c>
      <c r="L4" s="73" t="s">
        <v>233</v>
      </c>
      <c r="M4" s="95" t="s">
        <v>52</v>
      </c>
    </row>
    <row r="5" spans="1:14" s="78" customFormat="1" ht="3" customHeight="1" x14ac:dyDescent="0.3">
      <c r="A5" s="75"/>
      <c r="B5" s="76"/>
      <c r="C5" s="111"/>
      <c r="D5" s="75"/>
      <c r="E5" s="75"/>
      <c r="F5" s="75"/>
      <c r="G5" s="75"/>
      <c r="H5" s="75"/>
      <c r="I5" s="75"/>
      <c r="J5" s="113"/>
      <c r="K5" s="75"/>
      <c r="L5" s="75"/>
      <c r="M5" s="113"/>
    </row>
    <row r="6" spans="1:14" s="78" customFormat="1" ht="15" customHeight="1" x14ac:dyDescent="0.3">
      <c r="A6" s="208" t="s">
        <v>72</v>
      </c>
      <c r="B6" s="187"/>
      <c r="C6" s="188"/>
      <c r="D6" s="237">
        <v>2427</v>
      </c>
      <c r="E6" s="237">
        <v>1722</v>
      </c>
      <c r="F6" s="237">
        <v>9609</v>
      </c>
      <c r="G6" s="237">
        <v>2043</v>
      </c>
      <c r="H6" s="237">
        <v>2450</v>
      </c>
      <c r="I6" s="232">
        <v>2762</v>
      </c>
      <c r="J6" s="238">
        <v>13.8</v>
      </c>
      <c r="K6" s="237">
        <v>7886</v>
      </c>
      <c r="L6" s="232">
        <v>7255</v>
      </c>
      <c r="M6" s="238">
        <v>-8</v>
      </c>
      <c r="N6" s="80"/>
    </row>
    <row r="7" spans="1:14" s="78" customFormat="1" ht="15" customHeight="1" x14ac:dyDescent="0.3">
      <c r="A7" s="253" t="s">
        <v>102</v>
      </c>
      <c r="B7" s="192"/>
      <c r="C7" s="193"/>
      <c r="D7" s="245">
        <v>1255</v>
      </c>
      <c r="E7" s="245">
        <v>1096</v>
      </c>
      <c r="F7" s="245">
        <v>5317</v>
      </c>
      <c r="G7" s="245">
        <v>1053</v>
      </c>
      <c r="H7" s="245">
        <v>1399</v>
      </c>
      <c r="I7" s="236">
        <v>1530</v>
      </c>
      <c r="J7" s="244">
        <v>22</v>
      </c>
      <c r="K7" s="245">
        <v>4221</v>
      </c>
      <c r="L7" s="236">
        <v>3982</v>
      </c>
      <c r="M7" s="244">
        <v>-5.7</v>
      </c>
      <c r="N7" s="80"/>
    </row>
    <row r="8" spans="1:14" s="78" customFormat="1" ht="15" customHeight="1" x14ac:dyDescent="0.3">
      <c r="A8" s="253" t="s">
        <v>103</v>
      </c>
      <c r="B8" s="192"/>
      <c r="C8" s="193"/>
      <c r="D8" s="245">
        <v>3682</v>
      </c>
      <c r="E8" s="245">
        <v>2818</v>
      </c>
      <c r="F8" s="245">
        <v>14926</v>
      </c>
      <c r="G8" s="245">
        <v>3096</v>
      </c>
      <c r="H8" s="245">
        <v>3850</v>
      </c>
      <c r="I8" s="236">
        <v>4292</v>
      </c>
      <c r="J8" s="244">
        <v>16.600000000000001</v>
      </c>
      <c r="K8" s="245">
        <v>12107</v>
      </c>
      <c r="L8" s="236">
        <v>11237</v>
      </c>
      <c r="M8" s="244">
        <v>-7.2</v>
      </c>
      <c r="N8" s="80"/>
    </row>
    <row r="9" spans="1:14" s="78" customFormat="1" ht="15" customHeight="1" x14ac:dyDescent="0.3">
      <c r="A9" s="254" t="s">
        <v>104</v>
      </c>
      <c r="B9" s="192"/>
      <c r="C9" s="193"/>
      <c r="D9" s="245">
        <v>-904</v>
      </c>
      <c r="E9" s="245">
        <v>-882</v>
      </c>
      <c r="F9" s="245">
        <v>-4573</v>
      </c>
      <c r="G9" s="245">
        <v>-1137</v>
      </c>
      <c r="H9" s="245">
        <v>-1389</v>
      </c>
      <c r="I9" s="236">
        <v>-1487</v>
      </c>
      <c r="J9" s="244">
        <v>-64.400000000000006</v>
      </c>
      <c r="K9" s="245">
        <v>-3692</v>
      </c>
      <c r="L9" s="236">
        <v>-4012</v>
      </c>
      <c r="M9" s="244">
        <v>-8.6999999999999993</v>
      </c>
    </row>
    <row r="10" spans="1:14" s="78" customFormat="1" ht="15" customHeight="1" x14ac:dyDescent="0.3">
      <c r="A10" s="253" t="s">
        <v>105</v>
      </c>
      <c r="B10" s="192"/>
      <c r="C10" s="193"/>
      <c r="D10" s="245">
        <v>4586</v>
      </c>
      <c r="E10" s="245">
        <v>3700</v>
      </c>
      <c r="F10" s="245">
        <v>19499</v>
      </c>
      <c r="G10" s="245">
        <v>4232</v>
      </c>
      <c r="H10" s="245">
        <v>5238</v>
      </c>
      <c r="I10" s="236">
        <v>5779</v>
      </c>
      <c r="J10" s="244">
        <v>26</v>
      </c>
      <c r="K10" s="245">
        <v>15799</v>
      </c>
      <c r="L10" s="236">
        <v>15249</v>
      </c>
      <c r="M10" s="244">
        <v>-3.5</v>
      </c>
    </row>
    <row r="11" spans="1:14" s="78" customFormat="1" ht="15" customHeight="1" x14ac:dyDescent="0.3">
      <c r="A11" s="253" t="s">
        <v>106</v>
      </c>
      <c r="B11" s="192"/>
      <c r="C11" s="193"/>
      <c r="D11" s="245">
        <v>-1441</v>
      </c>
      <c r="E11" s="245">
        <v>-1687</v>
      </c>
      <c r="F11" s="245">
        <v>-5323</v>
      </c>
      <c r="G11" s="245">
        <v>-1611</v>
      </c>
      <c r="H11" s="245">
        <v>-1624</v>
      </c>
      <c r="I11" s="236">
        <v>-1604</v>
      </c>
      <c r="J11" s="244">
        <v>-11.3</v>
      </c>
      <c r="K11" s="245">
        <v>-3636</v>
      </c>
      <c r="L11" s="236">
        <v>-4839</v>
      </c>
      <c r="M11" s="244">
        <v>-33.1</v>
      </c>
    </row>
    <row r="12" spans="1:14" s="78" customFormat="1" ht="15" customHeight="1" x14ac:dyDescent="0.3">
      <c r="A12" s="255" t="s">
        <v>91</v>
      </c>
      <c r="B12" s="224"/>
      <c r="C12" s="193"/>
      <c r="D12" s="237">
        <v>6027</v>
      </c>
      <c r="E12" s="237">
        <v>5388</v>
      </c>
      <c r="F12" s="237">
        <v>24822</v>
      </c>
      <c r="G12" s="237">
        <v>5843</v>
      </c>
      <c r="H12" s="237">
        <v>6863</v>
      </c>
      <c r="I12" s="232">
        <v>7383</v>
      </c>
      <c r="J12" s="238">
        <v>22.5</v>
      </c>
      <c r="K12" s="237">
        <v>19435</v>
      </c>
      <c r="L12" s="232">
        <v>20088</v>
      </c>
      <c r="M12" s="238">
        <v>3.4</v>
      </c>
      <c r="N12" s="121"/>
    </row>
    <row r="13" spans="1:14" s="78" customFormat="1" ht="15" customHeight="1" x14ac:dyDescent="0.3">
      <c r="A13" s="253" t="s">
        <v>107</v>
      </c>
      <c r="B13" s="187"/>
      <c r="C13" s="188"/>
      <c r="D13" s="243">
        <v>-5918</v>
      </c>
      <c r="E13" s="243">
        <v>-6315</v>
      </c>
      <c r="F13" s="243">
        <v>-24009</v>
      </c>
      <c r="G13" s="243">
        <v>-6436</v>
      </c>
      <c r="H13" s="243">
        <v>-5955</v>
      </c>
      <c r="I13" s="252">
        <v>-5984</v>
      </c>
      <c r="J13" s="244">
        <v>-1.1000000000000001</v>
      </c>
      <c r="K13" s="243">
        <v>-17694</v>
      </c>
      <c r="L13" s="252">
        <v>-18374</v>
      </c>
      <c r="M13" s="244">
        <v>-3.8</v>
      </c>
      <c r="N13" s="80"/>
    </row>
    <row r="14" spans="1:14" s="78" customFormat="1" ht="15" customHeight="1" x14ac:dyDescent="0.3">
      <c r="A14" s="208" t="s">
        <v>108</v>
      </c>
      <c r="B14" s="192"/>
      <c r="C14" s="193"/>
      <c r="D14" s="237">
        <v>11945</v>
      </c>
      <c r="E14" s="237">
        <v>11702</v>
      </c>
      <c r="F14" s="237">
        <v>48831</v>
      </c>
      <c r="G14" s="237">
        <v>12278</v>
      </c>
      <c r="H14" s="237">
        <v>12818</v>
      </c>
      <c r="I14" s="232">
        <v>13366</v>
      </c>
      <c r="J14" s="238">
        <v>11.9</v>
      </c>
      <c r="K14" s="237">
        <v>37129</v>
      </c>
      <c r="L14" s="232">
        <v>38462</v>
      </c>
      <c r="M14" s="238">
        <v>3.6</v>
      </c>
      <c r="N14" s="80"/>
    </row>
    <row r="15" spans="1:14" s="78" customFormat="1" ht="15" customHeight="1" x14ac:dyDescent="0.3">
      <c r="A15" s="256" t="s">
        <v>109</v>
      </c>
      <c r="B15" s="224"/>
      <c r="C15" s="193"/>
      <c r="D15" s="243">
        <v>-730</v>
      </c>
      <c r="E15" s="243">
        <v>-740</v>
      </c>
      <c r="F15" s="243">
        <v>-1708</v>
      </c>
      <c r="G15" s="243">
        <v>-779</v>
      </c>
      <c r="H15" s="243">
        <v>-559</v>
      </c>
      <c r="I15" s="252">
        <v>-424</v>
      </c>
      <c r="J15" s="244">
        <v>41.9</v>
      </c>
      <c r="K15" s="243">
        <v>-968</v>
      </c>
      <c r="L15" s="252">
        <v>-1762</v>
      </c>
      <c r="M15" s="244">
        <v>-81.900000000000006</v>
      </c>
      <c r="N15" s="80"/>
    </row>
    <row r="16" spans="1:14" s="78" customFormat="1" ht="15" customHeight="1" x14ac:dyDescent="0.3">
      <c r="A16" s="208" t="s">
        <v>110</v>
      </c>
      <c r="B16" s="224"/>
      <c r="C16" s="193"/>
      <c r="D16" s="237">
        <v>12675</v>
      </c>
      <c r="E16" s="237">
        <v>12442</v>
      </c>
      <c r="F16" s="237">
        <v>50540</v>
      </c>
      <c r="G16" s="237">
        <v>13057</v>
      </c>
      <c r="H16" s="237">
        <v>13377</v>
      </c>
      <c r="I16" s="232">
        <v>13791</v>
      </c>
      <c r="J16" s="238">
        <v>8.8000000000000007</v>
      </c>
      <c r="K16" s="237">
        <v>38097</v>
      </c>
      <c r="L16" s="232">
        <v>40224</v>
      </c>
      <c r="M16" s="238">
        <v>5.6</v>
      </c>
      <c r="N16" s="80"/>
    </row>
    <row r="17" spans="1:14" s="78" customFormat="1" ht="15" customHeight="1" x14ac:dyDescent="0.3">
      <c r="A17" s="255" t="s">
        <v>111</v>
      </c>
      <c r="B17" s="192"/>
      <c r="C17" s="193"/>
      <c r="D17" s="237">
        <v>10369</v>
      </c>
      <c r="E17" s="237">
        <v>10068</v>
      </c>
      <c r="F17" s="237">
        <v>42452</v>
      </c>
      <c r="G17" s="237">
        <v>10492</v>
      </c>
      <c r="H17" s="237">
        <v>11219</v>
      </c>
      <c r="I17" s="232">
        <v>11751</v>
      </c>
      <c r="J17" s="238">
        <v>13.3</v>
      </c>
      <c r="K17" s="237">
        <v>32384</v>
      </c>
      <c r="L17" s="232">
        <v>33462</v>
      </c>
      <c r="M17" s="238">
        <v>3.3</v>
      </c>
      <c r="N17" s="80"/>
    </row>
    <row r="18" spans="1:14" s="78" customFormat="1" ht="15" customHeight="1" x14ac:dyDescent="0.3">
      <c r="A18" s="256" t="s">
        <v>112</v>
      </c>
      <c r="B18" s="224"/>
      <c r="C18" s="193"/>
      <c r="D18" s="243">
        <v>-746</v>
      </c>
      <c r="E18" s="243">
        <v>-764</v>
      </c>
      <c r="F18" s="243">
        <v>-1792</v>
      </c>
      <c r="G18" s="243">
        <v>-1030</v>
      </c>
      <c r="H18" s="243">
        <v>-603</v>
      </c>
      <c r="I18" s="252">
        <v>-458</v>
      </c>
      <c r="J18" s="244">
        <v>38.5</v>
      </c>
      <c r="K18" s="243">
        <v>-1028</v>
      </c>
      <c r="L18" s="252">
        <v>-2091</v>
      </c>
      <c r="M18" s="244" t="s">
        <v>63</v>
      </c>
      <c r="N18" s="80"/>
    </row>
    <row r="19" spans="1:14" s="78" customFormat="1" ht="15" customHeight="1" x14ac:dyDescent="0.3">
      <c r="A19" s="255" t="s">
        <v>113</v>
      </c>
      <c r="B19" s="224"/>
      <c r="C19" s="193"/>
      <c r="D19" s="237">
        <v>11115</v>
      </c>
      <c r="E19" s="237">
        <v>10833</v>
      </c>
      <c r="F19" s="237">
        <v>44244</v>
      </c>
      <c r="G19" s="237">
        <v>11521</v>
      </c>
      <c r="H19" s="237">
        <v>11821</v>
      </c>
      <c r="I19" s="232">
        <v>12210</v>
      </c>
      <c r="J19" s="238">
        <v>9.9</v>
      </c>
      <c r="K19" s="237">
        <v>33411</v>
      </c>
      <c r="L19" s="232">
        <v>35552</v>
      </c>
      <c r="M19" s="238">
        <v>6.4</v>
      </c>
      <c r="N19" s="80"/>
    </row>
    <row r="20" spans="1:14" ht="13.35" customHeight="1" x14ac:dyDescent="0.3">
      <c r="D20" s="122"/>
      <c r="I20" s="122"/>
      <c r="J20" s="123"/>
      <c r="K20" s="123"/>
      <c r="L20" s="123"/>
      <c r="M20" s="123"/>
    </row>
    <row r="21" spans="1:14" ht="15" customHeight="1" x14ac:dyDescent="0.3">
      <c r="A21" s="574"/>
      <c r="B21" s="574"/>
      <c r="C21" s="574"/>
      <c r="D21" s="574"/>
      <c r="E21" s="574"/>
      <c r="F21" s="574"/>
      <c r="G21" s="574"/>
      <c r="H21" s="574"/>
      <c r="I21" s="574"/>
      <c r="J21" s="574"/>
      <c r="K21" s="84"/>
      <c r="L21" s="84"/>
      <c r="M21" s="84"/>
    </row>
  </sheetData>
  <dataConsolidate/>
  <mergeCells count="1">
    <mergeCell ref="A21:J21"/>
  </mergeCells>
  <conditionalFormatting sqref="D6:I6">
    <cfRule type="expression" dxfId="41" priority="19">
      <formula>#REF!="A"</formula>
    </cfRule>
  </conditionalFormatting>
  <conditionalFormatting sqref="D8:I19">
    <cfRule type="expression" dxfId="40" priority="18">
      <formula>#REF!="A"</formula>
    </cfRule>
  </conditionalFormatting>
  <conditionalFormatting sqref="K6:L6">
    <cfRule type="expression" dxfId="39" priority="10">
      <formula>#REF!="A"</formula>
    </cfRule>
  </conditionalFormatting>
  <conditionalFormatting sqref="K8:L19">
    <cfRule type="expression" dxfId="38" priority="9">
      <formula>#REF!="A"</formula>
    </cfRule>
  </conditionalFormatting>
  <hyperlinks>
    <hyperlink ref="M1" location="Content!A1" display="Back to Content" xr:uid="{97402980-F483-429E-9533-EED0435D398E}"/>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8195"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8195" r:id="rId5" name="ConnectionDescriptorsInfo000tb1"/>
      </mc:Fallback>
    </mc:AlternateContent>
    <mc:AlternateContent xmlns:mc="http://schemas.openxmlformats.org/markup-compatibility/2006">
      <mc:Choice Requires="x14">
        <control shapeId="8194"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8194" r:id="rId7" name="FPMExcelClientSheetOptionstb1"/>
      </mc:Fallback>
    </mc:AlternateContent>
    <mc:AlternateContent xmlns:mc="http://schemas.openxmlformats.org/markup-compatibility/2006">
      <mc:Choice Requires="x14">
        <control shapeId="8193"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8193" r:id="rId9"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B2C1B-0DEE-459D-B601-594AABB410DB}">
  <sheetPr codeName="Tabelle5"/>
  <dimension ref="A1:O25"/>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customWidth="1"/>
    <col min="4" max="11" width="12.5546875" customWidth="1"/>
    <col min="12" max="12" width="14.109375" customWidth="1"/>
  </cols>
  <sheetData>
    <row r="1" spans="1:15" s="5" customFormat="1" ht="37.35" customHeight="1" collapsed="1" x14ac:dyDescent="0.65">
      <c r="A1" s="117" t="s">
        <v>101</v>
      </c>
      <c r="B1" s="1"/>
      <c r="C1" s="61"/>
      <c r="D1" s="61"/>
      <c r="E1" s="61"/>
      <c r="F1" s="62"/>
      <c r="G1" s="62"/>
      <c r="H1" s="61"/>
      <c r="J1" s="62"/>
      <c r="K1" s="62" t="s">
        <v>50</v>
      </c>
    </row>
    <row r="2" spans="1:15" ht="31.35" customHeight="1" x14ac:dyDescent="0.65">
      <c r="A2" s="118" t="s">
        <v>114</v>
      </c>
      <c r="B2" s="119"/>
      <c r="C2" s="120"/>
      <c r="D2" s="64"/>
      <c r="E2" s="64"/>
      <c r="F2" s="64"/>
      <c r="G2" s="64"/>
      <c r="H2" s="64"/>
      <c r="I2" s="64"/>
      <c r="J2" s="64"/>
      <c r="K2" s="64"/>
    </row>
    <row r="3" spans="1:15" ht="24.75" customHeight="1" x14ac:dyDescent="0.65">
      <c r="A3" s="118"/>
      <c r="B3" s="68"/>
      <c r="C3" s="71"/>
      <c r="D3" s="70"/>
      <c r="E3" s="70"/>
      <c r="F3" s="70"/>
      <c r="G3" s="70"/>
      <c r="H3" s="70"/>
      <c r="I3" s="70"/>
      <c r="J3" s="70"/>
      <c r="K3" s="70"/>
    </row>
    <row r="4" spans="1:15" ht="45.75" customHeight="1" x14ac:dyDescent="0.3">
      <c r="A4" s="67"/>
      <c r="B4" s="71"/>
      <c r="C4" s="93" t="s">
        <v>51</v>
      </c>
      <c r="D4" s="94" t="s">
        <v>216</v>
      </c>
      <c r="E4" s="94" t="s">
        <v>228</v>
      </c>
      <c r="F4" s="94" t="s">
        <v>229</v>
      </c>
      <c r="G4" s="94" t="s">
        <v>230</v>
      </c>
      <c r="H4" s="94" t="s">
        <v>231</v>
      </c>
      <c r="I4" s="73" t="s">
        <v>232</v>
      </c>
      <c r="J4" s="94" t="s">
        <v>217</v>
      </c>
      <c r="K4" s="73" t="s">
        <v>233</v>
      </c>
    </row>
    <row r="5" spans="1:15" s="78" customFormat="1" ht="3" customHeight="1" x14ac:dyDescent="0.3">
      <c r="A5" s="75"/>
      <c r="B5" s="76"/>
      <c r="C5" s="111"/>
      <c r="D5" s="75"/>
      <c r="E5" s="75"/>
      <c r="F5" s="75"/>
      <c r="G5" s="75"/>
      <c r="H5" s="75"/>
      <c r="I5" s="75"/>
      <c r="J5" s="22"/>
      <c r="K5" s="22"/>
      <c r="M5"/>
      <c r="N5"/>
      <c r="O5"/>
    </row>
    <row r="6" spans="1:15" s="78" customFormat="1" ht="15" customHeight="1" collapsed="1" x14ac:dyDescent="0.3">
      <c r="A6" s="208" t="s">
        <v>61</v>
      </c>
      <c r="B6" s="187"/>
      <c r="C6" s="188"/>
      <c r="D6" s="237">
        <v>0</v>
      </c>
      <c r="E6" s="237">
        <v>-3</v>
      </c>
      <c r="F6" s="237">
        <v>-3</v>
      </c>
      <c r="G6" s="237">
        <v>0</v>
      </c>
      <c r="H6" s="237">
        <v>0</v>
      </c>
      <c r="I6" s="232">
        <v>0</v>
      </c>
      <c r="J6" s="237">
        <v>0</v>
      </c>
      <c r="K6" s="232">
        <v>0</v>
      </c>
      <c r="M6"/>
      <c r="N6"/>
      <c r="O6"/>
    </row>
    <row r="7" spans="1:15" s="78" customFormat="1" ht="15" customHeight="1" x14ac:dyDescent="0.3">
      <c r="A7" s="233" t="s">
        <v>84</v>
      </c>
      <c r="B7" s="192"/>
      <c r="C7" s="193"/>
      <c r="D7" s="245">
        <v>2</v>
      </c>
      <c r="E7" s="245">
        <v>11</v>
      </c>
      <c r="F7" s="245">
        <v>297</v>
      </c>
      <c r="G7" s="245">
        <v>9</v>
      </c>
      <c r="H7" s="245">
        <v>7</v>
      </c>
      <c r="I7" s="236">
        <v>27</v>
      </c>
      <c r="J7" s="245">
        <v>286</v>
      </c>
      <c r="K7" s="236">
        <v>43</v>
      </c>
      <c r="M7"/>
      <c r="N7"/>
      <c r="O7"/>
    </row>
    <row r="8" spans="1:15" s="78" customFormat="1" ht="15" customHeight="1" x14ac:dyDescent="0.3">
      <c r="A8" s="191" t="s">
        <v>85</v>
      </c>
      <c r="B8" s="192"/>
      <c r="C8" s="193"/>
      <c r="D8" s="245">
        <v>0</v>
      </c>
      <c r="E8" s="245">
        <v>0</v>
      </c>
      <c r="F8" s="245">
        <v>0</v>
      </c>
      <c r="G8" s="245">
        <v>0</v>
      </c>
      <c r="H8" s="245">
        <v>0</v>
      </c>
      <c r="I8" s="236">
        <v>0</v>
      </c>
      <c r="J8" s="245">
        <v>0</v>
      </c>
      <c r="K8" s="236">
        <v>0</v>
      </c>
      <c r="M8"/>
      <c r="N8"/>
      <c r="O8"/>
    </row>
    <row r="9" spans="1:15" s="78" customFormat="1" ht="15" customHeight="1" x14ac:dyDescent="0.3">
      <c r="A9" s="191" t="s">
        <v>86</v>
      </c>
      <c r="B9" s="192"/>
      <c r="C9" s="193"/>
      <c r="D9" s="245">
        <v>-1</v>
      </c>
      <c r="E9" s="245">
        <v>-2</v>
      </c>
      <c r="F9" s="245">
        <v>-6</v>
      </c>
      <c r="G9" s="245">
        <v>-2</v>
      </c>
      <c r="H9" s="245">
        <v>-3</v>
      </c>
      <c r="I9" s="236">
        <v>-2</v>
      </c>
      <c r="J9" s="245">
        <v>-3</v>
      </c>
      <c r="K9" s="236">
        <v>-7</v>
      </c>
      <c r="M9"/>
      <c r="N9"/>
      <c r="O9"/>
    </row>
    <row r="10" spans="1:15" s="78" customFormat="1" ht="15" customHeight="1" x14ac:dyDescent="0.3">
      <c r="A10" s="233" t="s">
        <v>87</v>
      </c>
      <c r="B10" s="192"/>
      <c r="C10" s="193"/>
      <c r="D10" s="245">
        <v>-75</v>
      </c>
      <c r="E10" s="245">
        <v>-123</v>
      </c>
      <c r="F10" s="245">
        <v>-259</v>
      </c>
      <c r="G10" s="245">
        <v>-187</v>
      </c>
      <c r="H10" s="245">
        <v>-210</v>
      </c>
      <c r="I10" s="236">
        <v>-149</v>
      </c>
      <c r="J10" s="245">
        <v>-137</v>
      </c>
      <c r="K10" s="236">
        <v>-546</v>
      </c>
      <c r="M10"/>
      <c r="N10"/>
      <c r="O10"/>
    </row>
    <row r="11" spans="1:15" s="78" customFormat="1" ht="15" customHeight="1" x14ac:dyDescent="0.3">
      <c r="A11" s="233" t="s">
        <v>88</v>
      </c>
      <c r="B11" s="192"/>
      <c r="C11" s="193"/>
      <c r="D11" s="243">
        <v>-294</v>
      </c>
      <c r="E11" s="243">
        <v>-494</v>
      </c>
      <c r="F11" s="243">
        <v>-1183</v>
      </c>
      <c r="G11" s="243">
        <v>-541</v>
      </c>
      <c r="H11" s="243">
        <v>-293</v>
      </c>
      <c r="I11" s="236">
        <v>-270</v>
      </c>
      <c r="J11" s="243">
        <v>-689</v>
      </c>
      <c r="K11" s="236">
        <v>-1105</v>
      </c>
      <c r="M11"/>
      <c r="N11"/>
      <c r="O11"/>
    </row>
    <row r="12" spans="1:15" s="78" customFormat="1" ht="15" customHeight="1" x14ac:dyDescent="0.3">
      <c r="A12" s="233" t="s">
        <v>89</v>
      </c>
      <c r="B12" s="192"/>
      <c r="C12" s="193"/>
      <c r="D12" s="245">
        <v>-362</v>
      </c>
      <c r="E12" s="245">
        <v>-129</v>
      </c>
      <c r="F12" s="245">
        <v>-554</v>
      </c>
      <c r="G12" s="245">
        <v>-58</v>
      </c>
      <c r="H12" s="245">
        <v>-59</v>
      </c>
      <c r="I12" s="236">
        <v>-30</v>
      </c>
      <c r="J12" s="245">
        <v>-425</v>
      </c>
      <c r="K12" s="236">
        <v>-147</v>
      </c>
      <c r="M12"/>
      <c r="N12"/>
      <c r="O12"/>
    </row>
    <row r="13" spans="1:15" s="78" customFormat="1" ht="15" customHeight="1" x14ac:dyDescent="0.3">
      <c r="A13" s="233" t="s">
        <v>90</v>
      </c>
      <c r="B13" s="192"/>
      <c r="C13" s="193"/>
      <c r="D13" s="243">
        <v>-18</v>
      </c>
      <c r="E13" s="243">
        <v>-112</v>
      </c>
      <c r="F13" s="243">
        <v>-177</v>
      </c>
      <c r="G13" s="243">
        <v>-500</v>
      </c>
      <c r="H13" s="243">
        <v>-74</v>
      </c>
      <c r="I13" s="236">
        <v>-43</v>
      </c>
      <c r="J13" s="243">
        <v>-65</v>
      </c>
      <c r="K13" s="236">
        <v>-617</v>
      </c>
      <c r="M13"/>
      <c r="N13"/>
      <c r="O13"/>
    </row>
    <row r="14" spans="1:15" s="78" customFormat="1" ht="15" customHeight="1" x14ac:dyDescent="0.3">
      <c r="A14" s="208" t="s">
        <v>91</v>
      </c>
      <c r="B14" s="187"/>
      <c r="C14" s="188"/>
      <c r="D14" s="237">
        <v>-748</v>
      </c>
      <c r="E14" s="237">
        <v>-852</v>
      </c>
      <c r="F14" s="237">
        <v>-1886</v>
      </c>
      <c r="G14" s="237">
        <v>-1279</v>
      </c>
      <c r="H14" s="237">
        <v>-632</v>
      </c>
      <c r="I14" s="232">
        <v>-468</v>
      </c>
      <c r="J14" s="237">
        <v>-1033</v>
      </c>
      <c r="K14" s="232">
        <v>-2379</v>
      </c>
      <c r="M14"/>
      <c r="N14"/>
      <c r="O14"/>
    </row>
    <row r="15" spans="1:15" s="78" customFormat="1" ht="15" customHeight="1" x14ac:dyDescent="0.3">
      <c r="A15" s="251" t="s">
        <v>94</v>
      </c>
      <c r="B15" s="192"/>
      <c r="C15" s="193"/>
      <c r="D15" s="243">
        <v>-9</v>
      </c>
      <c r="E15" s="243">
        <v>-5</v>
      </c>
      <c r="F15" s="243">
        <v>769</v>
      </c>
      <c r="G15" s="243">
        <v>-6</v>
      </c>
      <c r="H15" s="243">
        <v>-9</v>
      </c>
      <c r="I15" s="252">
        <v>-6</v>
      </c>
      <c r="J15" s="243">
        <v>774</v>
      </c>
      <c r="K15" s="252">
        <v>-21</v>
      </c>
      <c r="M15"/>
      <c r="N15"/>
      <c r="O15"/>
    </row>
    <row r="16" spans="1:15" s="78" customFormat="1" ht="15" customHeight="1" collapsed="1" x14ac:dyDescent="0.3">
      <c r="A16" s="208" t="s">
        <v>96</v>
      </c>
      <c r="B16" s="192"/>
      <c r="C16" s="193"/>
      <c r="D16" s="249">
        <v>-757</v>
      </c>
      <c r="E16" s="249">
        <v>-857</v>
      </c>
      <c r="F16" s="249">
        <v>-1116</v>
      </c>
      <c r="G16" s="249">
        <v>-1285</v>
      </c>
      <c r="H16" s="249">
        <v>-642</v>
      </c>
      <c r="I16" s="250">
        <v>-474</v>
      </c>
      <c r="J16" s="249">
        <v>-259</v>
      </c>
      <c r="K16" s="250">
        <v>-2400</v>
      </c>
      <c r="M16"/>
      <c r="N16"/>
      <c r="O16"/>
    </row>
    <row r="17" spans="1:15" s="78" customFormat="1" ht="15" customHeight="1" x14ac:dyDescent="0.3">
      <c r="A17" s="233" t="s">
        <v>97</v>
      </c>
      <c r="B17" s="192"/>
      <c r="C17" s="193"/>
      <c r="D17" s="243">
        <v>375</v>
      </c>
      <c r="E17" s="243">
        <v>269</v>
      </c>
      <c r="F17" s="243">
        <v>633</v>
      </c>
      <c r="G17" s="243">
        <v>341</v>
      </c>
      <c r="H17" s="243">
        <v>166</v>
      </c>
      <c r="I17" s="252">
        <v>128</v>
      </c>
      <c r="J17" s="243">
        <v>364</v>
      </c>
      <c r="K17" s="252">
        <v>634</v>
      </c>
      <c r="M17"/>
      <c r="N17"/>
      <c r="O17"/>
    </row>
    <row r="18" spans="1:15" s="78" customFormat="1" collapsed="1" x14ac:dyDescent="0.3">
      <c r="A18" s="208" t="s">
        <v>115</v>
      </c>
      <c r="B18" s="192"/>
      <c r="C18" s="193"/>
      <c r="D18" s="249">
        <v>-382</v>
      </c>
      <c r="E18" s="249">
        <v>-589</v>
      </c>
      <c r="F18" s="249">
        <v>-484</v>
      </c>
      <c r="G18" s="249">
        <v>-944</v>
      </c>
      <c r="H18" s="249">
        <v>-476</v>
      </c>
      <c r="I18" s="250">
        <v>-346</v>
      </c>
      <c r="J18" s="249">
        <v>105</v>
      </c>
      <c r="K18" s="232">
        <v>-1766</v>
      </c>
      <c r="M18"/>
      <c r="N18"/>
      <c r="O18"/>
    </row>
    <row r="19" spans="1:15" s="78" customFormat="1" ht="15" customHeight="1" collapsed="1" x14ac:dyDescent="0.3">
      <c r="A19" s="248"/>
      <c r="B19" s="192"/>
      <c r="C19" s="193"/>
      <c r="D19" s="249"/>
      <c r="E19" s="249"/>
      <c r="F19" s="249"/>
      <c r="G19" s="249"/>
      <c r="H19" s="249"/>
      <c r="I19" s="250"/>
      <c r="J19" s="249"/>
      <c r="K19" s="250"/>
      <c r="M19"/>
      <c r="N19"/>
      <c r="O19"/>
    </row>
    <row r="20" spans="1:15" s="78" customFormat="1" ht="15" customHeight="1" collapsed="1" x14ac:dyDescent="0.3">
      <c r="A20" s="208" t="s">
        <v>98</v>
      </c>
      <c r="B20" s="187"/>
      <c r="C20" s="231"/>
      <c r="D20" s="237">
        <v>-382</v>
      </c>
      <c r="E20" s="237">
        <v>-589</v>
      </c>
      <c r="F20" s="237">
        <v>-484</v>
      </c>
      <c r="G20" s="237">
        <v>-944</v>
      </c>
      <c r="H20" s="237">
        <v>-476</v>
      </c>
      <c r="I20" s="232">
        <v>-346</v>
      </c>
      <c r="J20" s="237">
        <v>105</v>
      </c>
      <c r="K20" s="232">
        <v>-1766</v>
      </c>
      <c r="M20"/>
      <c r="N20"/>
      <c r="O20"/>
    </row>
    <row r="21" spans="1:15" s="78" customFormat="1" ht="15" customHeight="1" x14ac:dyDescent="0.3">
      <c r="A21" s="233" t="s">
        <v>99</v>
      </c>
      <c r="B21" s="187"/>
      <c r="C21" s="231"/>
      <c r="D21" s="243">
        <v>139</v>
      </c>
      <c r="E21" s="243">
        <v>180</v>
      </c>
      <c r="F21" s="243">
        <v>345</v>
      </c>
      <c r="G21" s="243">
        <v>386</v>
      </c>
      <c r="H21" s="243">
        <v>143</v>
      </c>
      <c r="I21" s="252">
        <v>100</v>
      </c>
      <c r="J21" s="243">
        <v>165</v>
      </c>
      <c r="K21" s="252">
        <v>628</v>
      </c>
      <c r="M21"/>
      <c r="N21"/>
      <c r="O21"/>
    </row>
    <row r="22" spans="1:15" ht="15" customHeight="1" x14ac:dyDescent="0.3">
      <c r="A22" s="208" t="s">
        <v>72</v>
      </c>
      <c r="B22" s="192"/>
      <c r="C22" s="234"/>
      <c r="D22" s="249">
        <v>-243</v>
      </c>
      <c r="E22" s="249">
        <v>-408</v>
      </c>
      <c r="F22" s="249">
        <v>-139</v>
      </c>
      <c r="G22" s="249">
        <v>-558</v>
      </c>
      <c r="H22" s="249">
        <v>-333</v>
      </c>
      <c r="I22" s="250">
        <v>-246</v>
      </c>
      <c r="J22" s="249">
        <v>270</v>
      </c>
      <c r="K22" s="250">
        <v>-1137</v>
      </c>
    </row>
    <row r="23" spans="1:15" ht="13.35" customHeight="1" x14ac:dyDescent="0.3"/>
    <row r="24" spans="1:15" ht="15" customHeight="1" x14ac:dyDescent="0.3">
      <c r="A24" s="575"/>
      <c r="B24" s="575"/>
      <c r="C24" s="575"/>
      <c r="D24" s="575"/>
      <c r="E24" s="575"/>
      <c r="F24" s="575"/>
      <c r="G24" s="575"/>
      <c r="H24" s="575"/>
      <c r="I24" s="575"/>
      <c r="J24" s="575"/>
      <c r="K24" s="575"/>
      <c r="L24" s="124"/>
    </row>
    <row r="25" spans="1:15" x14ac:dyDescent="0.3">
      <c r="B25" s="125"/>
      <c r="C25" s="125"/>
    </row>
  </sheetData>
  <dataConsolidate/>
  <mergeCells count="1">
    <mergeCell ref="A24:K24"/>
  </mergeCells>
  <hyperlinks>
    <hyperlink ref="K1" location="Content!A1" display="Back to Content" xr:uid="{05E328A1-33E4-4690-BA43-75D62388C16B}"/>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9219"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9219" r:id="rId5" name="ConnectionDescriptorsInfo000tb1"/>
      </mc:Fallback>
    </mc:AlternateContent>
    <mc:AlternateContent xmlns:mc="http://schemas.openxmlformats.org/markup-compatibility/2006">
      <mc:Choice Requires="x14">
        <control shapeId="9218"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9218" r:id="rId7" name="FPMExcelClientSheetOptionstb1"/>
      </mc:Fallback>
    </mc:AlternateContent>
    <mc:AlternateContent xmlns:mc="http://schemas.openxmlformats.org/markup-compatibility/2006">
      <mc:Choice Requires="x14">
        <control shapeId="9217"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9217" r:id="rId9"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76909-13B3-4D63-9EA6-A1101D04B1B6}">
  <sheetPr codeName="Tabelle7"/>
  <dimension ref="A1:J24"/>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customWidth="1"/>
    <col min="4" max="10" width="13.5546875" customWidth="1"/>
  </cols>
  <sheetData>
    <row r="1" spans="1:10" s="5" customFormat="1" ht="37.35" customHeight="1" collapsed="1" x14ac:dyDescent="0.65">
      <c r="A1" s="117" t="s">
        <v>116</v>
      </c>
      <c r="B1" s="1"/>
      <c r="C1" s="61"/>
      <c r="D1" s="106"/>
      <c r="E1" s="61"/>
      <c r="F1" s="61"/>
      <c r="G1" s="61"/>
      <c r="H1" s="61"/>
      <c r="J1" s="62" t="s">
        <v>50</v>
      </c>
    </row>
    <row r="2" spans="1:10" ht="31.35" customHeight="1" x14ac:dyDescent="0.65">
      <c r="A2" s="107" t="s">
        <v>117</v>
      </c>
      <c r="B2" s="108"/>
      <c r="C2" s="109"/>
      <c r="D2" s="65"/>
      <c r="E2" s="65"/>
      <c r="F2" s="65"/>
      <c r="G2" s="65"/>
      <c r="H2" s="65"/>
      <c r="I2" s="65"/>
      <c r="J2" s="65"/>
    </row>
    <row r="3" spans="1:10" ht="24.75" customHeight="1" x14ac:dyDescent="0.65">
      <c r="A3" s="107"/>
      <c r="B3" s="108"/>
      <c r="C3" s="109"/>
      <c r="D3" s="65"/>
      <c r="E3" s="65"/>
      <c r="F3" s="65"/>
      <c r="G3" s="65"/>
      <c r="H3" s="65"/>
      <c r="I3" s="65"/>
      <c r="J3" s="65"/>
    </row>
    <row r="4" spans="1:10" ht="57.6" x14ac:dyDescent="0.3">
      <c r="A4" s="67"/>
      <c r="B4" s="71"/>
      <c r="C4" s="93" t="s">
        <v>51</v>
      </c>
      <c r="D4" s="126" t="s">
        <v>218</v>
      </c>
      <c r="E4" s="126" t="s">
        <v>234</v>
      </c>
      <c r="F4" s="126" t="s">
        <v>235</v>
      </c>
      <c r="G4" s="126" t="s">
        <v>236</v>
      </c>
      <c r="H4" s="127" t="s">
        <v>237</v>
      </c>
      <c r="I4" s="128" t="s">
        <v>118</v>
      </c>
      <c r="J4" s="128" t="s">
        <v>119</v>
      </c>
    </row>
    <row r="5" spans="1:10" s="78" customFormat="1" ht="3" customHeight="1" x14ac:dyDescent="0.3">
      <c r="A5" s="75"/>
      <c r="B5" s="76"/>
      <c r="C5" s="111"/>
      <c r="D5" s="75"/>
      <c r="E5" s="75"/>
      <c r="F5" s="75"/>
      <c r="G5" s="75"/>
      <c r="H5" s="75"/>
      <c r="I5" s="75"/>
      <c r="J5" s="113"/>
    </row>
    <row r="6" spans="1:10" s="78" customFormat="1" ht="15" customHeight="1" x14ac:dyDescent="0.3">
      <c r="A6" s="257" t="s">
        <v>120</v>
      </c>
      <c r="B6" s="187"/>
      <c r="C6" s="231"/>
      <c r="D6" s="189">
        <v>38465</v>
      </c>
      <c r="E6" s="189">
        <v>41177</v>
      </c>
      <c r="F6" s="189">
        <v>42736</v>
      </c>
      <c r="G6" s="189">
        <v>39339</v>
      </c>
      <c r="H6" s="190">
        <v>38772</v>
      </c>
      <c r="I6" s="181">
        <v>-1.4</v>
      </c>
      <c r="J6" s="181">
        <v>0.8</v>
      </c>
    </row>
    <row r="7" spans="1:10" s="78" customFormat="1" ht="15" customHeight="1" x14ac:dyDescent="0.3">
      <c r="A7" s="258" t="s">
        <v>121</v>
      </c>
      <c r="B7" s="192"/>
      <c r="C7" s="193"/>
      <c r="D7" s="197">
        <v>5745</v>
      </c>
      <c r="E7" s="197">
        <v>7818</v>
      </c>
      <c r="F7" s="197">
        <v>8887</v>
      </c>
      <c r="G7" s="197">
        <v>5373</v>
      </c>
      <c r="H7" s="195">
        <v>8220</v>
      </c>
      <c r="I7" s="226">
        <v>53</v>
      </c>
      <c r="J7" s="226">
        <v>43.1</v>
      </c>
    </row>
    <row r="8" spans="1:10" s="78" customFormat="1" ht="15" customHeight="1" x14ac:dyDescent="0.3">
      <c r="A8" s="258" t="s">
        <v>122</v>
      </c>
      <c r="B8" s="192"/>
      <c r="C8" s="234"/>
      <c r="D8" s="197">
        <v>15922</v>
      </c>
      <c r="E8" s="197">
        <v>16842</v>
      </c>
      <c r="F8" s="197">
        <v>16751</v>
      </c>
      <c r="G8" s="197">
        <v>16710</v>
      </c>
      <c r="H8" s="195">
        <v>16498</v>
      </c>
      <c r="I8" s="226">
        <v>-1.3</v>
      </c>
      <c r="J8" s="226">
        <v>3.6</v>
      </c>
    </row>
    <row r="9" spans="1:10" s="129" customFormat="1" ht="15" customHeight="1" x14ac:dyDescent="0.3">
      <c r="A9" s="258" t="s">
        <v>123</v>
      </c>
      <c r="B9" s="259"/>
      <c r="C9" s="260"/>
      <c r="D9" s="197">
        <v>2907</v>
      </c>
      <c r="E9" s="197">
        <v>3138</v>
      </c>
      <c r="F9" s="197">
        <v>3168</v>
      </c>
      <c r="G9" s="197">
        <v>3135</v>
      </c>
      <c r="H9" s="195">
        <v>3195</v>
      </c>
      <c r="I9" s="226">
        <v>1.9</v>
      </c>
      <c r="J9" s="226">
        <v>9.9</v>
      </c>
    </row>
    <row r="10" spans="1:10" s="78" customFormat="1" ht="15" customHeight="1" x14ac:dyDescent="0.3">
      <c r="A10" s="258" t="s">
        <v>124</v>
      </c>
      <c r="B10" s="192"/>
      <c r="C10" s="234"/>
      <c r="D10" s="197">
        <v>438</v>
      </c>
      <c r="E10" s="197">
        <v>495</v>
      </c>
      <c r="F10" s="197">
        <v>454</v>
      </c>
      <c r="G10" s="197">
        <v>751</v>
      </c>
      <c r="H10" s="195">
        <v>465</v>
      </c>
      <c r="I10" s="226">
        <v>-38.1</v>
      </c>
      <c r="J10" s="226">
        <v>6.2</v>
      </c>
    </row>
    <row r="11" spans="1:10" s="78" customFormat="1" ht="15" customHeight="1" x14ac:dyDescent="0.3">
      <c r="A11" s="258" t="s">
        <v>125</v>
      </c>
      <c r="B11" s="192"/>
      <c r="C11" s="234"/>
      <c r="D11" s="197">
        <v>4711</v>
      </c>
      <c r="E11" s="197">
        <v>4584</v>
      </c>
      <c r="F11" s="197">
        <v>4215</v>
      </c>
      <c r="G11" s="197">
        <v>4283</v>
      </c>
      <c r="H11" s="195">
        <v>4271</v>
      </c>
      <c r="I11" s="226">
        <v>-0.3</v>
      </c>
      <c r="J11" s="226">
        <v>-9.4</v>
      </c>
    </row>
    <row r="12" spans="1:10" s="78" customFormat="1" ht="15" customHeight="1" x14ac:dyDescent="0.3">
      <c r="A12" s="258" t="s">
        <v>126</v>
      </c>
      <c r="B12" s="192"/>
      <c r="C12" s="234"/>
      <c r="D12" s="197">
        <v>2882</v>
      </c>
      <c r="E12" s="197">
        <v>2866</v>
      </c>
      <c r="F12" s="197">
        <v>2891</v>
      </c>
      <c r="G12" s="197">
        <v>2872</v>
      </c>
      <c r="H12" s="195">
        <v>3637</v>
      </c>
      <c r="I12" s="226">
        <v>26.7</v>
      </c>
      <c r="J12" s="226">
        <v>26.2</v>
      </c>
    </row>
    <row r="13" spans="1:10" s="78" customFormat="1" ht="30" customHeight="1" x14ac:dyDescent="0.3">
      <c r="A13" s="258" t="s">
        <v>127</v>
      </c>
      <c r="B13" s="192"/>
      <c r="C13" s="234"/>
      <c r="D13" s="261">
        <v>3535</v>
      </c>
      <c r="E13" s="261">
        <v>3150</v>
      </c>
      <c r="F13" s="261">
        <v>3670</v>
      </c>
      <c r="G13" s="261">
        <v>3684</v>
      </c>
      <c r="H13" s="262">
        <v>131</v>
      </c>
      <c r="I13" s="263">
        <v>-96.5</v>
      </c>
      <c r="J13" s="263">
        <v>-96.3</v>
      </c>
    </row>
    <row r="14" spans="1:10" s="78" customFormat="1" ht="15" customHeight="1" x14ac:dyDescent="0.3">
      <c r="A14" s="258" t="s">
        <v>128</v>
      </c>
      <c r="B14" s="192"/>
      <c r="C14" s="234"/>
      <c r="D14" s="197">
        <v>2326</v>
      </c>
      <c r="E14" s="197">
        <v>2284</v>
      </c>
      <c r="F14" s="197">
        <v>2698</v>
      </c>
      <c r="G14" s="197">
        <v>2531</v>
      </c>
      <c r="H14" s="195">
        <v>2356</v>
      </c>
      <c r="I14" s="226">
        <v>-6.9</v>
      </c>
      <c r="J14" s="226">
        <v>1.3</v>
      </c>
    </row>
    <row r="15" spans="1:10" s="78" customFormat="1" ht="15" customHeight="1" x14ac:dyDescent="0.3">
      <c r="A15" s="257" t="s">
        <v>129</v>
      </c>
      <c r="B15" s="192"/>
      <c r="C15" s="231"/>
      <c r="D15" s="189">
        <v>248740</v>
      </c>
      <c r="E15" s="189">
        <v>248592</v>
      </c>
      <c r="F15" s="189">
        <v>250765</v>
      </c>
      <c r="G15" s="189">
        <v>252005</v>
      </c>
      <c r="H15" s="198">
        <v>254696</v>
      </c>
      <c r="I15" s="181">
        <v>1.1000000000000001</v>
      </c>
      <c r="J15" s="181">
        <v>2.4</v>
      </c>
    </row>
    <row r="16" spans="1:10" s="78" customFormat="1" ht="15" customHeight="1" x14ac:dyDescent="0.3">
      <c r="A16" s="258" t="s">
        <v>130</v>
      </c>
      <c r="B16" s="192"/>
      <c r="C16" s="234"/>
      <c r="D16" s="197">
        <v>133638</v>
      </c>
      <c r="E16" s="197">
        <v>133650</v>
      </c>
      <c r="F16" s="197">
        <v>135310</v>
      </c>
      <c r="G16" s="197">
        <v>136808</v>
      </c>
      <c r="H16" s="195">
        <v>138609</v>
      </c>
      <c r="I16" s="226">
        <v>1.3</v>
      </c>
      <c r="J16" s="226">
        <v>3.7</v>
      </c>
    </row>
    <row r="17" spans="1:10" s="78" customFormat="1" ht="15" customHeight="1" collapsed="1" x14ac:dyDescent="0.3">
      <c r="A17" s="258" t="s">
        <v>131</v>
      </c>
      <c r="B17" s="192"/>
      <c r="C17" s="234"/>
      <c r="D17" s="197">
        <v>64117</v>
      </c>
      <c r="E17" s="197">
        <v>64791</v>
      </c>
      <c r="F17" s="197">
        <v>64536</v>
      </c>
      <c r="G17" s="197">
        <v>64560</v>
      </c>
      <c r="H17" s="195">
        <v>64450</v>
      </c>
      <c r="I17" s="226">
        <v>-0.2</v>
      </c>
      <c r="J17" s="226">
        <v>0.5</v>
      </c>
    </row>
    <row r="18" spans="1:10" s="78" customFormat="1" ht="15" customHeight="1" x14ac:dyDescent="0.3">
      <c r="A18" s="258" t="s">
        <v>132</v>
      </c>
      <c r="B18" s="192"/>
      <c r="C18" s="234"/>
      <c r="D18" s="197">
        <v>29034</v>
      </c>
      <c r="E18" s="197">
        <v>28579</v>
      </c>
      <c r="F18" s="197">
        <v>28424</v>
      </c>
      <c r="G18" s="197">
        <v>28378</v>
      </c>
      <c r="H18" s="195">
        <v>28060</v>
      </c>
      <c r="I18" s="226">
        <v>-1.1000000000000001</v>
      </c>
      <c r="J18" s="226">
        <v>-3.4</v>
      </c>
    </row>
    <row r="19" spans="1:10" s="129" customFormat="1" ht="15" customHeight="1" x14ac:dyDescent="0.3">
      <c r="A19" s="258" t="s">
        <v>133</v>
      </c>
      <c r="B19" s="259"/>
      <c r="C19" s="260"/>
      <c r="D19" s="197">
        <v>3727</v>
      </c>
      <c r="E19" s="197">
        <v>3936</v>
      </c>
      <c r="F19" s="197">
        <v>4054</v>
      </c>
      <c r="G19" s="197">
        <v>4144</v>
      </c>
      <c r="H19" s="195">
        <v>4231</v>
      </c>
      <c r="I19" s="226">
        <v>2.1</v>
      </c>
      <c r="J19" s="226">
        <v>13.6</v>
      </c>
    </row>
    <row r="20" spans="1:10" s="78" customFormat="1" ht="15" customHeight="1" x14ac:dyDescent="0.3">
      <c r="A20" s="258" t="s">
        <v>134</v>
      </c>
      <c r="B20" s="192"/>
      <c r="C20" s="234"/>
      <c r="D20" s="197">
        <v>11627</v>
      </c>
      <c r="E20" s="197">
        <v>11087</v>
      </c>
      <c r="F20" s="197">
        <v>11241</v>
      </c>
      <c r="G20" s="197">
        <v>11052</v>
      </c>
      <c r="H20" s="195">
        <v>11085</v>
      </c>
      <c r="I20" s="226">
        <v>0.3</v>
      </c>
      <c r="J20" s="226">
        <v>-4.7</v>
      </c>
    </row>
    <row r="21" spans="1:10" s="78" customFormat="1" ht="15" customHeight="1" x14ac:dyDescent="0.3">
      <c r="A21" s="258" t="s">
        <v>125</v>
      </c>
      <c r="B21" s="192"/>
      <c r="C21" s="234"/>
      <c r="D21" s="197">
        <v>3682</v>
      </c>
      <c r="E21" s="197">
        <v>3973</v>
      </c>
      <c r="F21" s="197">
        <v>4101</v>
      </c>
      <c r="G21" s="197">
        <v>4085</v>
      </c>
      <c r="H21" s="195">
        <v>4480</v>
      </c>
      <c r="I21" s="226">
        <v>9.6999999999999993</v>
      </c>
      <c r="J21" s="226">
        <v>21.7</v>
      </c>
    </row>
    <row r="22" spans="1:10" s="78" customFormat="1" ht="15" customHeight="1" collapsed="1" x14ac:dyDescent="0.3">
      <c r="A22" s="258" t="s">
        <v>135</v>
      </c>
      <c r="B22" s="192"/>
      <c r="C22" s="234"/>
      <c r="D22" s="197">
        <v>759</v>
      </c>
      <c r="E22" s="197">
        <v>660</v>
      </c>
      <c r="F22" s="197">
        <v>673</v>
      </c>
      <c r="G22" s="197">
        <v>671</v>
      </c>
      <c r="H22" s="195">
        <v>1216</v>
      </c>
      <c r="I22" s="226">
        <v>81.2</v>
      </c>
      <c r="J22" s="226">
        <v>60.3</v>
      </c>
    </row>
    <row r="23" spans="1:10" s="78" customFormat="1" ht="15" customHeight="1" x14ac:dyDescent="0.3">
      <c r="A23" s="258" t="s">
        <v>128</v>
      </c>
      <c r="B23" s="192"/>
      <c r="C23" s="234"/>
      <c r="D23" s="197">
        <v>2156</v>
      </c>
      <c r="E23" s="197">
        <v>1916</v>
      </c>
      <c r="F23" s="197">
        <v>2427</v>
      </c>
      <c r="G23" s="197">
        <v>2307</v>
      </c>
      <c r="H23" s="201">
        <v>2565</v>
      </c>
      <c r="I23" s="226">
        <v>11.2</v>
      </c>
      <c r="J23" s="226">
        <v>18.899999999999999</v>
      </c>
    </row>
    <row r="24" spans="1:10" s="78" customFormat="1" ht="15" customHeight="1" x14ac:dyDescent="0.3">
      <c r="A24" s="257" t="s">
        <v>136</v>
      </c>
      <c r="B24" s="187"/>
      <c r="C24" s="231"/>
      <c r="D24" s="264">
        <v>287205</v>
      </c>
      <c r="E24" s="264">
        <v>289769</v>
      </c>
      <c r="F24" s="264">
        <v>293500</v>
      </c>
      <c r="G24" s="264">
        <v>291344</v>
      </c>
      <c r="H24" s="198">
        <v>293468</v>
      </c>
      <c r="I24" s="181">
        <v>0.7</v>
      </c>
      <c r="J24" s="181">
        <v>2.2000000000000002</v>
      </c>
    </row>
  </sheetData>
  <dataConsolidate/>
  <hyperlinks>
    <hyperlink ref="J1" location="Content!A1" display="Back to Content" xr:uid="{11318DEC-08C4-4263-BA0D-90D7759037CF}"/>
  </hyperlinks>
  <pageMargins left="0.39370078740157483" right="0.39370078740157483" top="0.51181102362204722" bottom="0.27559055118110237" header="0" footer="0.19685039370078741"/>
  <pageSetup paperSize="9" scale="88"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0243"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10243" r:id="rId5" name="ConnectionDescriptorsInfo000tb1"/>
      </mc:Fallback>
    </mc:AlternateContent>
    <mc:AlternateContent xmlns:mc="http://schemas.openxmlformats.org/markup-compatibility/2006">
      <mc:Choice Requires="x14">
        <control shapeId="10242"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0242" r:id="rId7" name="FPMExcelClientSheetOptionstb1"/>
      </mc:Fallback>
    </mc:AlternateContent>
    <mc:AlternateContent xmlns:mc="http://schemas.openxmlformats.org/markup-compatibility/2006">
      <mc:Choice Requires="x14">
        <control shapeId="10241"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0241" r:id="rId9"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C0D7-59F2-4CD7-8F87-B23B1D93E16C}">
  <sheetPr codeName="Tabelle8"/>
  <dimension ref="A1:J32"/>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customWidth="1"/>
    <col min="4" max="10" width="13.5546875" customWidth="1"/>
  </cols>
  <sheetData>
    <row r="1" spans="1:10" s="5" customFormat="1" ht="37.35" customHeight="1" collapsed="1" x14ac:dyDescent="0.65">
      <c r="A1" s="117" t="s">
        <v>116</v>
      </c>
      <c r="B1" s="1"/>
      <c r="C1" s="61"/>
      <c r="D1" s="106"/>
      <c r="E1" s="61"/>
      <c r="F1" s="61"/>
      <c r="G1" s="61"/>
      <c r="H1" s="65"/>
      <c r="J1" s="62" t="s">
        <v>50</v>
      </c>
    </row>
    <row r="2" spans="1:10" ht="31.35" customHeight="1" x14ac:dyDescent="0.65">
      <c r="A2" s="107" t="s">
        <v>137</v>
      </c>
      <c r="B2" s="108"/>
      <c r="C2" s="109"/>
      <c r="D2" s="65"/>
      <c r="E2" s="65"/>
      <c r="F2" s="65"/>
      <c r="G2" s="65"/>
      <c r="H2" s="65"/>
      <c r="I2" s="65"/>
      <c r="J2" s="65"/>
    </row>
    <row r="3" spans="1:10" ht="24.75" customHeight="1" x14ac:dyDescent="0.65">
      <c r="A3" s="107"/>
      <c r="B3" s="108"/>
      <c r="C3" s="109"/>
      <c r="D3" s="65"/>
      <c r="E3" s="65"/>
      <c r="F3" s="65"/>
      <c r="G3" s="65"/>
      <c r="H3" s="65"/>
      <c r="I3" s="65"/>
      <c r="J3" s="65"/>
    </row>
    <row r="4" spans="1:10" ht="57.6" x14ac:dyDescent="0.3">
      <c r="A4" s="67"/>
      <c r="B4" s="71"/>
      <c r="C4" s="93" t="s">
        <v>51</v>
      </c>
      <c r="D4" s="126" t="s">
        <v>218</v>
      </c>
      <c r="E4" s="126" t="s">
        <v>234</v>
      </c>
      <c r="F4" s="126" t="s">
        <v>235</v>
      </c>
      <c r="G4" s="126" t="s">
        <v>236</v>
      </c>
      <c r="H4" s="127" t="s">
        <v>237</v>
      </c>
      <c r="I4" s="128" t="s">
        <v>138</v>
      </c>
      <c r="J4" s="128" t="s">
        <v>139</v>
      </c>
    </row>
    <row r="5" spans="1:10" s="78" customFormat="1" ht="3" customHeight="1" x14ac:dyDescent="0.3">
      <c r="A5" s="75"/>
      <c r="B5" s="76"/>
      <c r="C5" s="111"/>
      <c r="D5" s="22"/>
      <c r="E5" s="22"/>
      <c r="F5" s="22"/>
      <c r="G5" s="22"/>
      <c r="H5" s="22"/>
      <c r="I5" s="130"/>
      <c r="J5" s="113"/>
    </row>
    <row r="6" spans="1:10" s="78" customFormat="1" ht="15" customHeight="1" x14ac:dyDescent="0.3">
      <c r="A6" s="265" t="s">
        <v>140</v>
      </c>
      <c r="B6" s="187"/>
      <c r="C6" s="231"/>
      <c r="D6" s="266">
        <v>195563</v>
      </c>
      <c r="E6" s="266">
        <v>197538</v>
      </c>
      <c r="F6" s="266">
        <v>201473</v>
      </c>
      <c r="G6" s="266">
        <v>202561</v>
      </c>
      <c r="H6" s="267">
        <v>202605</v>
      </c>
      <c r="I6" s="181">
        <v>0</v>
      </c>
      <c r="J6" s="181">
        <v>3.6</v>
      </c>
    </row>
    <row r="7" spans="1:10" s="78" customFormat="1" ht="15" customHeight="1" x14ac:dyDescent="0.3">
      <c r="A7" s="265" t="s">
        <v>141</v>
      </c>
      <c r="B7" s="187"/>
      <c r="C7" s="231"/>
      <c r="D7" s="266">
        <v>38425</v>
      </c>
      <c r="E7" s="266">
        <v>36848</v>
      </c>
      <c r="F7" s="266">
        <v>36216</v>
      </c>
      <c r="G7" s="266">
        <v>38075</v>
      </c>
      <c r="H7" s="267">
        <v>39065</v>
      </c>
      <c r="I7" s="181">
        <v>2.6</v>
      </c>
      <c r="J7" s="181">
        <v>1.7</v>
      </c>
    </row>
    <row r="8" spans="1:10" s="78" customFormat="1" ht="15" customHeight="1" x14ac:dyDescent="0.3">
      <c r="A8" s="268" t="s">
        <v>142</v>
      </c>
      <c r="B8" s="192"/>
      <c r="C8" s="234"/>
      <c r="D8" s="269">
        <v>13310</v>
      </c>
      <c r="E8" s="269">
        <v>11328</v>
      </c>
      <c r="F8" s="269">
        <v>10282</v>
      </c>
      <c r="G8" s="269">
        <v>12968</v>
      </c>
      <c r="H8" s="223">
        <v>13818</v>
      </c>
      <c r="I8" s="196">
        <v>6.6</v>
      </c>
      <c r="J8" s="196">
        <v>3.8</v>
      </c>
    </row>
    <row r="9" spans="1:10" s="78" customFormat="1" ht="15" customHeight="1" x14ac:dyDescent="0.3">
      <c r="A9" s="268" t="s">
        <v>143</v>
      </c>
      <c r="B9" s="192"/>
      <c r="C9" s="234"/>
      <c r="D9" s="269">
        <v>5409</v>
      </c>
      <c r="E9" s="269">
        <v>5744</v>
      </c>
      <c r="F9" s="269">
        <v>5660</v>
      </c>
      <c r="G9" s="269">
        <v>5723</v>
      </c>
      <c r="H9" s="223">
        <v>5764</v>
      </c>
      <c r="I9" s="196">
        <v>0.7</v>
      </c>
      <c r="J9" s="196">
        <v>6.6</v>
      </c>
    </row>
    <row r="10" spans="1:10" s="78" customFormat="1" ht="15" customHeight="1" collapsed="1" x14ac:dyDescent="0.3">
      <c r="A10" s="268" t="s">
        <v>144</v>
      </c>
      <c r="B10" s="192"/>
      <c r="C10" s="234"/>
      <c r="D10" s="269">
        <v>9225</v>
      </c>
      <c r="E10" s="269">
        <v>9581</v>
      </c>
      <c r="F10" s="269">
        <v>9418</v>
      </c>
      <c r="G10" s="269">
        <v>9197</v>
      </c>
      <c r="H10" s="195">
        <v>8994</v>
      </c>
      <c r="I10" s="196">
        <v>-2.2000000000000002</v>
      </c>
      <c r="J10" s="196">
        <v>-2.5</v>
      </c>
    </row>
    <row r="11" spans="1:10" s="78" customFormat="1" ht="15" customHeight="1" collapsed="1" x14ac:dyDescent="0.3">
      <c r="A11" s="268" t="s">
        <v>145</v>
      </c>
      <c r="B11" s="192"/>
      <c r="C11" s="234"/>
      <c r="D11" s="269">
        <v>938</v>
      </c>
      <c r="E11" s="269">
        <v>563</v>
      </c>
      <c r="F11" s="269">
        <v>754</v>
      </c>
      <c r="G11" s="269">
        <v>653</v>
      </c>
      <c r="H11" s="223">
        <v>973</v>
      </c>
      <c r="I11" s="196">
        <v>48.9</v>
      </c>
      <c r="J11" s="196">
        <v>3.7</v>
      </c>
    </row>
    <row r="12" spans="1:10" s="78" customFormat="1" ht="15" customHeight="1" x14ac:dyDescent="0.3">
      <c r="A12" s="268" t="s">
        <v>146</v>
      </c>
      <c r="B12" s="192"/>
      <c r="C12" s="234"/>
      <c r="D12" s="269">
        <v>3185</v>
      </c>
      <c r="E12" s="269">
        <v>3762</v>
      </c>
      <c r="F12" s="269">
        <v>3758</v>
      </c>
      <c r="G12" s="269">
        <v>3382</v>
      </c>
      <c r="H12" s="223">
        <v>3355</v>
      </c>
      <c r="I12" s="196">
        <v>-0.8</v>
      </c>
      <c r="J12" s="196">
        <v>5.3</v>
      </c>
    </row>
    <row r="13" spans="1:10" s="78" customFormat="1" ht="31.5" customHeight="1" x14ac:dyDescent="0.3">
      <c r="A13" s="268" t="s">
        <v>147</v>
      </c>
      <c r="B13" s="192"/>
      <c r="C13" s="234"/>
      <c r="D13" s="270">
        <v>137</v>
      </c>
      <c r="E13" s="270">
        <v>0</v>
      </c>
      <c r="F13" s="270">
        <v>0</v>
      </c>
      <c r="G13" s="270">
        <v>0</v>
      </c>
      <c r="H13" s="271">
        <v>0</v>
      </c>
      <c r="I13" s="272" t="s">
        <v>63</v>
      </c>
      <c r="J13" s="272" t="s">
        <v>63</v>
      </c>
    </row>
    <row r="14" spans="1:10" s="78" customFormat="1" ht="15" customHeight="1" x14ac:dyDescent="0.3">
      <c r="A14" s="268" t="s">
        <v>148</v>
      </c>
      <c r="B14" s="192"/>
      <c r="C14" s="234"/>
      <c r="D14" s="269">
        <v>3690</v>
      </c>
      <c r="E14" s="269">
        <v>3298</v>
      </c>
      <c r="F14" s="269">
        <v>3676</v>
      </c>
      <c r="G14" s="269">
        <v>3578</v>
      </c>
      <c r="H14" s="223">
        <v>3700</v>
      </c>
      <c r="I14" s="196">
        <v>3.4</v>
      </c>
      <c r="J14" s="196">
        <v>0.3</v>
      </c>
    </row>
    <row r="15" spans="1:10" s="78" customFormat="1" ht="15" customHeight="1" x14ac:dyDescent="0.3">
      <c r="A15" s="268" t="s">
        <v>149</v>
      </c>
      <c r="B15" s="192"/>
      <c r="C15" s="234"/>
      <c r="D15" s="269">
        <v>2530</v>
      </c>
      <c r="E15" s="269">
        <v>2572</v>
      </c>
      <c r="F15" s="269">
        <v>2668</v>
      </c>
      <c r="G15" s="269">
        <v>2574</v>
      </c>
      <c r="H15" s="223">
        <v>2461</v>
      </c>
      <c r="I15" s="196">
        <v>-4.4000000000000004</v>
      </c>
      <c r="J15" s="196">
        <v>-2.7</v>
      </c>
    </row>
    <row r="16" spans="1:10" s="78" customFormat="1" ht="15" customHeight="1" x14ac:dyDescent="0.3">
      <c r="A16" s="265" t="s">
        <v>150</v>
      </c>
      <c r="B16" s="187"/>
      <c r="C16" s="231"/>
      <c r="D16" s="266">
        <v>157138</v>
      </c>
      <c r="E16" s="266">
        <v>160689</v>
      </c>
      <c r="F16" s="266">
        <v>165257</v>
      </c>
      <c r="G16" s="266">
        <v>164486</v>
      </c>
      <c r="H16" s="267">
        <v>163540</v>
      </c>
      <c r="I16" s="181">
        <v>-0.6</v>
      </c>
      <c r="J16" s="181">
        <v>4.0999999999999996</v>
      </c>
    </row>
    <row r="17" spans="1:10" s="78" customFormat="1" ht="15" customHeight="1" x14ac:dyDescent="0.3">
      <c r="A17" s="268" t="s">
        <v>142</v>
      </c>
      <c r="B17" s="192"/>
      <c r="C17" s="234"/>
      <c r="D17" s="269">
        <v>95022</v>
      </c>
      <c r="E17" s="269">
        <v>99011</v>
      </c>
      <c r="F17" s="269">
        <v>102520</v>
      </c>
      <c r="G17" s="269">
        <v>101019</v>
      </c>
      <c r="H17" s="223">
        <v>99545</v>
      </c>
      <c r="I17" s="196">
        <v>-1.5</v>
      </c>
      <c r="J17" s="196">
        <v>4.8</v>
      </c>
    </row>
    <row r="18" spans="1:10" s="78" customFormat="1" ht="15" customHeight="1" x14ac:dyDescent="0.3">
      <c r="A18" s="268" t="s">
        <v>143</v>
      </c>
      <c r="B18" s="192"/>
      <c r="C18" s="234"/>
      <c r="D18" s="269">
        <v>31119</v>
      </c>
      <c r="E18" s="269">
        <v>30640</v>
      </c>
      <c r="F18" s="269">
        <v>30507</v>
      </c>
      <c r="G18" s="269">
        <v>30330</v>
      </c>
      <c r="H18" s="223">
        <v>29950</v>
      </c>
      <c r="I18" s="196">
        <v>-1.3</v>
      </c>
      <c r="J18" s="196">
        <v>-3.8</v>
      </c>
    </row>
    <row r="19" spans="1:10" s="78" customFormat="1" x14ac:dyDescent="0.3">
      <c r="A19" s="268" t="s">
        <v>151</v>
      </c>
      <c r="B19" s="192"/>
      <c r="C19" s="234"/>
      <c r="D19" s="269">
        <v>2449</v>
      </c>
      <c r="E19" s="269">
        <v>1883</v>
      </c>
      <c r="F19" s="269">
        <v>1825</v>
      </c>
      <c r="G19" s="269">
        <v>1722</v>
      </c>
      <c r="H19" s="223">
        <v>1455</v>
      </c>
      <c r="I19" s="196">
        <v>-15.5</v>
      </c>
      <c r="J19" s="196">
        <v>-40.6</v>
      </c>
    </row>
    <row r="20" spans="1:10" s="78" customFormat="1" ht="15" customHeight="1" x14ac:dyDescent="0.3">
      <c r="A20" s="273" t="s">
        <v>146</v>
      </c>
      <c r="B20" s="192"/>
      <c r="C20" s="234"/>
      <c r="D20" s="269">
        <v>4218</v>
      </c>
      <c r="E20" s="269">
        <v>4157</v>
      </c>
      <c r="F20" s="269">
        <v>4211</v>
      </c>
      <c r="G20" s="269">
        <v>4296</v>
      </c>
      <c r="H20" s="223">
        <v>4106</v>
      </c>
      <c r="I20" s="196">
        <v>-4.4000000000000004</v>
      </c>
      <c r="J20" s="196">
        <v>-2.6</v>
      </c>
    </row>
    <row r="21" spans="1:10" s="78" customFormat="1" ht="15" customHeight="1" x14ac:dyDescent="0.3">
      <c r="A21" s="268" t="s">
        <v>152</v>
      </c>
      <c r="B21" s="192"/>
      <c r="C21" s="234"/>
      <c r="D21" s="269">
        <v>21698</v>
      </c>
      <c r="E21" s="269">
        <v>22291</v>
      </c>
      <c r="F21" s="269">
        <v>23488</v>
      </c>
      <c r="G21" s="269">
        <v>24548</v>
      </c>
      <c r="H21" s="223">
        <v>25979</v>
      </c>
      <c r="I21" s="196">
        <v>5.8</v>
      </c>
      <c r="J21" s="196">
        <v>19.7</v>
      </c>
    </row>
    <row r="22" spans="1:10" s="78" customFormat="1" ht="15" customHeight="1" x14ac:dyDescent="0.3">
      <c r="A22" s="268" t="s">
        <v>148</v>
      </c>
      <c r="B22" s="192"/>
      <c r="C22" s="234"/>
      <c r="D22" s="269">
        <v>1525</v>
      </c>
      <c r="E22" s="269">
        <v>1633</v>
      </c>
      <c r="F22" s="269">
        <v>1649</v>
      </c>
      <c r="G22" s="269">
        <v>1578</v>
      </c>
      <c r="H22" s="223">
        <v>1549</v>
      </c>
      <c r="I22" s="196">
        <v>-1.9</v>
      </c>
      <c r="J22" s="196">
        <v>1.5</v>
      </c>
    </row>
    <row r="23" spans="1:10" s="78" customFormat="1" ht="15" customHeight="1" x14ac:dyDescent="0.3">
      <c r="A23" s="268" t="s">
        <v>149</v>
      </c>
      <c r="B23" s="192"/>
      <c r="C23" s="234"/>
      <c r="D23" s="269">
        <v>1107</v>
      </c>
      <c r="E23" s="269">
        <v>1076</v>
      </c>
      <c r="F23" s="269">
        <v>1059</v>
      </c>
      <c r="G23" s="269">
        <v>993</v>
      </c>
      <c r="H23" s="223">
        <v>956</v>
      </c>
      <c r="I23" s="196">
        <v>-3.7</v>
      </c>
      <c r="J23" s="196">
        <v>-13.6</v>
      </c>
    </row>
    <row r="24" spans="1:10" s="78" customFormat="1" ht="15" customHeight="1" x14ac:dyDescent="0.3">
      <c r="A24" s="265" t="s">
        <v>153</v>
      </c>
      <c r="B24" s="187"/>
      <c r="C24" s="231"/>
      <c r="D24" s="266">
        <v>91642</v>
      </c>
      <c r="E24" s="266">
        <v>92231</v>
      </c>
      <c r="F24" s="266">
        <v>92028</v>
      </c>
      <c r="G24" s="266">
        <v>88783</v>
      </c>
      <c r="H24" s="267">
        <v>90863</v>
      </c>
      <c r="I24" s="181">
        <v>2.2999999999999998</v>
      </c>
      <c r="J24" s="181">
        <v>-0.9</v>
      </c>
    </row>
    <row r="25" spans="1:10" s="78" customFormat="1" ht="15" customHeight="1" x14ac:dyDescent="0.3">
      <c r="A25" s="258" t="s">
        <v>154</v>
      </c>
      <c r="B25" s="192"/>
      <c r="C25" s="234"/>
      <c r="D25" s="274">
        <v>12557</v>
      </c>
      <c r="E25" s="274">
        <v>12557</v>
      </c>
      <c r="F25" s="274">
        <v>12557</v>
      </c>
      <c r="G25" s="274">
        <v>12415</v>
      </c>
      <c r="H25" s="275">
        <v>12415</v>
      </c>
      <c r="I25" s="226">
        <v>0</v>
      </c>
      <c r="J25" s="226">
        <v>-1.1000000000000001</v>
      </c>
    </row>
    <row r="26" spans="1:10" s="78" customFormat="1" ht="15" customHeight="1" x14ac:dyDescent="0.3">
      <c r="A26" s="258" t="s">
        <v>155</v>
      </c>
      <c r="B26" s="192"/>
      <c r="C26" s="234"/>
      <c r="D26" s="274">
        <v>53657</v>
      </c>
      <c r="E26" s="274">
        <v>53166</v>
      </c>
      <c r="F26" s="274">
        <v>51634</v>
      </c>
      <c r="G26" s="274">
        <v>51147</v>
      </c>
      <c r="H26" s="275">
        <v>50469</v>
      </c>
      <c r="I26" s="226">
        <v>-1.3</v>
      </c>
      <c r="J26" s="226">
        <v>-5.9</v>
      </c>
    </row>
    <row r="27" spans="1:10" s="78" customFormat="1" ht="15" customHeight="1" x14ac:dyDescent="0.3">
      <c r="A27" s="258" t="s">
        <v>156</v>
      </c>
      <c r="B27" s="192"/>
      <c r="C27" s="234"/>
      <c r="D27" s="274">
        <v>-10873</v>
      </c>
      <c r="E27" s="274">
        <v>-11246</v>
      </c>
      <c r="F27" s="274">
        <v>-1675</v>
      </c>
      <c r="G27" s="274">
        <v>-7253</v>
      </c>
      <c r="H27" s="275">
        <v>-7511</v>
      </c>
      <c r="I27" s="196">
        <v>-3.5</v>
      </c>
      <c r="J27" s="196">
        <v>30.9</v>
      </c>
    </row>
    <row r="28" spans="1:10" s="78" customFormat="1" ht="15" customHeight="1" x14ac:dyDescent="0.3">
      <c r="A28" s="276" t="s">
        <v>157</v>
      </c>
      <c r="B28" s="192"/>
      <c r="C28" s="234"/>
      <c r="D28" s="274">
        <v>-2147</v>
      </c>
      <c r="E28" s="274">
        <v>-1744</v>
      </c>
      <c r="F28" s="274">
        <v>-1060</v>
      </c>
      <c r="G28" s="274">
        <v>-444</v>
      </c>
      <c r="H28" s="275">
        <v>21</v>
      </c>
      <c r="I28" s="226" t="s">
        <v>63</v>
      </c>
      <c r="J28" s="226" t="s">
        <v>63</v>
      </c>
    </row>
    <row r="29" spans="1:10" s="78" customFormat="1" ht="15" customHeight="1" x14ac:dyDescent="0.3">
      <c r="A29" s="258" t="s">
        <v>158</v>
      </c>
      <c r="B29" s="192"/>
      <c r="C29" s="234"/>
      <c r="D29" s="274">
        <v>7886</v>
      </c>
      <c r="E29" s="274">
        <v>9609</v>
      </c>
      <c r="F29" s="274">
        <v>2043</v>
      </c>
      <c r="G29" s="274">
        <v>4493</v>
      </c>
      <c r="H29" s="275">
        <v>7255</v>
      </c>
      <c r="I29" s="226">
        <v>61.5</v>
      </c>
      <c r="J29" s="226">
        <v>-8</v>
      </c>
    </row>
    <row r="30" spans="1:10" s="78" customFormat="1" ht="15" customHeight="1" x14ac:dyDescent="0.3">
      <c r="A30" s="276" t="s">
        <v>159</v>
      </c>
      <c r="B30" s="192"/>
      <c r="C30" s="234"/>
      <c r="D30" s="274">
        <v>-130</v>
      </c>
      <c r="E30" s="274">
        <v>-172</v>
      </c>
      <c r="F30" s="274">
        <v>-212</v>
      </c>
      <c r="G30" s="274">
        <v>-117</v>
      </c>
      <c r="H30" s="275">
        <v>-183</v>
      </c>
      <c r="I30" s="226">
        <v>-56.8</v>
      </c>
      <c r="J30" s="226">
        <v>-41.3</v>
      </c>
    </row>
    <row r="31" spans="1:10" s="78" customFormat="1" ht="15" customHeight="1" x14ac:dyDescent="0.3">
      <c r="A31" s="276" t="s">
        <v>160</v>
      </c>
      <c r="B31" s="192"/>
      <c r="C31" s="234"/>
      <c r="D31" s="274">
        <v>30690</v>
      </c>
      <c r="E31" s="274">
        <v>30061</v>
      </c>
      <c r="F31" s="274">
        <v>28740</v>
      </c>
      <c r="G31" s="274">
        <v>28541</v>
      </c>
      <c r="H31" s="275">
        <v>28396</v>
      </c>
      <c r="I31" s="226">
        <v>-0.5</v>
      </c>
      <c r="J31" s="226">
        <v>-7.5</v>
      </c>
    </row>
    <row r="32" spans="1:10" s="78" customFormat="1" ht="15" customHeight="1" x14ac:dyDescent="0.3">
      <c r="A32" s="265" t="s">
        <v>161</v>
      </c>
      <c r="B32" s="187"/>
      <c r="C32" s="231"/>
      <c r="D32" s="266">
        <v>287205</v>
      </c>
      <c r="E32" s="266">
        <v>289769</v>
      </c>
      <c r="F32" s="266">
        <v>293500</v>
      </c>
      <c r="G32" s="266">
        <v>291344</v>
      </c>
      <c r="H32" s="267">
        <v>293468</v>
      </c>
      <c r="I32" s="181">
        <v>0.7</v>
      </c>
      <c r="J32" s="181">
        <v>2.2000000000000002</v>
      </c>
    </row>
  </sheetData>
  <dataConsolidate/>
  <conditionalFormatting sqref="H6:H7">
    <cfRule type="expression" dxfId="37" priority="3">
      <formula>#REF!="A"</formula>
    </cfRule>
  </conditionalFormatting>
  <hyperlinks>
    <hyperlink ref="J1" location="Content!A1" display="Back to Content" xr:uid="{AE5285A4-7C35-4445-BC31-DE0E13195A65}"/>
  </hyperlinks>
  <pageMargins left="0.39370078740157483" right="0.39370078740157483" top="0.51181102362204722" bottom="0.27559055118110237" header="0" footer="0.19685039370078741"/>
  <pageSetup paperSize="9" scale="88"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1267"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11267" r:id="rId5" name="ConnectionDescriptorsInfo000tb1"/>
      </mc:Fallback>
    </mc:AlternateContent>
    <mc:AlternateContent xmlns:mc="http://schemas.openxmlformats.org/markup-compatibility/2006">
      <mc:Choice Requires="x14">
        <control shapeId="11266"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1266" r:id="rId7" name="FPMExcelClientSheetOptionstb1"/>
      </mc:Fallback>
    </mc:AlternateContent>
    <mc:AlternateContent xmlns:mc="http://schemas.openxmlformats.org/markup-compatibility/2006">
      <mc:Choice Requires="x14">
        <control shapeId="11265"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1265" r:id="rId9"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BE6F6-F1E8-43F8-8214-FDB87FB18BBB}">
  <sheetPr codeName="Tabelle28">
    <tabColor rgb="FFDEDEDE"/>
  </sheetPr>
  <dimension ref="A1:N2"/>
  <sheetViews>
    <sheetView showGridLines="0" zoomScale="70" zoomScaleNormal="70" zoomScaleSheetLayoutView="70" zoomScalePageLayoutView="30" workbookViewId="0"/>
  </sheetViews>
  <sheetFormatPr defaultColWidth="11.109375" defaultRowHeight="14.4" x14ac:dyDescent="0.3"/>
  <cols>
    <col min="1" max="1" width="44.109375" customWidth="1"/>
    <col min="2" max="2" width="10" customWidth="1"/>
    <col min="3" max="3" width="6.109375" customWidth="1"/>
    <col min="4" max="10" width="14.109375" customWidth="1"/>
    <col min="11" max="12" width="13" customWidth="1"/>
  </cols>
  <sheetData>
    <row r="1" spans="1:14" s="5" customFormat="1" ht="37.35" customHeight="1" x14ac:dyDescent="0.55000000000000004">
      <c r="A1" s="117" t="s">
        <v>162</v>
      </c>
      <c r="J1" s="62" t="s">
        <v>50</v>
      </c>
      <c r="N1"/>
    </row>
    <row r="2" spans="1:14" ht="33" x14ac:dyDescent="0.65">
      <c r="A2" s="118" t="s">
        <v>238</v>
      </c>
    </row>
  </sheetData>
  <hyperlinks>
    <hyperlink ref="J1" location="Content!A1" display="Back to Content" xr:uid="{B551CCC8-95FB-4C7D-BF2C-5264C67199C4}"/>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2289" r:id="rId5" name="CustomMemberDispatchertb1">
          <controlPr defaultSize="0" autoLine="0" autoPict="0" r:id="rId6">
            <anchor moveWithCells="1" sizeWithCells="1">
              <from>
                <xdr:col>0</xdr:col>
                <xdr:colOff>0</xdr:colOff>
                <xdr:row>0</xdr:row>
                <xdr:rowOff>0</xdr:rowOff>
              </from>
              <to>
                <xdr:col>1</xdr:col>
                <xdr:colOff>335280</xdr:colOff>
                <xdr:row>0</xdr:row>
                <xdr:rowOff>0</xdr:rowOff>
              </to>
            </anchor>
          </controlPr>
        </control>
      </mc:Choice>
      <mc:Fallback>
        <control shapeId="12289" r:id="rId5"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BCC8-B66B-4731-9229-05FD924070E1}">
  <sheetPr codeName="Tabelle27">
    <tabColor rgb="FFDEDEDE"/>
  </sheetPr>
  <dimension ref="A1:N2"/>
  <sheetViews>
    <sheetView showGridLines="0" zoomScale="70" zoomScaleNormal="70" zoomScaleSheetLayoutView="70" zoomScalePageLayoutView="30" workbookViewId="0"/>
  </sheetViews>
  <sheetFormatPr defaultColWidth="11.109375" defaultRowHeight="14.4" x14ac:dyDescent="0.3"/>
  <cols>
    <col min="1" max="1" width="44.109375" customWidth="1"/>
    <col min="2" max="2" width="10" customWidth="1"/>
    <col min="3" max="3" width="6.109375" customWidth="1"/>
    <col min="4" max="10" width="14.109375" customWidth="1"/>
    <col min="12" max="12" width="8" customWidth="1"/>
  </cols>
  <sheetData>
    <row r="1" spans="1:14" s="5" customFormat="1" ht="37.35" customHeight="1" x14ac:dyDescent="0.55000000000000004">
      <c r="A1" s="117" t="s">
        <v>163</v>
      </c>
      <c r="B1" s="131"/>
      <c r="C1" s="131"/>
      <c r="D1" s="131"/>
      <c r="E1" s="131"/>
      <c r="F1" s="131"/>
      <c r="G1" s="131"/>
      <c r="H1" s="131"/>
      <c r="J1" s="62" t="s">
        <v>50</v>
      </c>
      <c r="N1"/>
    </row>
    <row r="2" spans="1:14" ht="33" x14ac:dyDescent="0.65">
      <c r="A2" s="118" t="s">
        <v>239</v>
      </c>
    </row>
  </sheetData>
  <hyperlinks>
    <hyperlink ref="J1" location="Content!A1" display="Back to Content" xr:uid="{D55A9572-2543-499C-8E69-CA1B463B65EF}"/>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3313" r:id="rId5" name="CustomMemberDispatchertb1">
          <controlPr defaultSize="0" autoLine="0" autoPict="0" r:id="rId6">
            <anchor moveWithCells="1" sizeWithCells="1">
              <from>
                <xdr:col>0</xdr:col>
                <xdr:colOff>0</xdr:colOff>
                <xdr:row>0</xdr:row>
                <xdr:rowOff>0</xdr:rowOff>
              </from>
              <to>
                <xdr:col>1</xdr:col>
                <xdr:colOff>335280</xdr:colOff>
                <xdr:row>0</xdr:row>
                <xdr:rowOff>0</xdr:rowOff>
              </to>
            </anchor>
          </controlPr>
        </control>
      </mc:Choice>
      <mc:Fallback>
        <control shapeId="13313" r:id="rId5"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DA94B-D318-4268-A259-2EC7092B3961}">
  <sheetPr codeName="Tabelle29"/>
  <dimension ref="A1:K14"/>
  <sheetViews>
    <sheetView showGridLines="0" zoomScale="70" zoomScaleNormal="70" zoomScaleSheetLayoutView="70" zoomScalePageLayoutView="30" workbookViewId="0"/>
  </sheetViews>
  <sheetFormatPr defaultColWidth="9.109375" defaultRowHeight="14.4" x14ac:dyDescent="0.3"/>
  <cols>
    <col min="1" max="1" width="44.44140625" customWidth="1"/>
    <col min="2" max="2" width="10.21875" customWidth="1"/>
    <col min="3" max="3" width="5.5546875" customWidth="1"/>
    <col min="4" max="10" width="13.5546875" customWidth="1"/>
    <col min="11" max="11" width="9.88671875" customWidth="1"/>
  </cols>
  <sheetData>
    <row r="1" spans="1:11" s="5" customFormat="1" ht="37.35" customHeight="1" x14ac:dyDescent="0.65">
      <c r="A1" s="117" t="s">
        <v>101</v>
      </c>
      <c r="B1" s="1"/>
      <c r="C1" s="61"/>
      <c r="D1" s="61"/>
      <c r="E1" s="61"/>
      <c r="F1" s="61"/>
      <c r="G1" s="61"/>
      <c r="H1" s="61"/>
      <c r="I1" s="106"/>
      <c r="J1" s="62" t="s">
        <v>50</v>
      </c>
    </row>
    <row r="2" spans="1:11" ht="31.35" customHeight="1" x14ac:dyDescent="0.65">
      <c r="A2" s="107" t="s">
        <v>79</v>
      </c>
      <c r="B2" s="108"/>
      <c r="C2" s="109"/>
      <c r="D2" s="65"/>
      <c r="E2" s="65"/>
      <c r="F2" s="65"/>
      <c r="G2" s="65"/>
      <c r="H2" s="61"/>
      <c r="I2" s="65"/>
      <c r="J2" s="61"/>
    </row>
    <row r="3" spans="1:11" ht="24.75" customHeight="1" x14ac:dyDescent="0.65">
      <c r="A3" s="107"/>
      <c r="B3" s="108"/>
      <c r="C3" s="109"/>
      <c r="D3" s="65"/>
      <c r="E3" s="65"/>
      <c r="F3" s="65"/>
      <c r="G3" s="65"/>
      <c r="H3" s="65"/>
      <c r="I3" s="64"/>
      <c r="J3" s="64"/>
    </row>
    <row r="4" spans="1:11" ht="57.6" x14ac:dyDescent="0.3">
      <c r="A4" s="67"/>
      <c r="B4" s="71"/>
      <c r="C4" s="93" t="s">
        <v>51</v>
      </c>
      <c r="D4" s="126" t="s">
        <v>218</v>
      </c>
      <c r="E4" s="126" t="s">
        <v>234</v>
      </c>
      <c r="F4" s="126" t="s">
        <v>235</v>
      </c>
      <c r="G4" s="126" t="s">
        <v>236</v>
      </c>
      <c r="H4" s="127" t="s">
        <v>237</v>
      </c>
      <c r="I4" s="95" t="s">
        <v>164</v>
      </c>
      <c r="J4" s="95" t="s">
        <v>165</v>
      </c>
    </row>
    <row r="5" spans="1:11" s="78" customFormat="1" ht="3" customHeight="1" x14ac:dyDescent="0.3">
      <c r="A5" s="173"/>
      <c r="B5" s="174"/>
      <c r="C5" s="175"/>
      <c r="D5" s="176"/>
      <c r="E5" s="176"/>
      <c r="F5" s="176"/>
      <c r="G5" s="176"/>
      <c r="H5" s="176"/>
      <c r="I5" s="177"/>
      <c r="J5" s="178"/>
    </row>
    <row r="6" spans="1:11" s="78" customFormat="1" ht="15" customHeight="1" x14ac:dyDescent="0.3">
      <c r="A6" s="253" t="s">
        <v>166</v>
      </c>
      <c r="B6" s="192"/>
      <c r="C6" s="193"/>
      <c r="D6" s="197">
        <v>92806</v>
      </c>
      <c r="E6" s="197">
        <v>93677</v>
      </c>
      <c r="F6" s="197">
        <v>96418</v>
      </c>
      <c r="G6" s="197">
        <v>97507</v>
      </c>
      <c r="H6" s="201">
        <v>96678</v>
      </c>
      <c r="I6" s="196">
        <f>(+H6-G6)/G6*100</f>
        <v>-0.85019537058877814</v>
      </c>
      <c r="J6" s="196">
        <f>IF(OR(ISERROR(D6),ISBLANK(D6),ISERROR($H6),ISBLANK($H6)),"n.a.",IF(OR(VALUE(D6)=0,D6="",$H6=""),"n.a.",IF(ABS((($H6-D6)/D6)*100*(IF($H6&lt;0,-1,1)))&gt;100,"n.a.",ROUND(100*(($H6-D6)/D6),1)*(IF($H6&lt;0,-1,1)))))</f>
        <v>4.2</v>
      </c>
      <c r="K6" s="132"/>
    </row>
    <row r="7" spans="1:11" s="78" customFormat="1" ht="15" customHeight="1" x14ac:dyDescent="0.3">
      <c r="A7" s="253" t="s">
        <v>167</v>
      </c>
      <c r="B7" s="192"/>
      <c r="C7" s="193"/>
      <c r="D7" s="197">
        <v>48913</v>
      </c>
      <c r="E7" s="197">
        <v>49926</v>
      </c>
      <c r="F7" s="197">
        <v>49314</v>
      </c>
      <c r="G7" s="197">
        <v>49200</v>
      </c>
      <c r="H7" s="201">
        <v>48969</v>
      </c>
      <c r="I7" s="196">
        <f>(+H7-G7)/G7*100</f>
        <v>-0.46951219512195119</v>
      </c>
      <c r="J7" s="196">
        <f t="shared" ref="J7:J11" si="0">IF(OR(ISERROR(D7),ISBLANK(D7),ISERROR($H7),ISBLANK($H7)),"n.a.",IF(OR(VALUE(D7)=0,D7="",$H7=""),"n.a.",IF(ABS((($H7-D7)/D7)*100*(IF($H7&lt;0,-1,1)))&gt;100,"n.a.",ROUND(100*(($H7-D7)/D7),1)*(IF($H7&lt;0,-1,1)))))</f>
        <v>0.1</v>
      </c>
      <c r="K7" s="132"/>
    </row>
    <row r="8" spans="1:11" s="78" customFormat="1" ht="15" customHeight="1" x14ac:dyDescent="0.3">
      <c r="A8" s="277" t="s">
        <v>168</v>
      </c>
      <c r="B8" s="187"/>
      <c r="C8" s="231"/>
      <c r="D8" s="264">
        <v>141719</v>
      </c>
      <c r="E8" s="264">
        <v>143603</v>
      </c>
      <c r="F8" s="264">
        <v>145733</v>
      </c>
      <c r="G8" s="264">
        <v>146707</v>
      </c>
      <c r="H8" s="198">
        <v>145646</v>
      </c>
      <c r="I8" s="181">
        <f>(+H8-G8)/G8*100</f>
        <v>-0.72321020810186287</v>
      </c>
      <c r="J8" s="181">
        <f>IF(OR(ISERROR(D8),ISBLANK(D8),ISERROR($H8),ISBLANK($H8)),"n.a.",IF(OR(VALUE(D8)=0,D8="",$H8=""),"n.a.",IF(ABS((($H8-D8)/D8)*100*(IF($H8&lt;0,-1,1)))&gt;100,"n.a.",ROUND(100*(($H8-D8)/D8),1)*(IF($H8&lt;0,-1,1)))))</f>
        <v>2.8</v>
      </c>
      <c r="K8" s="133"/>
    </row>
    <row r="9" spans="1:11" ht="15" customHeight="1" x14ac:dyDescent="0.3">
      <c r="A9" s="278" t="s">
        <v>121</v>
      </c>
      <c r="B9" s="187"/>
      <c r="C9" s="231"/>
      <c r="D9" s="235">
        <v>5766</v>
      </c>
      <c r="E9" s="235">
        <v>7818</v>
      </c>
      <c r="F9" s="235">
        <v>8887</v>
      </c>
      <c r="G9" s="235">
        <v>5373</v>
      </c>
      <c r="H9" s="201">
        <v>8220</v>
      </c>
      <c r="I9" s="226">
        <f t="shared" ref="I9:I12" si="1">(+H9-G9)/G9*100</f>
        <v>52.987158012283643</v>
      </c>
      <c r="J9" s="226">
        <f>IF(OR(ISERROR(D9),ISBLANK(D9),ISERROR($H9),ISBLANK($H9)),"n.a.",IF(OR(VALUE(D9)=0,D9="",$H9=""),"n.a.",IF(ABS((($H9-D9)/D9)*100*(IF($H9&lt;0,-1,1)))&gt;100,"n.a.",ROUND(100*(($H9-D9)/D9),1)*(IF($H9&lt;0,-1,1)))))</f>
        <v>42.6</v>
      </c>
      <c r="K9" s="132"/>
    </row>
    <row r="10" spans="1:11" collapsed="1" x14ac:dyDescent="0.3">
      <c r="A10" s="278" t="s">
        <v>125</v>
      </c>
      <c r="B10" s="187"/>
      <c r="C10" s="231"/>
      <c r="D10" s="235">
        <v>3174</v>
      </c>
      <c r="E10" s="235">
        <v>3267</v>
      </c>
      <c r="F10" s="235">
        <v>3074</v>
      </c>
      <c r="G10" s="235">
        <v>2947</v>
      </c>
      <c r="H10" s="195">
        <v>3219</v>
      </c>
      <c r="I10" s="226">
        <f t="shared" si="1"/>
        <v>9.2297251442144557</v>
      </c>
      <c r="J10" s="226">
        <f t="shared" si="0"/>
        <v>1.4</v>
      </c>
      <c r="K10" s="132"/>
    </row>
    <row r="11" spans="1:11" x14ac:dyDescent="0.3">
      <c r="A11" s="279" t="s">
        <v>79</v>
      </c>
      <c r="B11" s="187"/>
      <c r="C11" s="305">
        <v>1</v>
      </c>
      <c r="D11" s="264">
        <v>132779</v>
      </c>
      <c r="E11" s="264">
        <v>132518</v>
      </c>
      <c r="F11" s="264">
        <v>133772</v>
      </c>
      <c r="G11" s="264">
        <v>138387</v>
      </c>
      <c r="H11" s="198">
        <v>134208</v>
      </c>
      <c r="I11" s="181">
        <f>(+H11-G11)/G11*100</f>
        <v>-3.019792321533092</v>
      </c>
      <c r="J11" s="181">
        <f t="shared" si="0"/>
        <v>1.1000000000000001</v>
      </c>
      <c r="K11" s="133"/>
    </row>
    <row r="12" spans="1:11" x14ac:dyDescent="0.3">
      <c r="A12" s="279" t="s">
        <v>80</v>
      </c>
      <c r="B12" s="187"/>
      <c r="C12" s="306">
        <v>1</v>
      </c>
      <c r="D12" s="264">
        <v>98206</v>
      </c>
      <c r="E12" s="264">
        <v>98067</v>
      </c>
      <c r="F12" s="264">
        <v>99499</v>
      </c>
      <c r="G12" s="264">
        <v>104352</v>
      </c>
      <c r="H12" s="198">
        <v>100515</v>
      </c>
      <c r="I12" s="181">
        <f t="shared" si="1"/>
        <v>-3.6769779208831648</v>
      </c>
      <c r="J12" s="181">
        <f>IF(OR(ISERROR(D12),ISBLANK(D12),ISERROR($H12),ISBLANK($H12)),"n.a.",IF(OR(VALUE(D12)=0,D12="",$H12=""),"n.a.",IF(ABS((($H12-D12)/D12)*100*(IF($H12&lt;0,-1,1)))&gt;100,"n.a.",ROUND(100*(($H12-D12)/D12),1)*(IF($H12&lt;0,-1,1)))))</f>
        <v>2.4</v>
      </c>
      <c r="K12" s="133"/>
    </row>
    <row r="13" spans="1:11" ht="13.35" customHeight="1" x14ac:dyDescent="0.3">
      <c r="D13" s="116"/>
      <c r="E13" s="116"/>
      <c r="F13" s="116"/>
      <c r="G13" s="116"/>
      <c r="H13" s="116"/>
    </row>
    <row r="14" spans="1:11" ht="15" customHeight="1" x14ac:dyDescent="0.3">
      <c r="A14" s="574" t="s">
        <v>214</v>
      </c>
      <c r="B14" s="574"/>
      <c r="C14" s="574"/>
      <c r="D14" s="574"/>
      <c r="E14" s="574"/>
      <c r="F14" s="574"/>
      <c r="G14" s="574"/>
      <c r="H14" s="574"/>
      <c r="I14" s="574"/>
      <c r="J14" s="574"/>
    </row>
  </sheetData>
  <dataConsolidate/>
  <mergeCells count="1">
    <mergeCell ref="A14:J14"/>
  </mergeCells>
  <hyperlinks>
    <hyperlink ref="J1" location="Content!A1" display="Back to Content" xr:uid="{5320017C-CC38-4D3A-BB72-56162198768A}"/>
  </hyperlinks>
  <pageMargins left="0.39370078740157483" right="0.39370078740157483" top="0.51181102362204722" bottom="0.27559055118110237" header="0" footer="0.19685039370078741"/>
  <pageSetup paperSize="9" scale="89"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4337" r:id="rId5" name="CustomMemberDispatchertb1">
          <controlPr defaultSize="0" autoLine="0" autoPict="0" r:id="rId6">
            <anchor moveWithCells="1" sizeWithCells="1">
              <from>
                <xdr:col>0</xdr:col>
                <xdr:colOff>0</xdr:colOff>
                <xdr:row>0</xdr:row>
                <xdr:rowOff>0</xdr:rowOff>
              </from>
              <to>
                <xdr:col>0</xdr:col>
                <xdr:colOff>1135380</xdr:colOff>
                <xdr:row>0</xdr:row>
                <xdr:rowOff>0</xdr:rowOff>
              </to>
            </anchor>
          </controlPr>
        </control>
      </mc:Choice>
      <mc:Fallback>
        <control shapeId="14337" r:id="rId5"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E81B-2014-4D1A-8212-748840FB851E}">
  <sheetPr codeName="Tabelle33">
    <tabColor rgb="FFDEDEDE"/>
  </sheetPr>
  <dimension ref="A1:K38"/>
  <sheetViews>
    <sheetView showGridLines="0" zoomScale="70" zoomScaleNormal="70" zoomScaleSheetLayoutView="70" zoomScalePageLayoutView="30" workbookViewId="0"/>
  </sheetViews>
  <sheetFormatPr defaultColWidth="11.109375" defaultRowHeight="14.4" x14ac:dyDescent="0.3"/>
  <cols>
    <col min="1" max="1" width="44.109375" customWidth="1"/>
    <col min="2" max="2" width="10" customWidth="1"/>
    <col min="3" max="3" width="5.5546875" customWidth="1"/>
    <col min="4" max="10" width="14.109375" customWidth="1"/>
  </cols>
  <sheetData>
    <row r="1" spans="1:10" s="5" customFormat="1" ht="37.35" customHeight="1" x14ac:dyDescent="0.55000000000000004">
      <c r="A1" s="117" t="s">
        <v>101</v>
      </c>
      <c r="J1" s="62" t="s">
        <v>50</v>
      </c>
    </row>
    <row r="2" spans="1:10" ht="38.4" x14ac:dyDescent="0.65">
      <c r="A2" s="107" t="s">
        <v>240</v>
      </c>
    </row>
    <row r="38" spans="1:11" ht="34.5" customHeight="1" x14ac:dyDescent="0.3">
      <c r="A38" s="575" t="s">
        <v>214</v>
      </c>
      <c r="B38" s="575"/>
      <c r="C38" s="575"/>
      <c r="D38" s="575"/>
      <c r="E38" s="575"/>
      <c r="F38" s="575"/>
      <c r="G38" s="575"/>
      <c r="H38" s="575"/>
      <c r="I38" s="575"/>
      <c r="J38" s="575"/>
      <c r="K38" s="575"/>
    </row>
  </sheetData>
  <mergeCells count="1">
    <mergeCell ref="A38:K38"/>
  </mergeCells>
  <hyperlinks>
    <hyperlink ref="J1" location="Content!A1" display="Back to Content" xr:uid="{A96C3D8F-BBA1-4538-A1E2-473610452A7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5361" r:id="rId5" name="CustomMemberDispatchertb1">
          <controlPr defaultSize="0" autoLine="0" autoPict="0" r:id="rId6">
            <anchor moveWithCells="1" sizeWithCells="1">
              <from>
                <xdr:col>0</xdr:col>
                <xdr:colOff>0</xdr:colOff>
                <xdr:row>0</xdr:row>
                <xdr:rowOff>0</xdr:rowOff>
              </from>
              <to>
                <xdr:col>1</xdr:col>
                <xdr:colOff>335280</xdr:colOff>
                <xdr:row>0</xdr:row>
                <xdr:rowOff>0</xdr:rowOff>
              </to>
            </anchor>
          </controlPr>
        </control>
      </mc:Choice>
      <mc:Fallback>
        <control shapeId="15361"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4D2E-5B5B-46B1-9932-46D01DCBA1C7}">
  <sheetPr codeName="Tabelle9"/>
  <dimension ref="A1:M21"/>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customWidth="1"/>
    <col min="4" max="13" width="12.5546875" customWidth="1"/>
  </cols>
  <sheetData>
    <row r="1" spans="1:13" s="5" customFormat="1" ht="37.35" customHeight="1" collapsed="1" x14ac:dyDescent="0.65">
      <c r="A1" s="117" t="s">
        <v>24</v>
      </c>
      <c r="B1" s="1"/>
      <c r="C1" s="61"/>
      <c r="D1" s="61"/>
      <c r="E1" s="61"/>
      <c r="F1" s="61"/>
      <c r="G1" s="61"/>
      <c r="H1" s="61"/>
      <c r="I1" s="61"/>
      <c r="M1" s="62" t="s">
        <v>50</v>
      </c>
    </row>
    <row r="2" spans="1:13" ht="31.35" customHeight="1" x14ac:dyDescent="0.65">
      <c r="A2" s="107" t="s">
        <v>70</v>
      </c>
      <c r="B2" s="108"/>
      <c r="C2" s="109"/>
      <c r="D2" s="65"/>
      <c r="E2" s="65"/>
      <c r="F2" s="65"/>
      <c r="G2" s="65"/>
      <c r="H2" s="65"/>
      <c r="I2" s="65"/>
      <c r="J2" s="65"/>
    </row>
    <row r="3" spans="1:13" ht="24.75" customHeight="1" x14ac:dyDescent="0.65">
      <c r="A3" s="107"/>
      <c r="B3" s="108"/>
      <c r="C3" s="109"/>
      <c r="D3" s="65"/>
      <c r="E3" s="65"/>
      <c r="F3" s="65"/>
      <c r="G3" s="65"/>
      <c r="H3" s="65"/>
      <c r="I3" s="65"/>
      <c r="J3" s="65"/>
    </row>
    <row r="4" spans="1:13" ht="45.75" customHeight="1" x14ac:dyDescent="0.3">
      <c r="A4" s="67"/>
      <c r="B4" s="71"/>
      <c r="C4" s="93" t="s">
        <v>51</v>
      </c>
      <c r="D4" s="94" t="s">
        <v>216</v>
      </c>
      <c r="E4" s="94" t="s">
        <v>228</v>
      </c>
      <c r="F4" s="94" t="s">
        <v>229</v>
      </c>
      <c r="G4" s="94" t="s">
        <v>230</v>
      </c>
      <c r="H4" s="94" t="s">
        <v>231</v>
      </c>
      <c r="I4" s="73" t="s">
        <v>232</v>
      </c>
      <c r="J4" s="95" t="s">
        <v>52</v>
      </c>
      <c r="K4" s="94" t="s">
        <v>217</v>
      </c>
      <c r="L4" s="73" t="s">
        <v>233</v>
      </c>
      <c r="M4" s="95" t="s">
        <v>52</v>
      </c>
    </row>
    <row r="5" spans="1:13" s="78" customFormat="1" ht="3" customHeight="1" x14ac:dyDescent="0.3">
      <c r="A5" s="75"/>
      <c r="B5" s="76"/>
      <c r="C5" s="111"/>
      <c r="D5" s="75"/>
      <c r="E5" s="75"/>
      <c r="F5" s="75"/>
      <c r="G5" s="75"/>
      <c r="H5" s="75"/>
      <c r="I5" s="75"/>
      <c r="J5" s="113"/>
      <c r="K5" s="75"/>
      <c r="L5" s="75"/>
      <c r="M5" s="113"/>
    </row>
    <row r="6" spans="1:13" s="78" customFormat="1" ht="15" customHeight="1" x14ac:dyDescent="0.3">
      <c r="A6" s="280" t="s">
        <v>70</v>
      </c>
      <c r="B6" s="187"/>
      <c r="C6" s="231"/>
      <c r="D6" s="229"/>
      <c r="E6" s="229"/>
      <c r="F6" s="229"/>
      <c r="G6" s="229"/>
      <c r="H6" s="229"/>
      <c r="I6" s="190"/>
      <c r="J6" s="281"/>
      <c r="K6" s="229"/>
      <c r="L6" s="190"/>
      <c r="M6" s="281"/>
    </row>
    <row r="7" spans="1:13" s="78" customFormat="1" ht="15" customHeight="1" x14ac:dyDescent="0.3">
      <c r="A7" s="191" t="s">
        <v>54</v>
      </c>
      <c r="B7" s="192"/>
      <c r="C7" s="193"/>
      <c r="D7" s="194">
        <v>1035</v>
      </c>
      <c r="E7" s="194">
        <v>1574</v>
      </c>
      <c r="F7" s="194">
        <v>4870</v>
      </c>
      <c r="G7" s="194">
        <v>832</v>
      </c>
      <c r="H7" s="194">
        <v>940</v>
      </c>
      <c r="I7" s="201">
        <v>1192</v>
      </c>
      <c r="J7" s="196">
        <v>15.2</v>
      </c>
      <c r="K7" s="194">
        <v>3297</v>
      </c>
      <c r="L7" s="201">
        <v>2964</v>
      </c>
      <c r="M7" s="196">
        <v>-10.1</v>
      </c>
    </row>
    <row r="8" spans="1:13" s="79" customFormat="1" ht="15" customHeight="1" x14ac:dyDescent="0.3">
      <c r="A8" s="191" t="s">
        <v>55</v>
      </c>
      <c r="B8" s="192"/>
      <c r="C8" s="193"/>
      <c r="D8" s="194">
        <v>3655</v>
      </c>
      <c r="E8" s="194">
        <v>2177</v>
      </c>
      <c r="F8" s="194">
        <v>11060</v>
      </c>
      <c r="G8" s="194">
        <v>2272</v>
      </c>
      <c r="H8" s="194">
        <v>2744</v>
      </c>
      <c r="I8" s="201">
        <v>2276</v>
      </c>
      <c r="J8" s="196">
        <v>-37.700000000000003</v>
      </c>
      <c r="K8" s="194">
        <v>8883</v>
      </c>
      <c r="L8" s="201">
        <v>7292</v>
      </c>
      <c r="M8" s="196">
        <v>-17.899999999999999</v>
      </c>
    </row>
    <row r="9" spans="1:13" s="78" customFormat="1" ht="15" customHeight="1" x14ac:dyDescent="0.3">
      <c r="A9" s="191" t="s">
        <v>56</v>
      </c>
      <c r="B9" s="192"/>
      <c r="C9" s="193"/>
      <c r="D9" s="194">
        <v>440</v>
      </c>
      <c r="E9" s="194">
        <v>629</v>
      </c>
      <c r="F9" s="194">
        <v>2250</v>
      </c>
      <c r="G9" s="194">
        <v>587</v>
      </c>
      <c r="H9" s="194">
        <v>480</v>
      </c>
      <c r="I9" s="201">
        <v>522</v>
      </c>
      <c r="J9" s="196">
        <v>18.8</v>
      </c>
      <c r="K9" s="194">
        <v>1622</v>
      </c>
      <c r="L9" s="201">
        <v>1589</v>
      </c>
      <c r="M9" s="196">
        <v>-2</v>
      </c>
    </row>
    <row r="10" spans="1:13" s="79" customFormat="1" ht="15" customHeight="1" x14ac:dyDescent="0.3">
      <c r="A10" s="191" t="s">
        <v>57</v>
      </c>
      <c r="B10" s="192"/>
      <c r="C10" s="193"/>
      <c r="D10" s="194">
        <v>47</v>
      </c>
      <c r="E10" s="194">
        <v>69</v>
      </c>
      <c r="F10" s="194">
        <v>220</v>
      </c>
      <c r="G10" s="194">
        <v>45</v>
      </c>
      <c r="H10" s="194">
        <v>66</v>
      </c>
      <c r="I10" s="201">
        <v>88</v>
      </c>
      <c r="J10" s="196">
        <v>86.1</v>
      </c>
      <c r="K10" s="194">
        <v>151</v>
      </c>
      <c r="L10" s="201">
        <v>199</v>
      </c>
      <c r="M10" s="196">
        <v>32</v>
      </c>
    </row>
    <row r="11" spans="1:13" s="79" customFormat="1" ht="15" customHeight="1" x14ac:dyDescent="0.3">
      <c r="A11" s="191" t="s">
        <v>58</v>
      </c>
      <c r="B11" s="192"/>
      <c r="C11" s="193"/>
      <c r="D11" s="194">
        <v>1</v>
      </c>
      <c r="E11" s="194">
        <v>1</v>
      </c>
      <c r="F11" s="194">
        <v>3</v>
      </c>
      <c r="G11" s="194">
        <v>0</v>
      </c>
      <c r="H11" s="194">
        <v>0</v>
      </c>
      <c r="I11" s="201">
        <v>0</v>
      </c>
      <c r="J11" s="196">
        <v>-99.1</v>
      </c>
      <c r="K11" s="194">
        <v>2</v>
      </c>
      <c r="L11" s="201">
        <v>0</v>
      </c>
      <c r="M11" s="196">
        <v>-97.7</v>
      </c>
    </row>
    <row r="12" spans="1:13" s="79" customFormat="1" ht="15" customHeight="1" x14ac:dyDescent="0.3">
      <c r="A12" s="191" t="s">
        <v>59</v>
      </c>
      <c r="B12" s="192"/>
      <c r="C12" s="193"/>
      <c r="D12" s="194">
        <v>204</v>
      </c>
      <c r="E12" s="194">
        <v>230</v>
      </c>
      <c r="F12" s="194">
        <v>861</v>
      </c>
      <c r="G12" s="194">
        <v>193</v>
      </c>
      <c r="H12" s="194">
        <v>200</v>
      </c>
      <c r="I12" s="201">
        <v>204</v>
      </c>
      <c r="J12" s="196">
        <v>0</v>
      </c>
      <c r="K12" s="194">
        <v>631</v>
      </c>
      <c r="L12" s="201">
        <v>596</v>
      </c>
      <c r="M12" s="196">
        <v>-5.5</v>
      </c>
    </row>
    <row r="13" spans="1:13" s="79" customFormat="1" ht="15" customHeight="1" x14ac:dyDescent="0.3">
      <c r="A13" s="220" t="s">
        <v>60</v>
      </c>
      <c r="B13" s="192"/>
      <c r="C13" s="193"/>
      <c r="D13" s="197">
        <v>0</v>
      </c>
      <c r="E13" s="197">
        <v>-10</v>
      </c>
      <c r="F13" s="197">
        <v>-9</v>
      </c>
      <c r="G13" s="197">
        <v>2</v>
      </c>
      <c r="H13" s="197">
        <v>1</v>
      </c>
      <c r="I13" s="201">
        <v>0</v>
      </c>
      <c r="J13" s="196" t="s">
        <v>63</v>
      </c>
      <c r="K13" s="194">
        <v>1</v>
      </c>
      <c r="L13" s="201">
        <v>3</v>
      </c>
      <c r="M13" s="196" t="s">
        <v>63</v>
      </c>
    </row>
    <row r="14" spans="1:13" s="78" customFormat="1" ht="15" customHeight="1" x14ac:dyDescent="0.3">
      <c r="A14" s="282" t="s">
        <v>24</v>
      </c>
      <c r="B14" s="187"/>
      <c r="C14" s="283">
        <v>1</v>
      </c>
      <c r="D14" s="189">
        <v>5381</v>
      </c>
      <c r="E14" s="189">
        <v>4670</v>
      </c>
      <c r="F14" s="189">
        <v>19256</v>
      </c>
      <c r="G14" s="189">
        <v>3930</v>
      </c>
      <c r="H14" s="189">
        <v>4430</v>
      </c>
      <c r="I14" s="198">
        <v>4283</v>
      </c>
      <c r="J14" s="179">
        <v>-20.399999999999999</v>
      </c>
      <c r="K14" s="189">
        <v>14586</v>
      </c>
      <c r="L14" s="198">
        <v>12644</v>
      </c>
      <c r="M14" s="179">
        <v>-13.3</v>
      </c>
    </row>
    <row r="15" spans="1:13" s="78" customFormat="1" ht="28.8" customHeight="1" x14ac:dyDescent="0.3">
      <c r="A15" s="307" t="s">
        <v>255</v>
      </c>
      <c r="B15" s="308"/>
      <c r="C15" s="309"/>
      <c r="D15" s="261">
        <v>1320</v>
      </c>
      <c r="E15" s="261">
        <v>1</v>
      </c>
      <c r="F15" s="261">
        <v>1322</v>
      </c>
      <c r="G15" s="261">
        <v>0</v>
      </c>
      <c r="H15" s="261">
        <v>0</v>
      </c>
      <c r="I15" s="285">
        <v>0</v>
      </c>
      <c r="J15" s="272">
        <v>-100</v>
      </c>
      <c r="K15" s="261">
        <v>1320</v>
      </c>
      <c r="L15" s="285">
        <v>0</v>
      </c>
      <c r="M15" s="272">
        <v>-100</v>
      </c>
    </row>
    <row r="16" spans="1:13" s="78" customFormat="1" ht="15" customHeight="1" x14ac:dyDescent="0.3">
      <c r="A16" s="278" t="s">
        <v>71</v>
      </c>
      <c r="B16" s="194"/>
      <c r="C16" s="194"/>
      <c r="D16" s="194">
        <v>61</v>
      </c>
      <c r="E16" s="194">
        <v>18</v>
      </c>
      <c r="F16" s="194">
        <v>1071</v>
      </c>
      <c r="G16" s="194">
        <v>123</v>
      </c>
      <c r="H16" s="194">
        <v>426</v>
      </c>
      <c r="I16" s="201">
        <v>275</v>
      </c>
      <c r="J16" s="284" t="s">
        <v>63</v>
      </c>
      <c r="K16" s="194">
        <v>1052</v>
      </c>
      <c r="L16" s="201">
        <v>824</v>
      </c>
      <c r="M16" s="196">
        <v>-21.7</v>
      </c>
    </row>
    <row r="17" spans="1:13" s="78" customFormat="1" ht="15" customHeight="1" x14ac:dyDescent="0.3">
      <c r="A17" s="278" t="s">
        <v>169</v>
      </c>
      <c r="B17" s="192"/>
      <c r="C17" s="192"/>
      <c r="D17" s="194">
        <v>60</v>
      </c>
      <c r="E17" s="194">
        <v>17</v>
      </c>
      <c r="F17" s="194">
        <v>849</v>
      </c>
      <c r="G17" s="194">
        <v>13</v>
      </c>
      <c r="H17" s="194">
        <v>412</v>
      </c>
      <c r="I17" s="201">
        <v>275</v>
      </c>
      <c r="J17" s="284" t="s">
        <v>63</v>
      </c>
      <c r="K17" s="194">
        <v>832</v>
      </c>
      <c r="L17" s="201">
        <v>699.26294054646996</v>
      </c>
      <c r="M17" s="196">
        <v>-16</v>
      </c>
    </row>
    <row r="18" spans="1:13" s="78" customFormat="1" ht="15" customHeight="1" x14ac:dyDescent="0.3">
      <c r="A18" s="278" t="s">
        <v>170</v>
      </c>
      <c r="B18" s="192"/>
      <c r="C18" s="192"/>
      <c r="D18" s="194">
        <v>1</v>
      </c>
      <c r="E18" s="194">
        <v>2</v>
      </c>
      <c r="F18" s="194">
        <v>222</v>
      </c>
      <c r="G18" s="194">
        <v>110</v>
      </c>
      <c r="H18" s="194">
        <v>14</v>
      </c>
      <c r="I18" s="201">
        <v>0</v>
      </c>
      <c r="J18" s="284">
        <v>-100</v>
      </c>
      <c r="K18" s="194">
        <v>220</v>
      </c>
      <c r="L18" s="201">
        <v>124.56477002781</v>
      </c>
      <c r="M18" s="196">
        <v>-43.4</v>
      </c>
    </row>
    <row r="19" spans="1:13" s="78" customFormat="1" ht="15" customHeight="1" x14ac:dyDescent="0.3">
      <c r="A19" s="84"/>
      <c r="B19" s="134"/>
      <c r="C19" s="134"/>
      <c r="D19" s="134"/>
      <c r="E19" s="134"/>
      <c r="F19" s="134"/>
      <c r="G19" s="134"/>
      <c r="H19" s="134"/>
      <c r="I19" s="135"/>
      <c r="J19" s="134"/>
    </row>
    <row r="20" spans="1:13" s="78" customFormat="1" ht="15" customHeight="1" x14ac:dyDescent="0.3">
      <c r="A20" s="125" t="s">
        <v>171</v>
      </c>
      <c r="B20" s="125"/>
      <c r="C20" s="125"/>
      <c r="D20"/>
      <c r="E20"/>
      <c r="F20"/>
      <c r="G20"/>
      <c r="H20"/>
      <c r="I20"/>
      <c r="J20"/>
    </row>
    <row r="21" spans="1:13" x14ac:dyDescent="0.3">
      <c r="A21" s="125"/>
    </row>
  </sheetData>
  <dataConsolidate/>
  <conditionalFormatting sqref="I14">
    <cfRule type="expression" dxfId="36" priority="16">
      <formula>#REF!="A"</formula>
    </cfRule>
  </conditionalFormatting>
  <conditionalFormatting sqref="L14">
    <cfRule type="expression" dxfId="35" priority="95">
      <formula>#REF!="A"</formula>
    </cfRule>
  </conditionalFormatting>
  <hyperlinks>
    <hyperlink ref="M1" location="Content!A1" display="Back to Content" xr:uid="{A96C67AE-A91F-4527-9990-000A88F666BC}"/>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6387"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16387" r:id="rId5" name="ConnectionDescriptorsInfo000tb1"/>
      </mc:Fallback>
    </mc:AlternateContent>
    <mc:AlternateContent xmlns:mc="http://schemas.openxmlformats.org/markup-compatibility/2006">
      <mc:Choice Requires="x14">
        <control shapeId="16386"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6386" r:id="rId7" name="FPMExcelClientSheetOptionstb1"/>
      </mc:Fallback>
    </mc:AlternateContent>
    <mc:AlternateContent xmlns:mc="http://schemas.openxmlformats.org/markup-compatibility/2006">
      <mc:Choice Requires="x14">
        <control shapeId="16385"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6385" r:id="rId9"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9B04-C67E-4101-9FAD-9A2EB9951060}">
  <sheetPr codeName="Tabelle11"/>
  <dimension ref="A1:M38"/>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customWidth="1"/>
    <col min="4" max="13" width="12.5546875" customWidth="1"/>
  </cols>
  <sheetData>
    <row r="1" spans="1:13" s="5" customFormat="1" ht="37.35" customHeight="1" collapsed="1" x14ac:dyDescent="0.65">
      <c r="A1" s="117" t="s">
        <v>101</v>
      </c>
      <c r="B1" s="1"/>
      <c r="C1" s="61"/>
      <c r="K1" s="62"/>
      <c r="L1" s="62"/>
      <c r="M1" s="62" t="s">
        <v>50</v>
      </c>
    </row>
    <row r="2" spans="1:13" ht="33" x14ac:dyDescent="0.65">
      <c r="A2" s="107" t="s">
        <v>172</v>
      </c>
      <c r="B2" s="108"/>
      <c r="C2" s="109"/>
    </row>
    <row r="3" spans="1:13" ht="24.75" customHeight="1" x14ac:dyDescent="0.3">
      <c r="A3" s="67"/>
      <c r="B3" s="68"/>
      <c r="C3" s="71"/>
    </row>
    <row r="4" spans="1:13" ht="46.5" customHeight="1" x14ac:dyDescent="0.3">
      <c r="A4" s="67"/>
      <c r="B4" s="71"/>
      <c r="C4" s="72" t="s">
        <v>51</v>
      </c>
      <c r="D4" s="94" t="s">
        <v>216</v>
      </c>
      <c r="E4" s="94" t="s">
        <v>228</v>
      </c>
      <c r="F4" s="94" t="s">
        <v>229</v>
      </c>
      <c r="G4" s="94" t="s">
        <v>230</v>
      </c>
      <c r="H4" s="94" t="s">
        <v>231</v>
      </c>
      <c r="I4" s="73" t="s">
        <v>232</v>
      </c>
      <c r="J4" s="95" t="s">
        <v>52</v>
      </c>
      <c r="K4" s="94" t="s">
        <v>217</v>
      </c>
      <c r="L4" s="73" t="s">
        <v>233</v>
      </c>
      <c r="M4" s="95" t="s">
        <v>52</v>
      </c>
    </row>
    <row r="5" spans="1:13" s="78" customFormat="1" ht="3" customHeight="1" x14ac:dyDescent="0.3">
      <c r="A5" s="75"/>
      <c r="B5" s="76"/>
      <c r="C5" s="111"/>
      <c r="D5" s="75"/>
      <c r="E5" s="75"/>
      <c r="F5" s="75"/>
      <c r="G5" s="75"/>
      <c r="H5" s="75"/>
      <c r="I5" s="75"/>
      <c r="J5" s="113"/>
      <c r="K5" s="75"/>
      <c r="L5" s="75"/>
      <c r="M5" s="113"/>
    </row>
    <row r="6" spans="1:13" s="78" customFormat="1" x14ac:dyDescent="0.3">
      <c r="A6" s="200" t="s">
        <v>158</v>
      </c>
      <c r="B6" s="187"/>
      <c r="C6" s="231"/>
      <c r="D6" s="261">
        <v>2427</v>
      </c>
      <c r="E6" s="261">
        <v>1722</v>
      </c>
      <c r="F6" s="261">
        <v>9609</v>
      </c>
      <c r="G6" s="261">
        <v>2043</v>
      </c>
      <c r="H6" s="261">
        <v>2450</v>
      </c>
      <c r="I6" s="285">
        <v>2762</v>
      </c>
      <c r="J6" s="272">
        <v>13.8</v>
      </c>
      <c r="K6" s="261">
        <v>7886</v>
      </c>
      <c r="L6" s="285">
        <v>7255</v>
      </c>
      <c r="M6" s="272">
        <v>-8</v>
      </c>
    </row>
    <row r="7" spans="1:13" s="78" customFormat="1" x14ac:dyDescent="0.3">
      <c r="A7" s="200" t="s">
        <v>99</v>
      </c>
      <c r="B7" s="192"/>
      <c r="C7" s="234"/>
      <c r="D7" s="261">
        <v>1255</v>
      </c>
      <c r="E7" s="261">
        <v>1096</v>
      </c>
      <c r="F7" s="261">
        <v>5317</v>
      </c>
      <c r="G7" s="261">
        <v>1053</v>
      </c>
      <c r="H7" s="261">
        <v>1399</v>
      </c>
      <c r="I7" s="201">
        <v>1530</v>
      </c>
      <c r="J7" s="272">
        <v>22</v>
      </c>
      <c r="K7" s="261">
        <v>4221</v>
      </c>
      <c r="L7" s="201">
        <v>3982</v>
      </c>
      <c r="M7" s="272">
        <v>-5.7</v>
      </c>
    </row>
    <row r="8" spans="1:13" s="78" customFormat="1" x14ac:dyDescent="0.3">
      <c r="A8" s="208" t="s">
        <v>115</v>
      </c>
      <c r="B8" s="187"/>
      <c r="C8" s="231"/>
      <c r="D8" s="227">
        <v>3682</v>
      </c>
      <c r="E8" s="227">
        <v>2818</v>
      </c>
      <c r="F8" s="227">
        <v>14926</v>
      </c>
      <c r="G8" s="227">
        <v>3096</v>
      </c>
      <c r="H8" s="227">
        <v>3850</v>
      </c>
      <c r="I8" s="190">
        <v>4292</v>
      </c>
      <c r="J8" s="180">
        <v>16.600000000000001</v>
      </c>
      <c r="K8" s="227">
        <v>12107</v>
      </c>
      <c r="L8" s="190">
        <v>11237</v>
      </c>
      <c r="M8" s="180">
        <v>-7.2</v>
      </c>
    </row>
    <row r="9" spans="1:13" s="78" customFormat="1" x14ac:dyDescent="0.3">
      <c r="A9" s="200" t="s">
        <v>173</v>
      </c>
      <c r="B9" s="192"/>
      <c r="C9" s="234"/>
      <c r="D9" s="261">
        <v>5918</v>
      </c>
      <c r="E9" s="261">
        <v>6315</v>
      </c>
      <c r="F9" s="261">
        <v>24009</v>
      </c>
      <c r="G9" s="261">
        <v>6436</v>
      </c>
      <c r="H9" s="261">
        <v>5955</v>
      </c>
      <c r="I9" s="201">
        <v>5984</v>
      </c>
      <c r="J9" s="272">
        <v>1.1000000000000001</v>
      </c>
      <c r="K9" s="261">
        <v>17694</v>
      </c>
      <c r="L9" s="201">
        <v>18374</v>
      </c>
      <c r="M9" s="272">
        <v>3.8</v>
      </c>
    </row>
    <row r="10" spans="1:13" s="78" customFormat="1" x14ac:dyDescent="0.3">
      <c r="A10" s="200" t="s">
        <v>174</v>
      </c>
      <c r="B10" s="192"/>
      <c r="C10" s="234"/>
      <c r="D10" s="261">
        <v>904</v>
      </c>
      <c r="E10" s="261">
        <v>882</v>
      </c>
      <c r="F10" s="261">
        <v>4573</v>
      </c>
      <c r="G10" s="261">
        <v>1137</v>
      </c>
      <c r="H10" s="261">
        <v>1389</v>
      </c>
      <c r="I10" s="201">
        <v>1487</v>
      </c>
      <c r="J10" s="272">
        <v>64.400000000000006</v>
      </c>
      <c r="K10" s="261">
        <v>3692</v>
      </c>
      <c r="L10" s="201">
        <v>4012</v>
      </c>
      <c r="M10" s="272">
        <v>8.6999999999999993</v>
      </c>
    </row>
    <row r="11" spans="1:13" s="78" customFormat="1" x14ac:dyDescent="0.3">
      <c r="A11" s="286" t="s">
        <v>175</v>
      </c>
      <c r="B11" s="192"/>
      <c r="C11" s="234"/>
      <c r="D11" s="261">
        <v>1437</v>
      </c>
      <c r="E11" s="261">
        <v>1498</v>
      </c>
      <c r="F11" s="261">
        <v>5909</v>
      </c>
      <c r="G11" s="261">
        <v>1507</v>
      </c>
      <c r="H11" s="261">
        <v>1522</v>
      </c>
      <c r="I11" s="201">
        <v>1549</v>
      </c>
      <c r="J11" s="272">
        <v>7.8</v>
      </c>
      <c r="K11" s="261">
        <v>4412</v>
      </c>
      <c r="L11" s="201">
        <v>4578</v>
      </c>
      <c r="M11" s="272">
        <v>3.8</v>
      </c>
    </row>
    <row r="12" spans="1:13" s="78" customFormat="1" x14ac:dyDescent="0.3">
      <c r="A12" s="286" t="s">
        <v>176</v>
      </c>
      <c r="B12" s="192"/>
      <c r="C12" s="234"/>
      <c r="D12" s="261">
        <v>23</v>
      </c>
      <c r="E12" s="261">
        <v>137</v>
      </c>
      <c r="F12" s="261">
        <v>179</v>
      </c>
      <c r="G12" s="261">
        <v>39</v>
      </c>
      <c r="H12" s="261">
        <v>8</v>
      </c>
      <c r="I12" s="201">
        <v>-1.187437025246</v>
      </c>
      <c r="J12" s="272" t="s">
        <v>63</v>
      </c>
      <c r="K12" s="261">
        <v>41</v>
      </c>
      <c r="L12" s="201">
        <v>46</v>
      </c>
      <c r="M12" s="272">
        <v>12.7</v>
      </c>
    </row>
    <row r="13" spans="1:13" s="78" customFormat="1" ht="42.75" customHeight="1" x14ac:dyDescent="0.3">
      <c r="A13" s="286" t="s">
        <v>177</v>
      </c>
      <c r="B13" s="192"/>
      <c r="C13" s="234"/>
      <c r="D13" s="261">
        <v>-19</v>
      </c>
      <c r="E13" s="261">
        <v>52</v>
      </c>
      <c r="F13" s="261">
        <v>-765</v>
      </c>
      <c r="G13" s="261">
        <v>64</v>
      </c>
      <c r="H13" s="261">
        <v>94</v>
      </c>
      <c r="I13" s="285">
        <v>55.651312886539003</v>
      </c>
      <c r="J13" s="272" t="s">
        <v>63</v>
      </c>
      <c r="K13" s="261">
        <v>-817</v>
      </c>
      <c r="L13" s="285">
        <v>214</v>
      </c>
      <c r="M13" s="272" t="s">
        <v>63</v>
      </c>
    </row>
    <row r="14" spans="1:13" s="78" customFormat="1" ht="43.2" x14ac:dyDescent="0.3">
      <c r="A14" s="286" t="s">
        <v>212</v>
      </c>
      <c r="B14" s="192"/>
      <c r="C14" s="234"/>
      <c r="D14" s="261">
        <v>0</v>
      </c>
      <c r="E14" s="261">
        <v>24</v>
      </c>
      <c r="F14" s="261">
        <v>20</v>
      </c>
      <c r="G14" s="261">
        <v>5</v>
      </c>
      <c r="H14" s="261">
        <v>0</v>
      </c>
      <c r="I14" s="285">
        <v>-2.9412269100000001</v>
      </c>
      <c r="J14" s="272" t="s">
        <v>63</v>
      </c>
      <c r="K14" s="261">
        <v>-3</v>
      </c>
      <c r="L14" s="285">
        <v>2</v>
      </c>
      <c r="M14" s="272" t="s">
        <v>63</v>
      </c>
    </row>
    <row r="15" spans="1:13" s="78" customFormat="1" x14ac:dyDescent="0.3">
      <c r="A15" s="286" t="s">
        <v>178</v>
      </c>
      <c r="B15" s="192"/>
      <c r="C15" s="234"/>
      <c r="D15" s="261">
        <v>356</v>
      </c>
      <c r="E15" s="261">
        <v>220</v>
      </c>
      <c r="F15" s="261">
        <v>1125</v>
      </c>
      <c r="G15" s="261">
        <v>267</v>
      </c>
      <c r="H15" s="261">
        <v>252</v>
      </c>
      <c r="I15" s="201">
        <v>220.52325142192001</v>
      </c>
      <c r="J15" s="272">
        <v>-38</v>
      </c>
      <c r="K15" s="261">
        <v>904</v>
      </c>
      <c r="L15" s="201">
        <v>740</v>
      </c>
      <c r="M15" s="272">
        <v>-18.2</v>
      </c>
    </row>
    <row r="16" spans="1:13" s="78" customFormat="1" ht="28.8" x14ac:dyDescent="0.3">
      <c r="A16" s="286" t="s">
        <v>179</v>
      </c>
      <c r="B16" s="192"/>
      <c r="C16" s="234"/>
      <c r="D16" s="261">
        <v>222</v>
      </c>
      <c r="E16" s="261">
        <v>53</v>
      </c>
      <c r="F16" s="261">
        <v>65</v>
      </c>
      <c r="G16" s="261">
        <v>-71</v>
      </c>
      <c r="H16" s="261">
        <v>-11</v>
      </c>
      <c r="I16" s="285">
        <v>-10.128812952480001</v>
      </c>
      <c r="J16" s="272" t="s">
        <v>63</v>
      </c>
      <c r="K16" s="261">
        <v>12</v>
      </c>
      <c r="L16" s="285">
        <v>-93</v>
      </c>
      <c r="M16" s="272" t="s">
        <v>63</v>
      </c>
    </row>
    <row r="17" spans="1:13" s="78" customFormat="1" x14ac:dyDescent="0.3">
      <c r="A17" s="286" t="s">
        <v>180</v>
      </c>
      <c r="B17" s="192"/>
      <c r="C17" s="193"/>
      <c r="D17" s="261">
        <v>-417</v>
      </c>
      <c r="E17" s="261">
        <v>-1084</v>
      </c>
      <c r="F17" s="261">
        <v>-1245</v>
      </c>
      <c r="G17" s="261">
        <v>396</v>
      </c>
      <c r="H17" s="261">
        <v>162</v>
      </c>
      <c r="I17" s="201">
        <v>-619.06940497741004</v>
      </c>
      <c r="J17" s="287">
        <v>-48.5</v>
      </c>
      <c r="K17" s="261">
        <v>-161</v>
      </c>
      <c r="L17" s="201">
        <v>-60.392390988115999</v>
      </c>
      <c r="M17" s="287">
        <v>62.4</v>
      </c>
    </row>
    <row r="18" spans="1:13" s="78" customFormat="1" x14ac:dyDescent="0.3">
      <c r="A18" s="286" t="s">
        <v>181</v>
      </c>
      <c r="B18" s="192"/>
      <c r="C18" s="193"/>
      <c r="D18" s="261">
        <v>-183</v>
      </c>
      <c r="E18" s="261">
        <v>-394</v>
      </c>
      <c r="F18" s="261">
        <v>-1540</v>
      </c>
      <c r="G18" s="261">
        <v>-574</v>
      </c>
      <c r="H18" s="261">
        <v>299</v>
      </c>
      <c r="I18" s="201">
        <v>71.399945705036004</v>
      </c>
      <c r="J18" s="272" t="s">
        <v>63</v>
      </c>
      <c r="K18" s="261">
        <v>-1146</v>
      </c>
      <c r="L18" s="201">
        <v>-203.1897270133</v>
      </c>
      <c r="M18" s="272">
        <v>82.3</v>
      </c>
    </row>
    <row r="19" spans="1:13" s="78" customFormat="1" x14ac:dyDescent="0.3">
      <c r="A19" s="286" t="s">
        <v>182</v>
      </c>
      <c r="B19" s="192"/>
      <c r="C19" s="193"/>
      <c r="D19" s="261">
        <v>281</v>
      </c>
      <c r="E19" s="261">
        <v>208</v>
      </c>
      <c r="F19" s="261">
        <v>-306</v>
      </c>
      <c r="G19" s="261">
        <v>-119</v>
      </c>
      <c r="H19" s="261">
        <v>-384</v>
      </c>
      <c r="I19" s="201">
        <v>-51.877835426748</v>
      </c>
      <c r="J19" s="272" t="s">
        <v>63</v>
      </c>
      <c r="K19" s="261">
        <v>-514</v>
      </c>
      <c r="L19" s="201">
        <v>-554.73197270631999</v>
      </c>
      <c r="M19" s="272">
        <v>-7.9</v>
      </c>
    </row>
    <row r="20" spans="1:13" s="78" customFormat="1" x14ac:dyDescent="0.3">
      <c r="A20" s="286" t="s">
        <v>183</v>
      </c>
      <c r="B20" s="192"/>
      <c r="C20" s="193"/>
      <c r="D20" s="261">
        <v>252</v>
      </c>
      <c r="E20" s="261">
        <v>226</v>
      </c>
      <c r="F20" s="261">
        <v>985</v>
      </c>
      <c r="G20" s="261">
        <v>-24</v>
      </c>
      <c r="H20" s="261">
        <v>-97</v>
      </c>
      <c r="I20" s="201">
        <v>-458.37794995464998</v>
      </c>
      <c r="J20" s="272" t="s">
        <v>63</v>
      </c>
      <c r="K20" s="261">
        <v>759</v>
      </c>
      <c r="L20" s="201">
        <v>-578.80792280000003</v>
      </c>
      <c r="M20" s="272" t="s">
        <v>63</v>
      </c>
    </row>
    <row r="21" spans="1:13" s="78" customFormat="1" x14ac:dyDescent="0.3">
      <c r="A21" s="286" t="s">
        <v>184</v>
      </c>
      <c r="B21" s="192"/>
      <c r="C21" s="193"/>
      <c r="D21" s="261">
        <v>-81</v>
      </c>
      <c r="E21" s="261">
        <v>-347</v>
      </c>
      <c r="F21" s="261">
        <v>-157</v>
      </c>
      <c r="G21" s="261">
        <v>452</v>
      </c>
      <c r="H21" s="261">
        <v>-253</v>
      </c>
      <c r="I21" s="201">
        <v>76.425347594998001</v>
      </c>
      <c r="J21" s="272" t="s">
        <v>63</v>
      </c>
      <c r="K21" s="261">
        <v>190</v>
      </c>
      <c r="L21" s="201">
        <v>276.32353192101999</v>
      </c>
      <c r="M21" s="272">
        <v>45.6</v>
      </c>
    </row>
    <row r="22" spans="1:13" s="78" customFormat="1" x14ac:dyDescent="0.3">
      <c r="A22" s="286" t="s">
        <v>185</v>
      </c>
      <c r="B22" s="192"/>
      <c r="C22" s="234"/>
      <c r="D22" s="261">
        <v>-391</v>
      </c>
      <c r="E22" s="261">
        <v>-517</v>
      </c>
      <c r="F22" s="261">
        <v>-1652</v>
      </c>
      <c r="G22" s="261">
        <v>-180</v>
      </c>
      <c r="H22" s="261">
        <v>-951</v>
      </c>
      <c r="I22" s="201">
        <v>-356.57107356081002</v>
      </c>
      <c r="J22" s="272">
        <v>8.9</v>
      </c>
      <c r="K22" s="261">
        <v>-1135</v>
      </c>
      <c r="L22" s="201">
        <v>-1488.1758326050999</v>
      </c>
      <c r="M22" s="272">
        <v>-31.1</v>
      </c>
    </row>
    <row r="23" spans="1:13" s="78" customFormat="1" x14ac:dyDescent="0.3">
      <c r="A23" s="286" t="s">
        <v>186</v>
      </c>
      <c r="B23" s="192"/>
      <c r="C23" s="234"/>
      <c r="D23" s="261">
        <v>4</v>
      </c>
      <c r="E23" s="261">
        <v>229</v>
      </c>
      <c r="F23" s="261">
        <v>237</v>
      </c>
      <c r="G23" s="261">
        <v>25</v>
      </c>
      <c r="H23" s="261">
        <v>96</v>
      </c>
      <c r="I23" s="201">
        <v>3.3385564624100001</v>
      </c>
      <c r="J23" s="272">
        <v>-25.3</v>
      </c>
      <c r="K23" s="261">
        <v>8</v>
      </c>
      <c r="L23" s="201">
        <v>124.79325223524</v>
      </c>
      <c r="M23" s="272" t="s">
        <v>63</v>
      </c>
    </row>
    <row r="24" spans="1:13" s="136" customFormat="1" ht="29.85" customHeight="1" x14ac:dyDescent="0.3">
      <c r="A24" s="200" t="s">
        <v>187</v>
      </c>
      <c r="B24" s="192"/>
      <c r="C24" s="288"/>
      <c r="D24" s="261">
        <v>0</v>
      </c>
      <c r="E24" s="261">
        <v>0</v>
      </c>
      <c r="F24" s="261">
        <v>0</v>
      </c>
      <c r="G24" s="261">
        <v>9</v>
      </c>
      <c r="H24" s="261">
        <v>-10</v>
      </c>
      <c r="I24" s="285">
        <v>0</v>
      </c>
      <c r="J24" s="272" t="s">
        <v>63</v>
      </c>
      <c r="K24" s="261">
        <v>0</v>
      </c>
      <c r="L24" s="285">
        <v>-1</v>
      </c>
      <c r="M24" s="272" t="s">
        <v>63</v>
      </c>
    </row>
    <row r="25" spans="1:13" s="78" customFormat="1" x14ac:dyDescent="0.3">
      <c r="A25" s="246" t="s">
        <v>188</v>
      </c>
      <c r="B25" s="187"/>
      <c r="C25" s="193"/>
      <c r="D25" s="227">
        <v>11988</v>
      </c>
      <c r="E25" s="227">
        <v>10320</v>
      </c>
      <c r="F25" s="227">
        <v>46363</v>
      </c>
      <c r="G25" s="227">
        <v>12465</v>
      </c>
      <c r="H25" s="227">
        <v>11923</v>
      </c>
      <c r="I25" s="230">
        <v>12238.209615239</v>
      </c>
      <c r="J25" s="180">
        <v>2.1</v>
      </c>
      <c r="K25" s="227">
        <v>36044</v>
      </c>
      <c r="L25" s="230">
        <v>36626.169652115001</v>
      </c>
      <c r="M25" s="180">
        <v>1.6</v>
      </c>
    </row>
    <row r="26" spans="1:13" s="136" customFormat="1" x14ac:dyDescent="0.3">
      <c r="A26" s="200" t="s">
        <v>189</v>
      </c>
      <c r="B26" s="192"/>
      <c r="C26" s="234"/>
      <c r="D26" s="261">
        <v>-1260</v>
      </c>
      <c r="E26" s="261">
        <v>-1359</v>
      </c>
      <c r="F26" s="261">
        <v>-5736</v>
      </c>
      <c r="G26" s="261">
        <v>-1590</v>
      </c>
      <c r="H26" s="261">
        <v>-1680</v>
      </c>
      <c r="I26" s="201">
        <v>-1328</v>
      </c>
      <c r="J26" s="272">
        <v>-5.4</v>
      </c>
      <c r="K26" s="261">
        <v>-4377</v>
      </c>
      <c r="L26" s="201">
        <v>-4599</v>
      </c>
      <c r="M26" s="272">
        <v>-5.0999999999999996</v>
      </c>
    </row>
    <row r="27" spans="1:13" s="78" customFormat="1" collapsed="1" x14ac:dyDescent="0.3">
      <c r="A27" s="246" t="s">
        <v>190</v>
      </c>
      <c r="B27" s="187"/>
      <c r="C27" s="193"/>
      <c r="D27" s="227">
        <v>10728</v>
      </c>
      <c r="E27" s="227">
        <v>8961</v>
      </c>
      <c r="F27" s="227">
        <v>40627</v>
      </c>
      <c r="G27" s="227">
        <v>10875</v>
      </c>
      <c r="H27" s="227">
        <v>10242</v>
      </c>
      <c r="I27" s="190">
        <v>10910.221583039</v>
      </c>
      <c r="J27" s="180">
        <v>1.7</v>
      </c>
      <c r="K27" s="227">
        <v>31666</v>
      </c>
      <c r="L27" s="190">
        <v>32027.213290520001</v>
      </c>
      <c r="M27" s="180">
        <v>1.1000000000000001</v>
      </c>
    </row>
    <row r="28" spans="1:13" s="78" customFormat="1" ht="28.8" x14ac:dyDescent="0.3">
      <c r="A28" s="286" t="s">
        <v>191</v>
      </c>
      <c r="B28" s="192"/>
      <c r="C28" s="234"/>
      <c r="D28" s="261">
        <v>-3935</v>
      </c>
      <c r="E28" s="261">
        <v>-4548</v>
      </c>
      <c r="F28" s="261">
        <v>-16566</v>
      </c>
      <c r="G28" s="261">
        <v>-3710</v>
      </c>
      <c r="H28" s="261">
        <v>-3968</v>
      </c>
      <c r="I28" s="285">
        <v>-3963.4038756619198</v>
      </c>
      <c r="J28" s="272">
        <v>-0.7</v>
      </c>
      <c r="K28" s="261">
        <v>-12018</v>
      </c>
      <c r="L28" s="285">
        <v>-11641.630237467418</v>
      </c>
      <c r="M28" s="272">
        <v>3.1</v>
      </c>
    </row>
    <row r="29" spans="1:13" s="78" customFormat="1" x14ac:dyDescent="0.3">
      <c r="A29" s="311" t="s">
        <v>130</v>
      </c>
      <c r="B29" s="192"/>
      <c r="C29" s="234"/>
      <c r="D29" s="261">
        <v>-2395</v>
      </c>
      <c r="E29" s="261">
        <v>-1143</v>
      </c>
      <c r="F29" s="261">
        <v>-5051</v>
      </c>
      <c r="G29" s="261">
        <v>-1211</v>
      </c>
      <c r="H29" s="261">
        <v>-1671</v>
      </c>
      <c r="I29" s="201">
        <v>933.42287592529988</v>
      </c>
      <c r="J29" s="272" t="s">
        <v>63</v>
      </c>
      <c r="K29" s="261">
        <v>-3908</v>
      </c>
      <c r="L29" s="201">
        <v>-1948.7664058951002</v>
      </c>
      <c r="M29" s="272">
        <v>50.1</v>
      </c>
    </row>
    <row r="30" spans="1:13" s="78" customFormat="1" x14ac:dyDescent="0.3">
      <c r="A30" s="311" t="s">
        <v>131</v>
      </c>
      <c r="B30" s="192"/>
      <c r="C30" s="234"/>
      <c r="D30" s="261">
        <v>-2921</v>
      </c>
      <c r="E30" s="261">
        <v>-3425</v>
      </c>
      <c r="F30" s="261">
        <v>-12130</v>
      </c>
      <c r="G30" s="261">
        <v>-2622</v>
      </c>
      <c r="H30" s="261">
        <v>-2723</v>
      </c>
      <c r="I30" s="285">
        <v>-2670.2274120000002</v>
      </c>
      <c r="J30" s="272">
        <v>8.6</v>
      </c>
      <c r="K30" s="261">
        <v>-8705</v>
      </c>
      <c r="L30" s="285">
        <v>-8015.2037419999997</v>
      </c>
      <c r="M30" s="272">
        <v>7.9</v>
      </c>
    </row>
    <row r="31" spans="1:13" s="78" customFormat="1" collapsed="1" x14ac:dyDescent="0.3">
      <c r="A31" s="311" t="s">
        <v>192</v>
      </c>
      <c r="B31" s="192"/>
      <c r="C31" s="234"/>
      <c r="D31" s="261">
        <v>61</v>
      </c>
      <c r="E31" s="261">
        <v>18</v>
      </c>
      <c r="F31" s="261">
        <v>1071</v>
      </c>
      <c r="G31" s="261">
        <v>123</v>
      </c>
      <c r="H31" s="261">
        <v>426</v>
      </c>
      <c r="I31" s="201">
        <v>275</v>
      </c>
      <c r="J31" s="272" t="s">
        <v>63</v>
      </c>
      <c r="K31" s="261">
        <v>1052</v>
      </c>
      <c r="L31" s="201">
        <v>824</v>
      </c>
      <c r="M31" s="272">
        <v>-21.7</v>
      </c>
    </row>
    <row r="32" spans="1:13" s="78" customFormat="1" ht="28.8" x14ac:dyDescent="0.3">
      <c r="A32" s="311" t="s">
        <v>222</v>
      </c>
      <c r="B32" s="192"/>
      <c r="C32" s="234"/>
      <c r="D32" s="261">
        <v>0</v>
      </c>
      <c r="E32" s="261">
        <v>0</v>
      </c>
      <c r="F32" s="261">
        <v>-1777</v>
      </c>
      <c r="G32" s="261">
        <v>0</v>
      </c>
      <c r="H32" s="261">
        <v>0</v>
      </c>
      <c r="I32" s="285">
        <v>-2501.4878001466</v>
      </c>
      <c r="J32" s="272" t="s">
        <v>63</v>
      </c>
      <c r="K32" s="261">
        <v>-1777</v>
      </c>
      <c r="L32" s="285">
        <v>-2501.4878001466</v>
      </c>
      <c r="M32" s="272">
        <v>-40.799999999999997</v>
      </c>
    </row>
    <row r="33" spans="1:13" s="78" customFormat="1" ht="28.8" x14ac:dyDescent="0.3">
      <c r="A33" s="311" t="s">
        <v>226</v>
      </c>
      <c r="B33" s="192"/>
      <c r="C33" s="234"/>
      <c r="D33" s="261">
        <v>1320</v>
      </c>
      <c r="E33" s="261">
        <v>1</v>
      </c>
      <c r="F33" s="261">
        <v>1322</v>
      </c>
      <c r="G33" s="261">
        <v>0</v>
      </c>
      <c r="H33" s="261">
        <v>0</v>
      </c>
      <c r="I33" s="285">
        <v>0</v>
      </c>
      <c r="J33" s="272" t="s">
        <v>63</v>
      </c>
      <c r="K33" s="261">
        <v>1320</v>
      </c>
      <c r="L33" s="285">
        <v>0</v>
      </c>
      <c r="M33" s="272" t="s">
        <v>63</v>
      </c>
    </row>
    <row r="34" spans="1:13" s="78" customFormat="1" ht="28.8" collapsed="1" x14ac:dyDescent="0.3">
      <c r="A34" s="246" t="s">
        <v>193</v>
      </c>
      <c r="B34" s="187"/>
      <c r="C34" s="228">
        <v>1</v>
      </c>
      <c r="D34" s="227">
        <v>6793</v>
      </c>
      <c r="E34" s="227">
        <v>4413</v>
      </c>
      <c r="F34" s="227">
        <v>24061</v>
      </c>
      <c r="G34" s="227">
        <v>7165</v>
      </c>
      <c r="H34" s="227">
        <v>6274</v>
      </c>
      <c r="I34" s="230">
        <v>6947</v>
      </c>
      <c r="J34" s="180">
        <v>2.2999999999999998</v>
      </c>
      <c r="K34" s="227">
        <v>19648</v>
      </c>
      <c r="L34" s="230">
        <v>20386</v>
      </c>
      <c r="M34" s="180">
        <v>3.8</v>
      </c>
    </row>
    <row r="35" spans="1:13" s="78" customFormat="1" ht="28.8" x14ac:dyDescent="0.3">
      <c r="A35" s="246" t="s">
        <v>194</v>
      </c>
      <c r="B35" s="187"/>
      <c r="C35" s="228">
        <v>1</v>
      </c>
      <c r="D35" s="227">
        <v>5622</v>
      </c>
      <c r="E35" s="227">
        <v>3397</v>
      </c>
      <c r="F35" s="227">
        <v>19546</v>
      </c>
      <c r="G35" s="227">
        <v>5687</v>
      </c>
      <c r="H35" s="227">
        <v>5027</v>
      </c>
      <c r="I35" s="230">
        <v>5703</v>
      </c>
      <c r="J35" s="180">
        <v>1.4</v>
      </c>
      <c r="K35" s="227">
        <v>16149</v>
      </c>
      <c r="L35" s="230">
        <v>16417</v>
      </c>
      <c r="M35" s="180">
        <v>1.7</v>
      </c>
    </row>
    <row r="36" spans="1:13" ht="16.5" customHeight="1" x14ac:dyDescent="0.3"/>
    <row r="37" spans="1:13" ht="16.5" customHeight="1" x14ac:dyDescent="0.3">
      <c r="A37" s="574" t="s">
        <v>258</v>
      </c>
      <c r="B37" s="574"/>
      <c r="C37" s="574"/>
      <c r="D37" s="574"/>
      <c r="E37" s="574"/>
      <c r="F37" s="574"/>
      <c r="G37" s="574"/>
      <c r="H37" s="574"/>
      <c r="I37" s="574"/>
      <c r="J37" s="574"/>
      <c r="K37" s="310"/>
      <c r="L37" s="310"/>
      <c r="M37" s="310"/>
    </row>
    <row r="38" spans="1:13" ht="16.5" customHeight="1" x14ac:dyDescent="0.3"/>
  </sheetData>
  <dataConsolidate/>
  <mergeCells count="1">
    <mergeCell ref="A37:J37"/>
  </mergeCells>
  <hyperlinks>
    <hyperlink ref="M1" location="Content!A1" display="Back to Content" xr:uid="{8CCD5DF9-B10D-473A-AF5D-95F15077586B}"/>
  </hyperlinks>
  <pageMargins left="0.39370078740157483" right="0.39370078740157483" top="0.51181102362204722" bottom="0.27559055118110237" header="0" footer="0.19685039370078741"/>
  <pageSetup paperSize="9" scale="69"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7411"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17411" r:id="rId5" name="ConnectionDescriptorsInfo000tb1"/>
      </mc:Fallback>
    </mc:AlternateContent>
    <mc:AlternateContent xmlns:mc="http://schemas.openxmlformats.org/markup-compatibility/2006">
      <mc:Choice Requires="x14">
        <control shapeId="17410"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7410" r:id="rId7" name="FPMExcelClientSheetOptionstb1"/>
      </mc:Fallback>
    </mc:AlternateContent>
    <mc:AlternateContent xmlns:mc="http://schemas.openxmlformats.org/markup-compatibility/2006">
      <mc:Choice Requires="x14">
        <control shapeId="17409"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7409" r:id="rId9"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8188-F1EE-442C-98F1-E8F49B5BFFFF}">
  <sheetPr codeName="Tabelle10"/>
  <dimension ref="A1:L18"/>
  <sheetViews>
    <sheetView showGridLines="0" zoomScale="70" zoomScaleNormal="70" zoomScaleSheetLayoutView="70" zoomScalePageLayoutView="30" workbookViewId="0"/>
  </sheetViews>
  <sheetFormatPr defaultColWidth="9.109375" defaultRowHeight="14.4" x14ac:dyDescent="0.3"/>
  <cols>
    <col min="1" max="1" width="44.44140625" customWidth="1" collapsed="1"/>
    <col min="2" max="2" width="10.21875" customWidth="1"/>
    <col min="3" max="3" width="5.5546875" style="82" customWidth="1"/>
    <col min="4" max="12" width="12.5546875" customWidth="1"/>
  </cols>
  <sheetData>
    <row r="1" spans="1:12" s="5" customFormat="1" ht="37.35" customHeight="1" collapsed="1" x14ac:dyDescent="0.55000000000000004">
      <c r="A1" s="117" t="s">
        <v>101</v>
      </c>
      <c r="B1" s="61"/>
      <c r="C1" s="137"/>
      <c r="D1" s="61"/>
      <c r="E1" s="61"/>
      <c r="F1" s="61"/>
      <c r="G1" s="61"/>
      <c r="H1" s="61"/>
      <c r="J1" s="106"/>
      <c r="K1" s="61"/>
      <c r="L1" s="62" t="s">
        <v>50</v>
      </c>
    </row>
    <row r="2" spans="1:12" ht="31.35" customHeight="1" x14ac:dyDescent="0.65">
      <c r="A2" s="107" t="s">
        <v>195</v>
      </c>
      <c r="B2" s="108"/>
      <c r="C2" s="138"/>
      <c r="D2" s="65"/>
      <c r="E2" s="65"/>
      <c r="F2" s="65"/>
      <c r="G2" s="65"/>
      <c r="H2" s="65"/>
      <c r="I2" s="65"/>
      <c r="J2" s="65"/>
      <c r="K2" s="65"/>
      <c r="L2" s="65"/>
    </row>
    <row r="3" spans="1:12" ht="24.75" customHeight="1" x14ac:dyDescent="0.5">
      <c r="A3" s="67"/>
      <c r="B3" s="68"/>
      <c r="C3" s="139"/>
      <c r="D3" s="70"/>
      <c r="E3" s="70"/>
      <c r="F3" s="70"/>
      <c r="G3" s="70"/>
      <c r="H3" s="70"/>
      <c r="I3" s="65"/>
      <c r="J3" s="65"/>
      <c r="K3" s="65"/>
      <c r="L3" s="65"/>
    </row>
    <row r="4" spans="1:12" ht="45.75" customHeight="1" x14ac:dyDescent="0.3">
      <c r="A4" s="67" t="s">
        <v>196</v>
      </c>
      <c r="B4" s="71"/>
      <c r="C4" s="93" t="s">
        <v>51</v>
      </c>
      <c r="D4" s="70" t="s">
        <v>219</v>
      </c>
      <c r="E4" s="70" t="s">
        <v>241</v>
      </c>
      <c r="F4" s="70" t="s">
        <v>242</v>
      </c>
      <c r="G4" s="70" t="s">
        <v>243</v>
      </c>
      <c r="H4" s="140" t="s">
        <v>244</v>
      </c>
      <c r="I4" s="576" t="s">
        <v>197</v>
      </c>
      <c r="J4" s="577"/>
      <c r="K4" s="576" t="s">
        <v>198</v>
      </c>
      <c r="L4" s="577"/>
    </row>
    <row r="5" spans="1:12" ht="13.5" customHeight="1" x14ac:dyDescent="0.3">
      <c r="A5" s="67"/>
      <c r="B5" s="141"/>
      <c r="C5" s="142"/>
      <c r="D5" s="140"/>
      <c r="E5" s="140"/>
      <c r="F5" s="140"/>
      <c r="G5" s="140"/>
      <c r="H5" s="140"/>
      <c r="I5" s="143" t="s">
        <v>199</v>
      </c>
      <c r="J5" s="144" t="s">
        <v>93</v>
      </c>
      <c r="K5" s="143" t="s">
        <v>199</v>
      </c>
      <c r="L5" s="144" t="s">
        <v>93</v>
      </c>
    </row>
    <row r="6" spans="1:12" s="78" customFormat="1" ht="3" customHeight="1" x14ac:dyDescent="0.3">
      <c r="A6" s="75"/>
      <c r="B6" s="145"/>
      <c r="C6" s="146"/>
      <c r="D6" s="22"/>
      <c r="E6" s="22"/>
      <c r="F6" s="22"/>
      <c r="G6" s="22"/>
      <c r="H6" s="140"/>
      <c r="I6" s="130"/>
      <c r="J6" s="75"/>
      <c r="K6" s="75"/>
      <c r="L6" s="75"/>
    </row>
    <row r="7" spans="1:12" s="136" customFormat="1" ht="15" customHeight="1" x14ac:dyDescent="0.25">
      <c r="A7" s="220" t="s">
        <v>54</v>
      </c>
      <c r="B7" s="289"/>
      <c r="C7" s="290"/>
      <c r="D7" s="197">
        <v>56205</v>
      </c>
      <c r="E7" s="197">
        <v>55089</v>
      </c>
      <c r="F7" s="197">
        <v>54772</v>
      </c>
      <c r="G7" s="197">
        <v>54161</v>
      </c>
      <c r="H7" s="291">
        <v>53425</v>
      </c>
      <c r="I7" s="269">
        <f>(H7-G7)</f>
        <v>-736</v>
      </c>
      <c r="J7" s="226">
        <f>+I7/G7*100</f>
        <v>-1.358911393807352</v>
      </c>
      <c r="K7" s="269">
        <f>H7-D7</f>
        <v>-2780</v>
      </c>
      <c r="L7" s="226">
        <f>+K7/D7*100</f>
        <v>-4.9461791655546659</v>
      </c>
    </row>
    <row r="8" spans="1:12" s="136" customFormat="1" ht="15" customHeight="1" x14ac:dyDescent="0.25">
      <c r="A8" s="191" t="s">
        <v>55</v>
      </c>
      <c r="B8" s="289"/>
      <c r="C8" s="290"/>
      <c r="D8" s="194">
        <v>70989</v>
      </c>
      <c r="E8" s="194">
        <v>70036</v>
      </c>
      <c r="F8" s="194">
        <v>69076</v>
      </c>
      <c r="G8" s="194">
        <v>65365</v>
      </c>
      <c r="H8" s="292">
        <v>64224</v>
      </c>
      <c r="I8" s="269">
        <f>(H8-G8)</f>
        <v>-1141</v>
      </c>
      <c r="J8" s="226">
        <f t="shared" ref="J8:J16" si="0">+I8/G8*100</f>
        <v>-1.7455824982788952</v>
      </c>
      <c r="K8" s="269">
        <f>H8-D8</f>
        <v>-6765</v>
      </c>
      <c r="L8" s="226">
        <f t="shared" ref="L8:L16" si="1">+K8/D8*100</f>
        <v>-9.529645438025609</v>
      </c>
    </row>
    <row r="9" spans="1:12" s="136" customFormat="1" ht="15" customHeight="1" x14ac:dyDescent="0.25">
      <c r="A9" s="191" t="s">
        <v>56</v>
      </c>
      <c r="B9" s="289"/>
      <c r="C9" s="290"/>
      <c r="D9" s="293">
        <v>32083</v>
      </c>
      <c r="E9" s="293">
        <v>31300</v>
      </c>
      <c r="F9" s="293">
        <v>31077</v>
      </c>
      <c r="G9" s="293">
        <v>30857</v>
      </c>
      <c r="H9" s="292">
        <v>30687</v>
      </c>
      <c r="I9" s="274">
        <f t="shared" ref="I9:I15" si="2">(H9-G9)</f>
        <v>-170</v>
      </c>
      <c r="J9" s="226">
        <f t="shared" si="0"/>
        <v>-0.55092847652072463</v>
      </c>
      <c r="K9" s="274">
        <f t="shared" ref="K9:K15" si="3">H9-D9</f>
        <v>-1396</v>
      </c>
      <c r="L9" s="226">
        <f t="shared" si="1"/>
        <v>-4.3512140385874138</v>
      </c>
    </row>
    <row r="10" spans="1:12" s="136" customFormat="1" ht="15" customHeight="1" x14ac:dyDescent="0.25">
      <c r="A10" s="191" t="s">
        <v>57</v>
      </c>
      <c r="B10" s="289"/>
      <c r="C10" s="290"/>
      <c r="D10" s="235">
        <v>25213</v>
      </c>
      <c r="E10" s="293">
        <v>25124</v>
      </c>
      <c r="F10" s="293">
        <v>25217</v>
      </c>
      <c r="G10" s="293">
        <v>25092</v>
      </c>
      <c r="H10" s="292">
        <v>24912</v>
      </c>
      <c r="I10" s="274">
        <f t="shared" si="2"/>
        <v>-180</v>
      </c>
      <c r="J10" s="226">
        <f t="shared" si="0"/>
        <v>-0.71736011477761841</v>
      </c>
      <c r="K10" s="274">
        <f t="shared" si="3"/>
        <v>-301</v>
      </c>
      <c r="L10" s="226">
        <f t="shared" si="1"/>
        <v>-1.1938285804941895</v>
      </c>
    </row>
    <row r="11" spans="1:12" s="136" customFormat="1" ht="15" customHeight="1" x14ac:dyDescent="0.25">
      <c r="A11" s="220" t="s">
        <v>58</v>
      </c>
      <c r="B11" s="289"/>
      <c r="C11" s="290"/>
      <c r="D11" s="293">
        <v>90</v>
      </c>
      <c r="E11" s="293">
        <v>94</v>
      </c>
      <c r="F11" s="293">
        <v>77</v>
      </c>
      <c r="G11" s="293">
        <v>72</v>
      </c>
      <c r="H11" s="292">
        <v>68</v>
      </c>
      <c r="I11" s="274">
        <f t="shared" si="2"/>
        <v>-4</v>
      </c>
      <c r="J11" s="226">
        <f t="shared" si="0"/>
        <v>-5.5555555555555554</v>
      </c>
      <c r="K11" s="274">
        <f t="shared" si="3"/>
        <v>-22</v>
      </c>
      <c r="L11" s="226">
        <f t="shared" si="1"/>
        <v>-24.444444444444443</v>
      </c>
    </row>
    <row r="12" spans="1:12" s="136" customFormat="1" ht="15" customHeight="1" x14ac:dyDescent="0.25">
      <c r="A12" s="191" t="s">
        <v>59</v>
      </c>
      <c r="B12" s="289"/>
      <c r="C12" s="290"/>
      <c r="D12" s="293">
        <v>16755</v>
      </c>
      <c r="E12" s="293">
        <v>16436</v>
      </c>
      <c r="F12" s="293">
        <v>16366</v>
      </c>
      <c r="G12" s="293">
        <v>16250</v>
      </c>
      <c r="H12" s="292">
        <v>16031</v>
      </c>
      <c r="I12" s="274">
        <f t="shared" si="2"/>
        <v>-219</v>
      </c>
      <c r="J12" s="226">
        <f t="shared" si="0"/>
        <v>-1.3476923076923077</v>
      </c>
      <c r="K12" s="274">
        <f t="shared" si="3"/>
        <v>-724</v>
      </c>
      <c r="L12" s="226">
        <f>+K12/D12*100</f>
        <v>-4.3210981796478665</v>
      </c>
    </row>
    <row r="13" spans="1:12" s="147" customFormat="1" ht="15" customHeight="1" collapsed="1" x14ac:dyDescent="0.3">
      <c r="A13" s="246" t="s">
        <v>24</v>
      </c>
      <c r="B13" s="294"/>
      <c r="C13" s="283"/>
      <c r="D13" s="264">
        <v>201336</v>
      </c>
      <c r="E13" s="264">
        <v>198079</v>
      </c>
      <c r="F13" s="264">
        <v>196586</v>
      </c>
      <c r="G13" s="264">
        <v>191796</v>
      </c>
      <c r="H13" s="295">
        <v>189348</v>
      </c>
      <c r="I13" s="266">
        <f>(H13-G13)</f>
        <v>-2448</v>
      </c>
      <c r="J13" s="181">
        <f t="shared" si="0"/>
        <v>-1.2763561283864107</v>
      </c>
      <c r="K13" s="266">
        <f>H13-D13</f>
        <v>-11988</v>
      </c>
      <c r="L13" s="181">
        <f t="shared" si="1"/>
        <v>-5.9542257718440812</v>
      </c>
    </row>
    <row r="14" spans="1:12" s="78" customFormat="1" ht="15" customHeight="1" x14ac:dyDescent="0.3">
      <c r="A14" s="268" t="s">
        <v>200</v>
      </c>
      <c r="B14" s="289"/>
      <c r="C14" s="290"/>
      <c r="D14" s="293">
        <v>72510</v>
      </c>
      <c r="E14" s="293">
        <v>70751</v>
      </c>
      <c r="F14" s="293">
        <v>70238</v>
      </c>
      <c r="G14" s="293">
        <v>69418</v>
      </c>
      <c r="H14" s="292">
        <v>68442</v>
      </c>
      <c r="I14" s="274">
        <f t="shared" si="2"/>
        <v>-976</v>
      </c>
      <c r="J14" s="226">
        <f t="shared" si="0"/>
        <v>-1.4059753954305798</v>
      </c>
      <c r="K14" s="274">
        <f t="shared" si="3"/>
        <v>-4068</v>
      </c>
      <c r="L14" s="226">
        <f t="shared" si="1"/>
        <v>-5.6102606537029382</v>
      </c>
    </row>
    <row r="15" spans="1:12" s="78" customFormat="1" ht="30" customHeight="1" x14ac:dyDescent="0.3">
      <c r="A15" s="268" t="s">
        <v>201</v>
      </c>
      <c r="B15" s="289"/>
      <c r="C15" s="290"/>
      <c r="D15" s="261">
        <v>5188</v>
      </c>
      <c r="E15" s="261">
        <v>4759</v>
      </c>
      <c r="F15" s="261">
        <v>4647</v>
      </c>
      <c r="G15" s="261">
        <v>4397</v>
      </c>
      <c r="H15" s="296">
        <v>4105</v>
      </c>
      <c r="I15" s="297">
        <f t="shared" si="2"/>
        <v>-292</v>
      </c>
      <c r="J15" s="263">
        <f t="shared" si="0"/>
        <v>-6.6408915169433698</v>
      </c>
      <c r="K15" s="297">
        <f t="shared" si="3"/>
        <v>-1083</v>
      </c>
      <c r="L15" s="263">
        <f t="shared" si="1"/>
        <v>-20.875096376252891</v>
      </c>
    </row>
    <row r="16" spans="1:12" s="78" customFormat="1" ht="15" customHeight="1" x14ac:dyDescent="0.3">
      <c r="A16" s="298" t="s">
        <v>202</v>
      </c>
      <c r="B16" s="289"/>
      <c r="C16" s="290"/>
      <c r="D16" s="293">
        <v>128826</v>
      </c>
      <c r="E16" s="293">
        <v>127327</v>
      </c>
      <c r="F16" s="293">
        <v>126348</v>
      </c>
      <c r="G16" s="293">
        <v>122378</v>
      </c>
      <c r="H16" s="299">
        <v>120906</v>
      </c>
      <c r="I16" s="297">
        <f>(H16-G16)</f>
        <v>-1472</v>
      </c>
      <c r="J16" s="263">
        <f t="shared" si="0"/>
        <v>-1.2028305741227998</v>
      </c>
      <c r="K16" s="297">
        <f>H16-D16</f>
        <v>-7920</v>
      </c>
      <c r="L16" s="263">
        <f t="shared" si="1"/>
        <v>-6.1478273019421543</v>
      </c>
    </row>
    <row r="17" spans="1:12" s="78" customFormat="1" ht="14.25" customHeight="1" x14ac:dyDescent="0.3">
      <c r="A17" s="125"/>
      <c r="B17" s="148"/>
      <c r="C17" s="149"/>
      <c r="D17" s="150"/>
      <c r="E17" s="150"/>
      <c r="F17" s="150"/>
      <c r="G17" s="150"/>
      <c r="H17" s="150"/>
      <c r="I17" s="132"/>
      <c r="J17" s="132"/>
      <c r="K17" s="132"/>
      <c r="L17" s="132"/>
    </row>
    <row r="18" spans="1:12" s="78" customFormat="1" x14ac:dyDescent="0.3">
      <c r="A18" s="578"/>
      <c r="B18" s="578"/>
      <c r="C18" s="578"/>
      <c r="D18" s="578"/>
      <c r="E18" s="578"/>
      <c r="F18" s="578"/>
      <c r="G18" s="578"/>
      <c r="H18" s="578"/>
      <c r="I18" s="578"/>
      <c r="J18" s="578"/>
      <c r="K18" s="578"/>
      <c r="L18" s="578"/>
    </row>
  </sheetData>
  <dataConsolidate/>
  <mergeCells count="3">
    <mergeCell ref="I4:J4"/>
    <mergeCell ref="K4:L4"/>
    <mergeCell ref="A18:L18"/>
  </mergeCells>
  <hyperlinks>
    <hyperlink ref="L1" location="Content!A1" display="Back to Content" xr:uid="{C399CCE4-0CAF-4A0D-8506-0B99B2A2BBE9}"/>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8435" r:id="rId5" name="ConnectionDescriptorsInfo000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18435" r:id="rId5" name="ConnectionDescriptorsInfo000tb1"/>
      </mc:Fallback>
    </mc:AlternateContent>
    <mc:AlternateContent xmlns:mc="http://schemas.openxmlformats.org/markup-compatibility/2006">
      <mc:Choice Requires="x14">
        <control shapeId="18434" r:id="rId7" name="FPMExcelClientSheetOptions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8434" r:id="rId7" name="FPMExcelClientSheetOptionstb1"/>
      </mc:Fallback>
    </mc:AlternateContent>
    <mc:AlternateContent xmlns:mc="http://schemas.openxmlformats.org/markup-compatibility/2006">
      <mc:Choice Requires="x14">
        <control shapeId="18433" r:id="rId9" name="CustomMemberDispatcher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18433" r:id="rId9"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6B0A-8FCC-4491-B785-956ED3719A2F}">
  <sheetPr codeName="Tabelle68">
    <tabColor rgb="FFDEDEDE"/>
  </sheetPr>
  <dimension ref="A1:M24"/>
  <sheetViews>
    <sheetView showGridLines="0" zoomScale="70" zoomScaleNormal="70" zoomScaleSheetLayoutView="70" zoomScalePageLayoutView="30" workbookViewId="0"/>
  </sheetViews>
  <sheetFormatPr defaultColWidth="9.109375" defaultRowHeight="12.75" customHeight="1" x14ac:dyDescent="0.25"/>
  <cols>
    <col min="1" max="1" width="44.44140625" style="81" customWidth="1" collapsed="1"/>
    <col min="2" max="2" width="10.21875" style="167" customWidth="1"/>
    <col min="3" max="3" width="5.5546875" style="81" customWidth="1"/>
    <col min="4" max="13" width="12.5546875" style="81" customWidth="1"/>
    <col min="14" max="16384" width="9.109375" style="81"/>
  </cols>
  <sheetData>
    <row r="1" spans="1:13" ht="32.1" customHeight="1" collapsed="1" x14ac:dyDescent="0.55000000000000004">
      <c r="A1" s="151" t="s">
        <v>203</v>
      </c>
      <c r="B1" s="151"/>
      <c r="C1" s="152"/>
      <c r="E1"/>
      <c r="F1" s="153"/>
      <c r="M1" s="62" t="s">
        <v>50</v>
      </c>
    </row>
    <row r="2" spans="1:13" ht="31.35" customHeight="1" x14ac:dyDescent="0.65">
      <c r="A2" s="119" t="s">
        <v>204</v>
      </c>
      <c r="B2" s="154"/>
      <c r="C2" s="154"/>
    </row>
    <row r="3" spans="1:13" ht="24.75" customHeight="1" x14ac:dyDescent="0.25">
      <c r="A3" s="154"/>
      <c r="B3" s="154"/>
      <c r="C3" s="154"/>
    </row>
    <row r="4" spans="1:13" ht="45.75" customHeight="1" x14ac:dyDescent="0.3">
      <c r="A4" s="67"/>
      <c r="B4" s="155"/>
      <c r="C4" s="155"/>
      <c r="D4" s="156" t="s">
        <v>220</v>
      </c>
      <c r="E4" s="156" t="s">
        <v>246</v>
      </c>
      <c r="F4" s="156" t="s">
        <v>247</v>
      </c>
      <c r="G4" s="156" t="s">
        <v>248</v>
      </c>
      <c r="H4" s="156" t="s">
        <v>249</v>
      </c>
      <c r="I4" s="157" t="s">
        <v>250</v>
      </c>
    </row>
    <row r="5" spans="1:13" ht="3.75" customHeight="1" x14ac:dyDescent="0.3">
      <c r="A5" s="67"/>
      <c r="B5" s="68"/>
      <c r="C5" s="68"/>
      <c r="D5" s="156" t="s">
        <v>245</v>
      </c>
      <c r="E5" s="156"/>
      <c r="F5" s="156"/>
      <c r="G5" s="156"/>
      <c r="H5" s="156"/>
      <c r="I5" s="156"/>
    </row>
    <row r="6" spans="1:13" ht="14.4" x14ac:dyDescent="0.3">
      <c r="A6" s="233" t="s">
        <v>205</v>
      </c>
      <c r="B6" s="300"/>
      <c r="C6" s="301"/>
      <c r="D6" s="302">
        <v>1.1679999999999999</v>
      </c>
      <c r="E6" s="302">
        <v>1.163</v>
      </c>
      <c r="F6" s="302">
        <v>1.131</v>
      </c>
      <c r="G6" s="302">
        <v>1.17</v>
      </c>
      <c r="H6" s="302">
        <v>1.163</v>
      </c>
      <c r="I6" s="303">
        <v>1.151</v>
      </c>
    </row>
    <row r="7" spans="1:13" ht="14.4" x14ac:dyDescent="0.3">
      <c r="A7" s="233" t="s">
        <v>206</v>
      </c>
      <c r="B7" s="300"/>
      <c r="C7" s="301"/>
      <c r="D7" s="302">
        <v>24.498999999999999</v>
      </c>
      <c r="E7" s="302">
        <v>24.276</v>
      </c>
      <c r="F7" s="302">
        <v>24.675999999999998</v>
      </c>
      <c r="G7" s="302">
        <v>24.327999999999999</v>
      </c>
      <c r="H7" s="302">
        <v>24.297999999999998</v>
      </c>
      <c r="I7" s="303">
        <v>24.228000000000002</v>
      </c>
    </row>
    <row r="8" spans="1:13" ht="14.4" x14ac:dyDescent="0.3">
      <c r="A8" s="191" t="s">
        <v>207</v>
      </c>
      <c r="B8" s="300"/>
      <c r="C8" s="301"/>
      <c r="D8" s="302">
        <v>395.81200000000001</v>
      </c>
      <c r="E8" s="302">
        <v>386.78</v>
      </c>
      <c r="F8" s="302">
        <v>397.48200000000003</v>
      </c>
      <c r="G8" s="302">
        <v>384.15899999999999</v>
      </c>
      <c r="H8" s="302">
        <v>360.16800000000001</v>
      </c>
      <c r="I8" s="303">
        <v>362.53300000000002</v>
      </c>
    </row>
    <row r="9" spans="1:13" ht="14.4" x14ac:dyDescent="0.3">
      <c r="A9" s="233" t="s">
        <v>208</v>
      </c>
      <c r="B9" s="300"/>
      <c r="C9" s="301"/>
      <c r="D9" s="302">
        <v>4.258</v>
      </c>
      <c r="E9" s="302">
        <v>4.2380000000000004</v>
      </c>
      <c r="F9" s="302">
        <v>4.24</v>
      </c>
      <c r="G9" s="302">
        <v>4.2350000000000003</v>
      </c>
      <c r="H9" s="302">
        <v>4.25</v>
      </c>
      <c r="I9" s="303">
        <v>4.3239999999999998</v>
      </c>
    </row>
    <row r="10" spans="1:13" ht="14.4" x14ac:dyDescent="0.3">
      <c r="A10" s="233" t="s">
        <v>209</v>
      </c>
      <c r="B10" s="300"/>
      <c r="C10" s="301"/>
      <c r="D10" s="302">
        <v>61.564999999999998</v>
      </c>
      <c r="E10" s="302">
        <v>61.576000000000001</v>
      </c>
      <c r="F10" s="302">
        <v>61.558999999999997</v>
      </c>
      <c r="G10" s="302">
        <v>61.616</v>
      </c>
      <c r="H10" s="302">
        <v>61.695</v>
      </c>
      <c r="I10" s="303">
        <v>61.548000000000002</v>
      </c>
    </row>
    <row r="11" spans="1:13" ht="15" customHeight="1" x14ac:dyDescent="0.25">
      <c r="A11" s="579"/>
      <c r="B11" s="579"/>
      <c r="C11" s="579"/>
    </row>
    <row r="12" spans="1:13" ht="15" customHeight="1" x14ac:dyDescent="0.25">
      <c r="A12" s="154"/>
      <c r="B12" s="158"/>
      <c r="C12" s="159"/>
    </row>
    <row r="13" spans="1:13" ht="31.35" customHeight="1" x14ac:dyDescent="0.65">
      <c r="A13" s="119" t="s">
        <v>210</v>
      </c>
      <c r="B13" s="158"/>
      <c r="C13" s="159"/>
    </row>
    <row r="14" spans="1:13" ht="3.75" customHeight="1" x14ac:dyDescent="0.25">
      <c r="A14" s="154"/>
      <c r="B14" s="158"/>
      <c r="C14" s="159"/>
    </row>
    <row r="15" spans="1:13" ht="45.75" customHeight="1" x14ac:dyDescent="0.3">
      <c r="A15" s="67"/>
      <c r="B15" s="155"/>
      <c r="C15" s="160"/>
      <c r="D15" s="161" t="s">
        <v>221</v>
      </c>
      <c r="E15" s="161" t="s">
        <v>251</v>
      </c>
      <c r="F15" s="161" t="s">
        <v>252</v>
      </c>
      <c r="G15" s="161" t="s">
        <v>253</v>
      </c>
      <c r="H15" s="157" t="s">
        <v>254</v>
      </c>
    </row>
    <row r="16" spans="1:13" ht="3.75" customHeight="1" x14ac:dyDescent="0.3">
      <c r="A16" s="162"/>
      <c r="B16" s="163"/>
      <c r="C16" s="163"/>
      <c r="D16" s="164"/>
      <c r="E16" s="164"/>
      <c r="F16" s="161"/>
      <c r="G16" s="161"/>
      <c r="H16" s="156"/>
    </row>
    <row r="17" spans="1:8" ht="14.4" x14ac:dyDescent="0.3">
      <c r="A17" s="233" t="s">
        <v>205</v>
      </c>
      <c r="B17" s="300"/>
      <c r="C17" s="301"/>
      <c r="D17" s="304">
        <v>1.1739999999999999</v>
      </c>
      <c r="E17" s="304">
        <v>1.175</v>
      </c>
      <c r="F17" s="304">
        <v>1.1499999999999999</v>
      </c>
      <c r="G17" s="304">
        <v>1.139</v>
      </c>
      <c r="H17" s="303">
        <v>1.1359999999999999</v>
      </c>
    </row>
    <row r="18" spans="1:8" ht="14.4" x14ac:dyDescent="0.3">
      <c r="A18" s="233" t="s">
        <v>206</v>
      </c>
      <c r="B18" s="300"/>
      <c r="C18" s="301"/>
      <c r="D18" s="304">
        <v>24.335000000000001</v>
      </c>
      <c r="E18" s="304">
        <v>24.236999999999998</v>
      </c>
      <c r="F18" s="304">
        <v>24.513999999999999</v>
      </c>
      <c r="G18" s="304">
        <v>24.256</v>
      </c>
      <c r="H18" s="303">
        <v>24.44</v>
      </c>
    </row>
    <row r="19" spans="1:8" ht="14.4" x14ac:dyDescent="0.3">
      <c r="A19" s="191" t="s">
        <v>207</v>
      </c>
      <c r="B19" s="300"/>
      <c r="C19" s="301"/>
      <c r="D19" s="304">
        <v>390.26100000000002</v>
      </c>
      <c r="E19" s="304">
        <v>385.15</v>
      </c>
      <c r="F19" s="304">
        <v>384.88</v>
      </c>
      <c r="G19" s="304">
        <v>356.3</v>
      </c>
      <c r="H19" s="303">
        <v>366.2</v>
      </c>
    </row>
    <row r="20" spans="1:8" ht="14.4" x14ac:dyDescent="0.3">
      <c r="A20" s="233" t="s">
        <v>208</v>
      </c>
      <c r="B20" s="300"/>
      <c r="C20" s="301"/>
      <c r="D20" s="304">
        <v>4.2699999999999996</v>
      </c>
      <c r="E20" s="304">
        <v>4.2210000000000001</v>
      </c>
      <c r="F20" s="304">
        <v>4.2889999999999997</v>
      </c>
      <c r="G20" s="304">
        <v>4.2949999999999999</v>
      </c>
      <c r="H20" s="303">
        <v>4.3689999999999998</v>
      </c>
    </row>
    <row r="21" spans="1:8" ht="14.4" x14ac:dyDescent="0.3">
      <c r="A21" s="233" t="s">
        <v>209</v>
      </c>
      <c r="B21" s="300"/>
      <c r="C21" s="301"/>
      <c r="D21" s="304">
        <v>61.607999999999997</v>
      </c>
      <c r="E21" s="304">
        <v>61.569000000000003</v>
      </c>
      <c r="F21" s="304">
        <v>61.805</v>
      </c>
      <c r="G21" s="304">
        <v>61.61</v>
      </c>
      <c r="H21" s="303">
        <v>61.585000000000001</v>
      </c>
    </row>
    <row r="22" spans="1:8" ht="13.35" customHeight="1" x14ac:dyDescent="0.3">
      <c r="A22" s="68"/>
      <c r="B22" s="165"/>
      <c r="C22" s="166"/>
    </row>
    <row r="23" spans="1:8" s="170" customFormat="1" ht="15" customHeight="1" x14ac:dyDescent="0.3">
      <c r="A23" s="125" t="s">
        <v>211</v>
      </c>
      <c r="B23" s="169"/>
      <c r="C23" s="169"/>
    </row>
    <row r="24" spans="1:8" s="172" customFormat="1" ht="15" customHeight="1" x14ac:dyDescent="0.3">
      <c r="A24" s="168"/>
      <c r="B24" s="171"/>
    </row>
  </sheetData>
  <mergeCells count="1">
    <mergeCell ref="A11:C11"/>
  </mergeCells>
  <hyperlinks>
    <hyperlink ref="M1" location="Content!A1" display="Back to Content" xr:uid="{2D5781B3-140B-4E3F-A176-B784579470DA}"/>
  </hyperlinks>
  <pageMargins left="0.39370078740157483" right="0.39370078740157483" top="0.51181102362204722" bottom="0.27559055118110237" header="0" footer="0.19685039370078741"/>
  <pageSetup paperSize="9" scale="71"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30480</xdr:colOff>
                <xdr:row>0</xdr:row>
                <xdr:rowOff>30480</xdr:rowOff>
              </to>
            </anchor>
          </controlPr>
        </control>
      </mc:Choice>
      <mc:Fallback>
        <control shapeId="19457" r:id="rId5"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C2E4-0236-4181-98E9-E215D04EB683}">
  <sheetPr codeName="Tabelle63">
    <tabColor rgb="FFE20074"/>
  </sheetPr>
  <dimension ref="A1:CA122"/>
  <sheetViews>
    <sheetView showGridLines="0" zoomScale="70" zoomScaleNormal="70" zoomScaleSheetLayoutView="70" zoomScalePageLayoutView="30" workbookViewId="0"/>
  </sheetViews>
  <sheetFormatPr defaultColWidth="11.33203125" defaultRowHeight="14.4" x14ac:dyDescent="0.3"/>
  <cols>
    <col min="1" max="1" width="49.33203125" customWidth="1" collapsed="1"/>
    <col min="2" max="2" width="11.6640625" customWidth="1"/>
    <col min="3" max="3" width="3.88671875" customWidth="1"/>
    <col min="4" max="4" width="39.6640625" bestFit="1" customWidth="1"/>
    <col min="5" max="5" width="11.6640625" customWidth="1"/>
    <col min="6" max="6" width="3.88671875" customWidth="1"/>
    <col min="7" max="8" width="13.88671875" customWidth="1"/>
    <col min="227" max="227" width="47.88671875" customWidth="1"/>
    <col min="228" max="228" width="11.6640625" customWidth="1"/>
    <col min="229" max="229" width="3.88671875" customWidth="1"/>
    <col min="230" max="230" width="38.109375" customWidth="1"/>
    <col min="231" max="231" width="6.109375" customWidth="1"/>
    <col min="232" max="232" width="3.88671875" customWidth="1"/>
    <col min="233" max="233" width="38.109375" customWidth="1"/>
    <col min="234" max="234" width="11.6640625" customWidth="1"/>
    <col min="483" max="483" width="47.88671875" customWidth="1"/>
    <col min="484" max="484" width="11.6640625" customWidth="1"/>
    <col min="485" max="485" width="3.88671875" customWidth="1"/>
    <col min="486" max="486" width="38.109375" customWidth="1"/>
    <col min="487" max="487" width="6.109375" customWidth="1"/>
    <col min="488" max="488" width="3.88671875" customWidth="1"/>
    <col min="489" max="489" width="38.109375" customWidth="1"/>
    <col min="490" max="490" width="11.6640625" customWidth="1"/>
    <col min="739" max="739" width="47.88671875" customWidth="1"/>
    <col min="740" max="740" width="11.6640625" customWidth="1"/>
    <col min="741" max="741" width="3.88671875" customWidth="1"/>
    <col min="742" max="742" width="38.109375" customWidth="1"/>
    <col min="743" max="743" width="6.109375" customWidth="1"/>
    <col min="744" max="744" width="3.88671875" customWidth="1"/>
    <col min="745" max="745" width="38.109375" customWidth="1"/>
    <col min="746" max="746" width="11.6640625" customWidth="1"/>
    <col min="995" max="995" width="47.88671875" customWidth="1"/>
    <col min="996" max="996" width="11.6640625" customWidth="1"/>
    <col min="997" max="997" width="3.88671875" customWidth="1"/>
    <col min="998" max="998" width="38.109375" customWidth="1"/>
    <col min="999" max="999" width="6.109375" customWidth="1"/>
    <col min="1000" max="1000" width="3.88671875" customWidth="1"/>
    <col min="1001" max="1001" width="38.109375" customWidth="1"/>
    <col min="1002" max="1002" width="11.6640625" customWidth="1"/>
    <col min="1251" max="1251" width="47.88671875" customWidth="1"/>
    <col min="1252" max="1252" width="11.6640625" customWidth="1"/>
    <col min="1253" max="1253" width="3.88671875" customWidth="1"/>
    <col min="1254" max="1254" width="38.109375" customWidth="1"/>
    <col min="1255" max="1255" width="6.109375" customWidth="1"/>
    <col min="1256" max="1256" width="3.88671875" customWidth="1"/>
    <col min="1257" max="1257" width="38.109375" customWidth="1"/>
    <col min="1258" max="1258" width="11.6640625" customWidth="1"/>
    <col min="1507" max="1507" width="47.88671875" customWidth="1"/>
    <col min="1508" max="1508" width="11.6640625" customWidth="1"/>
    <col min="1509" max="1509" width="3.88671875" customWidth="1"/>
    <col min="1510" max="1510" width="38.109375" customWidth="1"/>
    <col min="1511" max="1511" width="6.109375" customWidth="1"/>
    <col min="1512" max="1512" width="3.88671875" customWidth="1"/>
    <col min="1513" max="1513" width="38.109375" customWidth="1"/>
    <col min="1514" max="1514" width="11.6640625" customWidth="1"/>
    <col min="1763" max="1763" width="47.88671875" customWidth="1"/>
    <col min="1764" max="1764" width="11.6640625" customWidth="1"/>
    <col min="1765" max="1765" width="3.88671875" customWidth="1"/>
    <col min="1766" max="1766" width="38.109375" customWidth="1"/>
    <col min="1767" max="1767" width="6.109375" customWidth="1"/>
    <col min="1768" max="1768" width="3.88671875" customWidth="1"/>
    <col min="1769" max="1769" width="38.109375" customWidth="1"/>
    <col min="1770" max="1770" width="11.6640625" customWidth="1"/>
    <col min="2019" max="2019" width="47.88671875" customWidth="1"/>
    <col min="2020" max="2020" width="11.6640625" customWidth="1"/>
    <col min="2021" max="2021" width="3.88671875" customWidth="1"/>
    <col min="2022" max="2022" width="38.109375" customWidth="1"/>
    <col min="2023" max="2023" width="6.109375" customWidth="1"/>
    <col min="2024" max="2024" width="3.88671875" customWidth="1"/>
    <col min="2025" max="2025" width="38.109375" customWidth="1"/>
    <col min="2026" max="2026" width="11.6640625" customWidth="1"/>
    <col min="2275" max="2275" width="47.88671875" customWidth="1"/>
    <col min="2276" max="2276" width="11.6640625" customWidth="1"/>
    <col min="2277" max="2277" width="3.88671875" customWidth="1"/>
    <col min="2278" max="2278" width="38.109375" customWidth="1"/>
    <col min="2279" max="2279" width="6.109375" customWidth="1"/>
    <col min="2280" max="2280" width="3.88671875" customWidth="1"/>
    <col min="2281" max="2281" width="38.109375" customWidth="1"/>
    <col min="2282" max="2282" width="11.6640625" customWidth="1"/>
    <col min="2531" max="2531" width="47.88671875" customWidth="1"/>
    <col min="2532" max="2532" width="11.6640625" customWidth="1"/>
    <col min="2533" max="2533" width="3.88671875" customWidth="1"/>
    <col min="2534" max="2534" width="38.109375" customWidth="1"/>
    <col min="2535" max="2535" width="6.109375" customWidth="1"/>
    <col min="2536" max="2536" width="3.88671875" customWidth="1"/>
    <col min="2537" max="2537" width="38.109375" customWidth="1"/>
    <col min="2538" max="2538" width="11.6640625" customWidth="1"/>
    <col min="2787" max="2787" width="47.88671875" customWidth="1"/>
    <col min="2788" max="2788" width="11.6640625" customWidth="1"/>
    <col min="2789" max="2789" width="3.88671875" customWidth="1"/>
    <col min="2790" max="2790" width="38.109375" customWidth="1"/>
    <col min="2791" max="2791" width="6.109375" customWidth="1"/>
    <col min="2792" max="2792" width="3.88671875" customWidth="1"/>
    <col min="2793" max="2793" width="38.109375" customWidth="1"/>
    <col min="2794" max="2794" width="11.6640625" customWidth="1"/>
    <col min="3043" max="3043" width="47.88671875" customWidth="1"/>
    <col min="3044" max="3044" width="11.6640625" customWidth="1"/>
    <col min="3045" max="3045" width="3.88671875" customWidth="1"/>
    <col min="3046" max="3046" width="38.109375" customWidth="1"/>
    <col min="3047" max="3047" width="6.109375" customWidth="1"/>
    <col min="3048" max="3048" width="3.88671875" customWidth="1"/>
    <col min="3049" max="3049" width="38.109375" customWidth="1"/>
    <col min="3050" max="3050" width="11.6640625" customWidth="1"/>
    <col min="3299" max="3299" width="47.88671875" customWidth="1"/>
    <col min="3300" max="3300" width="11.6640625" customWidth="1"/>
    <col min="3301" max="3301" width="3.88671875" customWidth="1"/>
    <col min="3302" max="3302" width="38.109375" customWidth="1"/>
    <col min="3303" max="3303" width="6.109375" customWidth="1"/>
    <col min="3304" max="3304" width="3.88671875" customWidth="1"/>
    <col min="3305" max="3305" width="38.109375" customWidth="1"/>
    <col min="3306" max="3306" width="11.6640625" customWidth="1"/>
    <col min="3555" max="3555" width="47.88671875" customWidth="1"/>
    <col min="3556" max="3556" width="11.6640625" customWidth="1"/>
    <col min="3557" max="3557" width="3.88671875" customWidth="1"/>
    <col min="3558" max="3558" width="38.109375" customWidth="1"/>
    <col min="3559" max="3559" width="6.109375" customWidth="1"/>
    <col min="3560" max="3560" width="3.88671875" customWidth="1"/>
    <col min="3561" max="3561" width="38.109375" customWidth="1"/>
    <col min="3562" max="3562" width="11.6640625" customWidth="1"/>
    <col min="3811" max="3811" width="47.88671875" customWidth="1"/>
    <col min="3812" max="3812" width="11.6640625" customWidth="1"/>
    <col min="3813" max="3813" width="3.88671875" customWidth="1"/>
    <col min="3814" max="3814" width="38.109375" customWidth="1"/>
    <col min="3815" max="3815" width="6.109375" customWidth="1"/>
    <col min="3816" max="3816" width="3.88671875" customWidth="1"/>
    <col min="3817" max="3817" width="38.109375" customWidth="1"/>
    <col min="3818" max="3818" width="11.6640625" customWidth="1"/>
    <col min="4067" max="4067" width="47.88671875" customWidth="1"/>
    <col min="4068" max="4068" width="11.6640625" customWidth="1"/>
    <col min="4069" max="4069" width="3.88671875" customWidth="1"/>
    <col min="4070" max="4070" width="38.109375" customWidth="1"/>
    <col min="4071" max="4071" width="6.109375" customWidth="1"/>
    <col min="4072" max="4072" width="3.88671875" customWidth="1"/>
    <col min="4073" max="4073" width="38.109375" customWidth="1"/>
    <col min="4074" max="4074" width="11.6640625" customWidth="1"/>
    <col min="4323" max="4323" width="47.88671875" customWidth="1"/>
    <col min="4324" max="4324" width="11.6640625" customWidth="1"/>
    <col min="4325" max="4325" width="3.88671875" customWidth="1"/>
    <col min="4326" max="4326" width="38.109375" customWidth="1"/>
    <col min="4327" max="4327" width="6.109375" customWidth="1"/>
    <col min="4328" max="4328" width="3.88671875" customWidth="1"/>
    <col min="4329" max="4329" width="38.109375" customWidth="1"/>
    <col min="4330" max="4330" width="11.6640625" customWidth="1"/>
    <col min="4579" max="4579" width="47.88671875" customWidth="1"/>
    <col min="4580" max="4580" width="11.6640625" customWidth="1"/>
    <col min="4581" max="4581" width="3.88671875" customWidth="1"/>
    <col min="4582" max="4582" width="38.109375" customWidth="1"/>
    <col min="4583" max="4583" width="6.109375" customWidth="1"/>
    <col min="4584" max="4584" width="3.88671875" customWidth="1"/>
    <col min="4585" max="4585" width="38.109375" customWidth="1"/>
    <col min="4586" max="4586" width="11.6640625" customWidth="1"/>
    <col min="4835" max="4835" width="47.88671875" customWidth="1"/>
    <col min="4836" max="4836" width="11.6640625" customWidth="1"/>
    <col min="4837" max="4837" width="3.88671875" customWidth="1"/>
    <col min="4838" max="4838" width="38.109375" customWidth="1"/>
    <col min="4839" max="4839" width="6.109375" customWidth="1"/>
    <col min="4840" max="4840" width="3.88671875" customWidth="1"/>
    <col min="4841" max="4841" width="38.109375" customWidth="1"/>
    <col min="4842" max="4842" width="11.6640625" customWidth="1"/>
    <col min="5091" max="5091" width="47.88671875" customWidth="1"/>
    <col min="5092" max="5092" width="11.6640625" customWidth="1"/>
    <col min="5093" max="5093" width="3.88671875" customWidth="1"/>
    <col min="5094" max="5094" width="38.109375" customWidth="1"/>
    <col min="5095" max="5095" width="6.109375" customWidth="1"/>
    <col min="5096" max="5096" width="3.88671875" customWidth="1"/>
    <col min="5097" max="5097" width="38.109375" customWidth="1"/>
    <col min="5098" max="5098" width="11.6640625" customWidth="1"/>
    <col min="5347" max="5347" width="47.88671875" customWidth="1"/>
    <col min="5348" max="5348" width="11.6640625" customWidth="1"/>
    <col min="5349" max="5349" width="3.88671875" customWidth="1"/>
    <col min="5350" max="5350" width="38.109375" customWidth="1"/>
    <col min="5351" max="5351" width="6.109375" customWidth="1"/>
    <col min="5352" max="5352" width="3.88671875" customWidth="1"/>
    <col min="5353" max="5353" width="38.109375" customWidth="1"/>
    <col min="5354" max="5354" width="11.6640625" customWidth="1"/>
    <col min="5603" max="5603" width="47.88671875" customWidth="1"/>
    <col min="5604" max="5604" width="11.6640625" customWidth="1"/>
    <col min="5605" max="5605" width="3.88671875" customWidth="1"/>
    <col min="5606" max="5606" width="38.109375" customWidth="1"/>
    <col min="5607" max="5607" width="6.109375" customWidth="1"/>
    <col min="5608" max="5608" width="3.88671875" customWidth="1"/>
    <col min="5609" max="5609" width="38.109375" customWidth="1"/>
    <col min="5610" max="5610" width="11.6640625" customWidth="1"/>
    <col min="5859" max="5859" width="47.88671875" customWidth="1"/>
    <col min="5860" max="5860" width="11.6640625" customWidth="1"/>
    <col min="5861" max="5861" width="3.88671875" customWidth="1"/>
    <col min="5862" max="5862" width="38.109375" customWidth="1"/>
    <col min="5863" max="5863" width="6.109375" customWidth="1"/>
    <col min="5864" max="5864" width="3.88671875" customWidth="1"/>
    <col min="5865" max="5865" width="38.109375" customWidth="1"/>
    <col min="5866" max="5866" width="11.6640625" customWidth="1"/>
    <col min="6115" max="6115" width="47.88671875" customWidth="1"/>
    <col min="6116" max="6116" width="11.6640625" customWidth="1"/>
    <col min="6117" max="6117" width="3.88671875" customWidth="1"/>
    <col min="6118" max="6118" width="38.109375" customWidth="1"/>
    <col min="6119" max="6119" width="6.109375" customWidth="1"/>
    <col min="6120" max="6120" width="3.88671875" customWidth="1"/>
    <col min="6121" max="6121" width="38.109375" customWidth="1"/>
    <col min="6122" max="6122" width="11.6640625" customWidth="1"/>
    <col min="6371" max="6371" width="47.88671875" customWidth="1"/>
    <col min="6372" max="6372" width="11.6640625" customWidth="1"/>
    <col min="6373" max="6373" width="3.88671875" customWidth="1"/>
    <col min="6374" max="6374" width="38.109375" customWidth="1"/>
    <col min="6375" max="6375" width="6.109375" customWidth="1"/>
    <col min="6376" max="6376" width="3.88671875" customWidth="1"/>
    <col min="6377" max="6377" width="38.109375" customWidth="1"/>
    <col min="6378" max="6378" width="11.6640625" customWidth="1"/>
    <col min="6627" max="6627" width="47.88671875" customWidth="1"/>
    <col min="6628" max="6628" width="11.6640625" customWidth="1"/>
    <col min="6629" max="6629" width="3.88671875" customWidth="1"/>
    <col min="6630" max="6630" width="38.109375" customWidth="1"/>
    <col min="6631" max="6631" width="6.109375" customWidth="1"/>
    <col min="6632" max="6632" width="3.88671875" customWidth="1"/>
    <col min="6633" max="6633" width="38.109375" customWidth="1"/>
    <col min="6634" max="6634" width="11.6640625" customWidth="1"/>
    <col min="6883" max="6883" width="47.88671875" customWidth="1"/>
    <col min="6884" max="6884" width="11.6640625" customWidth="1"/>
    <col min="6885" max="6885" width="3.88671875" customWidth="1"/>
    <col min="6886" max="6886" width="38.109375" customWidth="1"/>
    <col min="6887" max="6887" width="6.109375" customWidth="1"/>
    <col min="6888" max="6888" width="3.88671875" customWidth="1"/>
    <col min="6889" max="6889" width="38.109375" customWidth="1"/>
    <col min="6890" max="6890" width="11.6640625" customWidth="1"/>
    <col min="7139" max="7139" width="47.88671875" customWidth="1"/>
    <col min="7140" max="7140" width="11.6640625" customWidth="1"/>
    <col min="7141" max="7141" width="3.88671875" customWidth="1"/>
    <col min="7142" max="7142" width="38.109375" customWidth="1"/>
    <col min="7143" max="7143" width="6.109375" customWidth="1"/>
    <col min="7144" max="7144" width="3.88671875" customWidth="1"/>
    <col min="7145" max="7145" width="38.109375" customWidth="1"/>
    <col min="7146" max="7146" width="11.6640625" customWidth="1"/>
    <col min="7395" max="7395" width="47.88671875" customWidth="1"/>
    <col min="7396" max="7396" width="11.6640625" customWidth="1"/>
    <col min="7397" max="7397" width="3.88671875" customWidth="1"/>
    <col min="7398" max="7398" width="38.109375" customWidth="1"/>
    <col min="7399" max="7399" width="6.109375" customWidth="1"/>
    <col min="7400" max="7400" width="3.88671875" customWidth="1"/>
    <col min="7401" max="7401" width="38.109375" customWidth="1"/>
    <col min="7402" max="7402" width="11.6640625" customWidth="1"/>
    <col min="7651" max="7651" width="47.88671875" customWidth="1"/>
    <col min="7652" max="7652" width="11.6640625" customWidth="1"/>
    <col min="7653" max="7653" width="3.88671875" customWidth="1"/>
    <col min="7654" max="7654" width="38.109375" customWidth="1"/>
    <col min="7655" max="7655" width="6.109375" customWidth="1"/>
    <col min="7656" max="7656" width="3.88671875" customWidth="1"/>
    <col min="7657" max="7657" width="38.109375" customWidth="1"/>
    <col min="7658" max="7658" width="11.6640625" customWidth="1"/>
    <col min="7907" max="7907" width="47.88671875" customWidth="1"/>
    <col min="7908" max="7908" width="11.6640625" customWidth="1"/>
    <col min="7909" max="7909" width="3.88671875" customWidth="1"/>
    <col min="7910" max="7910" width="38.109375" customWidth="1"/>
    <col min="7911" max="7911" width="6.109375" customWidth="1"/>
    <col min="7912" max="7912" width="3.88671875" customWidth="1"/>
    <col min="7913" max="7913" width="38.109375" customWidth="1"/>
    <col min="7914" max="7914" width="11.6640625" customWidth="1"/>
    <col min="8163" max="8163" width="47.88671875" customWidth="1"/>
    <col min="8164" max="8164" width="11.6640625" customWidth="1"/>
    <col min="8165" max="8165" width="3.88671875" customWidth="1"/>
    <col min="8166" max="8166" width="38.109375" customWidth="1"/>
    <col min="8167" max="8167" width="6.109375" customWidth="1"/>
    <col min="8168" max="8168" width="3.88671875" customWidth="1"/>
    <col min="8169" max="8169" width="38.109375" customWidth="1"/>
    <col min="8170" max="8170" width="11.6640625" customWidth="1"/>
    <col min="8419" max="8419" width="47.88671875" customWidth="1"/>
    <col min="8420" max="8420" width="11.6640625" customWidth="1"/>
    <col min="8421" max="8421" width="3.88671875" customWidth="1"/>
    <col min="8422" max="8422" width="38.109375" customWidth="1"/>
    <col min="8423" max="8423" width="6.109375" customWidth="1"/>
    <col min="8424" max="8424" width="3.88671875" customWidth="1"/>
    <col min="8425" max="8425" width="38.109375" customWidth="1"/>
    <col min="8426" max="8426" width="11.6640625" customWidth="1"/>
    <col min="8675" max="8675" width="47.88671875" customWidth="1"/>
    <col min="8676" max="8676" width="11.6640625" customWidth="1"/>
    <col min="8677" max="8677" width="3.88671875" customWidth="1"/>
    <col min="8678" max="8678" width="38.109375" customWidth="1"/>
    <col min="8679" max="8679" width="6.109375" customWidth="1"/>
    <col min="8680" max="8680" width="3.88671875" customWidth="1"/>
    <col min="8681" max="8681" width="38.109375" customWidth="1"/>
    <col min="8682" max="8682" width="11.6640625" customWidth="1"/>
    <col min="8931" max="8931" width="47.88671875" customWidth="1"/>
    <col min="8932" max="8932" width="11.6640625" customWidth="1"/>
    <col min="8933" max="8933" width="3.88671875" customWidth="1"/>
    <col min="8934" max="8934" width="38.109375" customWidth="1"/>
    <col min="8935" max="8935" width="6.109375" customWidth="1"/>
    <col min="8936" max="8936" width="3.88671875" customWidth="1"/>
    <col min="8937" max="8937" width="38.109375" customWidth="1"/>
    <col min="8938" max="8938" width="11.6640625" customWidth="1"/>
    <col min="9187" max="9187" width="47.88671875" customWidth="1"/>
    <col min="9188" max="9188" width="11.6640625" customWidth="1"/>
    <col min="9189" max="9189" width="3.88671875" customWidth="1"/>
    <col min="9190" max="9190" width="38.109375" customWidth="1"/>
    <col min="9191" max="9191" width="6.109375" customWidth="1"/>
    <col min="9192" max="9192" width="3.88671875" customWidth="1"/>
    <col min="9193" max="9193" width="38.109375" customWidth="1"/>
    <col min="9194" max="9194" width="11.6640625" customWidth="1"/>
    <col min="9443" max="9443" width="47.88671875" customWidth="1"/>
    <col min="9444" max="9444" width="11.6640625" customWidth="1"/>
    <col min="9445" max="9445" width="3.88671875" customWidth="1"/>
    <col min="9446" max="9446" width="38.109375" customWidth="1"/>
    <col min="9447" max="9447" width="6.109375" customWidth="1"/>
    <col min="9448" max="9448" width="3.88671875" customWidth="1"/>
    <col min="9449" max="9449" width="38.109375" customWidth="1"/>
    <col min="9450" max="9450" width="11.6640625" customWidth="1"/>
    <col min="9699" max="9699" width="47.88671875" customWidth="1"/>
    <col min="9700" max="9700" width="11.6640625" customWidth="1"/>
    <col min="9701" max="9701" width="3.88671875" customWidth="1"/>
    <col min="9702" max="9702" width="38.109375" customWidth="1"/>
    <col min="9703" max="9703" width="6.109375" customWidth="1"/>
    <col min="9704" max="9704" width="3.88671875" customWidth="1"/>
    <col min="9705" max="9705" width="38.109375" customWidth="1"/>
    <col min="9706" max="9706" width="11.6640625" customWidth="1"/>
    <col min="9955" max="9955" width="47.88671875" customWidth="1"/>
    <col min="9956" max="9956" width="11.6640625" customWidth="1"/>
    <col min="9957" max="9957" width="3.88671875" customWidth="1"/>
    <col min="9958" max="9958" width="38.109375" customWidth="1"/>
    <col min="9959" max="9959" width="6.109375" customWidth="1"/>
    <col min="9960" max="9960" width="3.88671875" customWidth="1"/>
    <col min="9961" max="9961" width="38.109375" customWidth="1"/>
    <col min="9962" max="9962" width="11.6640625" customWidth="1"/>
    <col min="10211" max="10211" width="47.88671875" customWidth="1"/>
    <col min="10212" max="10212" width="11.6640625" customWidth="1"/>
    <col min="10213" max="10213" width="3.88671875" customWidth="1"/>
    <col min="10214" max="10214" width="38.109375" customWidth="1"/>
    <col min="10215" max="10215" width="6.109375" customWidth="1"/>
    <col min="10216" max="10216" width="3.88671875" customWidth="1"/>
    <col min="10217" max="10217" width="38.109375" customWidth="1"/>
    <col min="10218" max="10218" width="11.6640625" customWidth="1"/>
    <col min="10467" max="10467" width="47.88671875" customWidth="1"/>
    <col min="10468" max="10468" width="11.6640625" customWidth="1"/>
    <col min="10469" max="10469" width="3.88671875" customWidth="1"/>
    <col min="10470" max="10470" width="38.109375" customWidth="1"/>
    <col min="10471" max="10471" width="6.109375" customWidth="1"/>
    <col min="10472" max="10472" width="3.88671875" customWidth="1"/>
    <col min="10473" max="10473" width="38.109375" customWidth="1"/>
    <col min="10474" max="10474" width="11.6640625" customWidth="1"/>
    <col min="10723" max="10723" width="47.88671875" customWidth="1"/>
    <col min="10724" max="10724" width="11.6640625" customWidth="1"/>
    <col min="10725" max="10725" width="3.88671875" customWidth="1"/>
    <col min="10726" max="10726" width="38.109375" customWidth="1"/>
    <col min="10727" max="10727" width="6.109375" customWidth="1"/>
    <col min="10728" max="10728" width="3.88671875" customWidth="1"/>
    <col min="10729" max="10729" width="38.109375" customWidth="1"/>
    <col min="10730" max="10730" width="11.6640625" customWidth="1"/>
    <col min="10979" max="10979" width="47.88671875" customWidth="1"/>
    <col min="10980" max="10980" width="11.6640625" customWidth="1"/>
    <col min="10981" max="10981" width="3.88671875" customWidth="1"/>
    <col min="10982" max="10982" width="38.109375" customWidth="1"/>
    <col min="10983" max="10983" width="6.109375" customWidth="1"/>
    <col min="10984" max="10984" width="3.88671875" customWidth="1"/>
    <col min="10985" max="10985" width="38.109375" customWidth="1"/>
    <col min="10986" max="10986" width="11.6640625" customWidth="1"/>
    <col min="11235" max="11235" width="47.88671875" customWidth="1"/>
    <col min="11236" max="11236" width="11.6640625" customWidth="1"/>
    <col min="11237" max="11237" width="3.88671875" customWidth="1"/>
    <col min="11238" max="11238" width="38.109375" customWidth="1"/>
    <col min="11239" max="11239" width="6.109375" customWidth="1"/>
    <col min="11240" max="11240" width="3.88671875" customWidth="1"/>
    <col min="11241" max="11241" width="38.109375" customWidth="1"/>
    <col min="11242" max="11242" width="11.6640625" customWidth="1"/>
    <col min="11491" max="11491" width="47.88671875" customWidth="1"/>
    <col min="11492" max="11492" width="11.6640625" customWidth="1"/>
    <col min="11493" max="11493" width="3.88671875" customWidth="1"/>
    <col min="11494" max="11494" width="38.109375" customWidth="1"/>
    <col min="11495" max="11495" width="6.109375" customWidth="1"/>
    <col min="11496" max="11496" width="3.88671875" customWidth="1"/>
    <col min="11497" max="11497" width="38.109375" customWidth="1"/>
    <col min="11498" max="11498" width="11.6640625" customWidth="1"/>
    <col min="11747" max="11747" width="47.88671875" customWidth="1"/>
    <col min="11748" max="11748" width="11.6640625" customWidth="1"/>
    <col min="11749" max="11749" width="3.88671875" customWidth="1"/>
    <col min="11750" max="11750" width="38.109375" customWidth="1"/>
    <col min="11751" max="11751" width="6.109375" customWidth="1"/>
    <col min="11752" max="11752" width="3.88671875" customWidth="1"/>
    <col min="11753" max="11753" width="38.109375" customWidth="1"/>
    <col min="11754" max="11754" width="11.6640625" customWidth="1"/>
    <col min="12003" max="12003" width="47.88671875" customWidth="1"/>
    <col min="12004" max="12004" width="11.6640625" customWidth="1"/>
    <col min="12005" max="12005" width="3.88671875" customWidth="1"/>
    <col min="12006" max="12006" width="38.109375" customWidth="1"/>
    <col min="12007" max="12007" width="6.109375" customWidth="1"/>
    <col min="12008" max="12008" width="3.88671875" customWidth="1"/>
    <col min="12009" max="12009" width="38.109375" customWidth="1"/>
    <col min="12010" max="12010" width="11.6640625" customWidth="1"/>
    <col min="12259" max="12259" width="47.88671875" customWidth="1"/>
    <col min="12260" max="12260" width="11.6640625" customWidth="1"/>
    <col min="12261" max="12261" width="3.88671875" customWidth="1"/>
    <col min="12262" max="12262" width="38.109375" customWidth="1"/>
    <col min="12263" max="12263" width="6.109375" customWidth="1"/>
    <col min="12264" max="12264" width="3.88671875" customWidth="1"/>
    <col min="12265" max="12265" width="38.109375" customWidth="1"/>
    <col min="12266" max="12266" width="11.6640625" customWidth="1"/>
    <col min="12515" max="12515" width="47.88671875" customWidth="1"/>
    <col min="12516" max="12516" width="11.6640625" customWidth="1"/>
    <col min="12517" max="12517" width="3.88671875" customWidth="1"/>
    <col min="12518" max="12518" width="38.109375" customWidth="1"/>
    <col min="12519" max="12519" width="6.109375" customWidth="1"/>
    <col min="12520" max="12520" width="3.88671875" customWidth="1"/>
    <col min="12521" max="12521" width="38.109375" customWidth="1"/>
    <col min="12522" max="12522" width="11.6640625" customWidth="1"/>
    <col min="12771" max="12771" width="47.88671875" customWidth="1"/>
    <col min="12772" max="12772" width="11.6640625" customWidth="1"/>
    <col min="12773" max="12773" width="3.88671875" customWidth="1"/>
    <col min="12774" max="12774" width="38.109375" customWidth="1"/>
    <col min="12775" max="12775" width="6.109375" customWidth="1"/>
    <col min="12776" max="12776" width="3.88671875" customWidth="1"/>
    <col min="12777" max="12777" width="38.109375" customWidth="1"/>
    <col min="12778" max="12778" width="11.6640625" customWidth="1"/>
    <col min="13027" max="13027" width="47.88671875" customWidth="1"/>
    <col min="13028" max="13028" width="11.6640625" customWidth="1"/>
    <col min="13029" max="13029" width="3.88671875" customWidth="1"/>
    <col min="13030" max="13030" width="38.109375" customWidth="1"/>
    <col min="13031" max="13031" width="6.109375" customWidth="1"/>
    <col min="13032" max="13032" width="3.88671875" customWidth="1"/>
    <col min="13033" max="13033" width="38.109375" customWidth="1"/>
    <col min="13034" max="13034" width="11.6640625" customWidth="1"/>
    <col min="13283" max="13283" width="47.88671875" customWidth="1"/>
    <col min="13284" max="13284" width="11.6640625" customWidth="1"/>
    <col min="13285" max="13285" width="3.88671875" customWidth="1"/>
    <col min="13286" max="13286" width="38.109375" customWidth="1"/>
    <col min="13287" max="13287" width="6.109375" customWidth="1"/>
    <col min="13288" max="13288" width="3.88671875" customWidth="1"/>
    <col min="13289" max="13289" width="38.109375" customWidth="1"/>
    <col min="13290" max="13290" width="11.6640625" customWidth="1"/>
    <col min="13539" max="13539" width="47.88671875" customWidth="1"/>
    <col min="13540" max="13540" width="11.6640625" customWidth="1"/>
    <col min="13541" max="13541" width="3.88671875" customWidth="1"/>
    <col min="13542" max="13542" width="38.109375" customWidth="1"/>
    <col min="13543" max="13543" width="6.109375" customWidth="1"/>
    <col min="13544" max="13544" width="3.88671875" customWidth="1"/>
    <col min="13545" max="13545" width="38.109375" customWidth="1"/>
    <col min="13546" max="13546" width="11.6640625" customWidth="1"/>
    <col min="13795" max="13795" width="47.88671875" customWidth="1"/>
    <col min="13796" max="13796" width="11.6640625" customWidth="1"/>
    <col min="13797" max="13797" width="3.88671875" customWidth="1"/>
    <col min="13798" max="13798" width="38.109375" customWidth="1"/>
    <col min="13799" max="13799" width="6.109375" customWidth="1"/>
    <col min="13800" max="13800" width="3.88671875" customWidth="1"/>
    <col min="13801" max="13801" width="38.109375" customWidth="1"/>
    <col min="13802" max="13802" width="11.6640625" customWidth="1"/>
    <col min="14051" max="14051" width="47.88671875" customWidth="1"/>
    <col min="14052" max="14052" width="11.6640625" customWidth="1"/>
    <col min="14053" max="14053" width="3.88671875" customWidth="1"/>
    <col min="14054" max="14054" width="38.109375" customWidth="1"/>
    <col min="14055" max="14055" width="6.109375" customWidth="1"/>
    <col min="14056" max="14056" width="3.88671875" customWidth="1"/>
    <col min="14057" max="14057" width="38.109375" customWidth="1"/>
    <col min="14058" max="14058" width="11.6640625" customWidth="1"/>
    <col min="14307" max="14307" width="47.88671875" customWidth="1"/>
    <col min="14308" max="14308" width="11.6640625" customWidth="1"/>
    <col min="14309" max="14309" width="3.88671875" customWidth="1"/>
    <col min="14310" max="14310" width="38.109375" customWidth="1"/>
    <col min="14311" max="14311" width="6.109375" customWidth="1"/>
    <col min="14312" max="14312" width="3.88671875" customWidth="1"/>
    <col min="14313" max="14313" width="38.109375" customWidth="1"/>
    <col min="14314" max="14314" width="11.6640625" customWidth="1"/>
    <col min="14563" max="14563" width="47.88671875" customWidth="1"/>
    <col min="14564" max="14564" width="11.6640625" customWidth="1"/>
    <col min="14565" max="14565" width="3.88671875" customWidth="1"/>
    <col min="14566" max="14566" width="38.109375" customWidth="1"/>
    <col min="14567" max="14567" width="6.109375" customWidth="1"/>
    <col min="14568" max="14568" width="3.88671875" customWidth="1"/>
    <col min="14569" max="14569" width="38.109375" customWidth="1"/>
    <col min="14570" max="14570" width="11.6640625" customWidth="1"/>
    <col min="14819" max="14819" width="47.88671875" customWidth="1"/>
    <col min="14820" max="14820" width="11.6640625" customWidth="1"/>
    <col min="14821" max="14821" width="3.88671875" customWidth="1"/>
    <col min="14822" max="14822" width="38.109375" customWidth="1"/>
    <col min="14823" max="14823" width="6.109375" customWidth="1"/>
    <col min="14824" max="14824" width="3.88671875" customWidth="1"/>
    <col min="14825" max="14825" width="38.109375" customWidth="1"/>
    <col min="14826" max="14826" width="11.6640625" customWidth="1"/>
    <col min="15075" max="15075" width="47.88671875" customWidth="1"/>
    <col min="15076" max="15076" width="11.6640625" customWidth="1"/>
    <col min="15077" max="15077" width="3.88671875" customWidth="1"/>
    <col min="15078" max="15078" width="38.109375" customWidth="1"/>
    <col min="15079" max="15079" width="6.109375" customWidth="1"/>
    <col min="15080" max="15080" width="3.88671875" customWidth="1"/>
    <col min="15081" max="15081" width="38.109375" customWidth="1"/>
    <col min="15082" max="15082" width="11.6640625" customWidth="1"/>
    <col min="15331" max="15331" width="47.88671875" customWidth="1"/>
    <col min="15332" max="15332" width="11.6640625" customWidth="1"/>
    <col min="15333" max="15333" width="3.88671875" customWidth="1"/>
    <col min="15334" max="15334" width="38.109375" customWidth="1"/>
    <col min="15335" max="15335" width="6.109375" customWidth="1"/>
    <col min="15336" max="15336" width="3.88671875" customWidth="1"/>
    <col min="15337" max="15337" width="38.109375" customWidth="1"/>
    <col min="15338" max="15338" width="11.6640625" customWidth="1"/>
    <col min="15587" max="15587" width="47.88671875" customWidth="1"/>
    <col min="15588" max="15588" width="11.6640625" customWidth="1"/>
    <col min="15589" max="15589" width="3.88671875" customWidth="1"/>
    <col min="15590" max="15590" width="38.109375" customWidth="1"/>
    <col min="15591" max="15591" width="6.109375" customWidth="1"/>
    <col min="15592" max="15592" width="3.88671875" customWidth="1"/>
    <col min="15593" max="15593" width="38.109375" customWidth="1"/>
    <col min="15594" max="15594" width="11.6640625" customWidth="1"/>
    <col min="15843" max="15843" width="47.88671875" customWidth="1"/>
    <col min="15844" max="15844" width="11.6640625" customWidth="1"/>
    <col min="15845" max="15845" width="3.88671875" customWidth="1"/>
    <col min="15846" max="15846" width="38.109375" customWidth="1"/>
    <col min="15847" max="15847" width="6.109375" customWidth="1"/>
    <col min="15848" max="15848" width="3.88671875" customWidth="1"/>
    <col min="15849" max="15849" width="38.109375" customWidth="1"/>
    <col min="15850" max="15850" width="11.6640625" customWidth="1"/>
    <col min="16099" max="16099" width="47.88671875" customWidth="1"/>
    <col min="16100" max="16100" width="11.6640625" customWidth="1"/>
    <col min="16101" max="16101" width="3.88671875" customWidth="1"/>
    <col min="16102" max="16102" width="38.109375" customWidth="1"/>
    <col min="16103" max="16103" width="6.109375" customWidth="1"/>
    <col min="16104" max="16104" width="3.88671875" customWidth="1"/>
    <col min="16105" max="16105" width="38.109375" customWidth="1"/>
    <col min="16106" max="16106" width="11.6640625" customWidth="1"/>
  </cols>
  <sheetData>
    <row r="1" spans="1:8" s="5" customFormat="1" ht="37.35" customHeight="1" collapsed="1" x14ac:dyDescent="0.65">
      <c r="A1" s="27" t="s">
        <v>19</v>
      </c>
      <c r="B1" s="29"/>
      <c r="C1" s="29"/>
      <c r="D1" s="29"/>
      <c r="E1" s="29"/>
      <c r="F1" s="29"/>
      <c r="G1" s="7"/>
      <c r="H1" s="30"/>
    </row>
    <row r="2" spans="1:8" ht="38.4" x14ac:dyDescent="0.3">
      <c r="A2" s="31"/>
      <c r="B2" s="32"/>
      <c r="C2" s="33"/>
      <c r="D2" s="34"/>
      <c r="E2" s="33"/>
      <c r="F2" s="33"/>
      <c r="G2" s="34"/>
      <c r="H2" s="35"/>
    </row>
    <row r="3" spans="1:8" ht="15" customHeight="1" x14ac:dyDescent="0.4">
      <c r="C3" s="37"/>
      <c r="D3" s="312" t="s">
        <v>20</v>
      </c>
      <c r="E3" s="313"/>
      <c r="F3" s="37"/>
    </row>
    <row r="4" spans="1:8" ht="15" customHeight="1" x14ac:dyDescent="0.4">
      <c r="A4" s="46" t="s">
        <v>21</v>
      </c>
      <c r="B4" s="42">
        <v>3</v>
      </c>
      <c r="C4" s="37"/>
      <c r="D4" s="40" t="s">
        <v>22</v>
      </c>
      <c r="E4" s="97">
        <v>21</v>
      </c>
      <c r="F4" s="37"/>
    </row>
    <row r="5" spans="1:8" s="17" customFormat="1" ht="15" customHeight="1" x14ac:dyDescent="0.4">
      <c r="B5" s="98"/>
      <c r="C5" s="37"/>
      <c r="D5" s="40" t="s">
        <v>23</v>
      </c>
      <c r="E5" s="97">
        <v>22</v>
      </c>
      <c r="F5" s="44"/>
    </row>
    <row r="6" spans="1:8" s="17" customFormat="1" ht="15" customHeight="1" x14ac:dyDescent="0.4">
      <c r="A6" s="312" t="s">
        <v>24</v>
      </c>
      <c r="B6" s="314"/>
      <c r="C6" s="37"/>
      <c r="D6" s="40" t="s">
        <v>25</v>
      </c>
      <c r="E6" s="97" t="s">
        <v>26</v>
      </c>
      <c r="F6" s="37"/>
    </row>
    <row r="7" spans="1:8" s="17" customFormat="1" ht="15" customHeight="1" x14ac:dyDescent="0.4">
      <c r="A7" s="46" t="s">
        <v>27</v>
      </c>
      <c r="B7" s="42">
        <v>6</v>
      </c>
      <c r="C7" s="37"/>
      <c r="D7" s="46"/>
      <c r="E7" s="43"/>
      <c r="F7" s="37"/>
      <c r="G7" s="46"/>
      <c r="H7" s="46"/>
    </row>
    <row r="8" spans="1:8" s="17" customFormat="1" ht="15" customHeight="1" x14ac:dyDescent="0.4">
      <c r="A8" s="46" t="s">
        <v>28</v>
      </c>
      <c r="B8" s="42">
        <v>7</v>
      </c>
      <c r="C8" s="37"/>
      <c r="D8" s="312" t="s">
        <v>29</v>
      </c>
      <c r="E8" s="315"/>
      <c r="F8" s="37"/>
      <c r="G8" s="46"/>
      <c r="H8" s="46"/>
    </row>
    <row r="9" spans="1:8" s="17" customFormat="1" ht="15" customHeight="1" x14ac:dyDescent="0.4">
      <c r="A9" s="46" t="s">
        <v>30</v>
      </c>
      <c r="B9" s="42">
        <v>8</v>
      </c>
      <c r="C9" s="37"/>
      <c r="D9" s="46" t="s">
        <v>22</v>
      </c>
      <c r="E9" s="43">
        <v>26</v>
      </c>
      <c r="F9" s="37"/>
      <c r="G9"/>
      <c r="H9"/>
    </row>
    <row r="10" spans="1:8" s="17" customFormat="1" ht="15" customHeight="1" x14ac:dyDescent="0.4">
      <c r="A10" s="46" t="s">
        <v>31</v>
      </c>
      <c r="B10" s="42">
        <v>9</v>
      </c>
      <c r="C10" s="37"/>
      <c r="D10" s="46" t="s">
        <v>32</v>
      </c>
      <c r="E10" s="43" t="s">
        <v>33</v>
      </c>
      <c r="F10" s="37"/>
    </row>
    <row r="11" spans="1:8" ht="15" customHeight="1" x14ac:dyDescent="0.4">
      <c r="A11" s="46" t="s">
        <v>34</v>
      </c>
      <c r="B11" s="43" t="s">
        <v>82</v>
      </c>
      <c r="C11" s="44"/>
      <c r="D11" s="49"/>
      <c r="E11" s="54"/>
      <c r="F11" s="37"/>
    </row>
    <row r="12" spans="1:8" ht="15" customHeight="1" x14ac:dyDescent="0.4">
      <c r="A12" s="46" t="s">
        <v>36</v>
      </c>
      <c r="B12" s="42">
        <v>12</v>
      </c>
      <c r="C12" s="37"/>
      <c r="D12" s="312" t="s">
        <v>37</v>
      </c>
      <c r="E12" s="315"/>
      <c r="F12" s="37"/>
    </row>
    <row r="13" spans="1:8" ht="15" customHeight="1" x14ac:dyDescent="0.4">
      <c r="A13" s="46" t="s">
        <v>38</v>
      </c>
      <c r="B13" s="42">
        <v>13</v>
      </c>
      <c r="C13" s="37"/>
      <c r="D13" s="46" t="s">
        <v>22</v>
      </c>
      <c r="E13" s="43">
        <v>30</v>
      </c>
      <c r="F13" s="37"/>
    </row>
    <row r="14" spans="1:8" ht="15" customHeight="1" x14ac:dyDescent="0.4">
      <c r="A14" s="46" t="s">
        <v>39</v>
      </c>
      <c r="B14" s="42">
        <v>14</v>
      </c>
      <c r="C14" s="37"/>
      <c r="E14" s="98"/>
      <c r="F14" s="37"/>
    </row>
    <row r="15" spans="1:8" ht="18.600000000000001" x14ac:dyDescent="0.4">
      <c r="A15" s="46" t="s">
        <v>40</v>
      </c>
      <c r="B15" s="42">
        <v>15</v>
      </c>
      <c r="C15" s="37"/>
      <c r="D15" s="312" t="s">
        <v>41</v>
      </c>
      <c r="E15" s="315"/>
      <c r="F15" s="37"/>
    </row>
    <row r="16" spans="1:8" ht="15" customHeight="1" x14ac:dyDescent="0.4">
      <c r="A16" s="46" t="s">
        <v>42</v>
      </c>
      <c r="B16" s="42">
        <v>16</v>
      </c>
      <c r="C16" s="37"/>
      <c r="D16" s="46" t="s">
        <v>43</v>
      </c>
      <c r="E16" s="43">
        <v>32</v>
      </c>
      <c r="F16" s="37"/>
    </row>
    <row r="17" spans="1:8" ht="15" customHeight="1" x14ac:dyDescent="0.4">
      <c r="A17" s="46" t="s">
        <v>44</v>
      </c>
      <c r="B17" s="42">
        <v>17</v>
      </c>
      <c r="C17" s="37"/>
      <c r="D17" s="46" t="s">
        <v>45</v>
      </c>
      <c r="E17" s="43">
        <v>33</v>
      </c>
      <c r="F17" s="52"/>
    </row>
    <row r="18" spans="1:8" ht="15" customHeight="1" x14ac:dyDescent="0.4">
      <c r="A18" s="46" t="s">
        <v>46</v>
      </c>
      <c r="B18" s="42">
        <v>18</v>
      </c>
      <c r="C18" s="37"/>
      <c r="D18" s="46" t="s">
        <v>47</v>
      </c>
      <c r="E18" s="43">
        <v>34</v>
      </c>
      <c r="F18" s="52"/>
    </row>
    <row r="19" spans="1:8" ht="15" customHeight="1" x14ac:dyDescent="0.4">
      <c r="A19" s="46" t="s">
        <v>48</v>
      </c>
      <c r="B19" s="42">
        <v>19</v>
      </c>
      <c r="C19" s="37"/>
      <c r="D19" s="49"/>
      <c r="E19" s="50"/>
      <c r="F19" s="37"/>
      <c r="G19" s="10"/>
      <c r="H19" s="55"/>
    </row>
    <row r="20" spans="1:8" ht="15" customHeight="1" x14ac:dyDescent="0.4">
      <c r="B20" s="42"/>
      <c r="C20" s="56"/>
      <c r="D20" s="312" t="s">
        <v>49</v>
      </c>
      <c r="E20" s="316">
        <v>35</v>
      </c>
      <c r="F20" s="37"/>
      <c r="G20" s="58"/>
      <c r="H20" s="58"/>
    </row>
    <row r="21" spans="1:8" ht="15" customHeight="1" x14ac:dyDescent="0.4">
      <c r="C21" s="37"/>
      <c r="D21" s="49"/>
      <c r="E21" s="54"/>
      <c r="F21" s="37"/>
      <c r="G21" s="58"/>
      <c r="H21" s="59"/>
    </row>
    <row r="22" spans="1:8" ht="15" customHeight="1" x14ac:dyDescent="0.4">
      <c r="C22" s="37"/>
      <c r="D22" s="49"/>
      <c r="E22" s="54"/>
      <c r="F22" s="37"/>
    </row>
    <row r="23" spans="1:8" ht="15" customHeight="1" x14ac:dyDescent="0.4">
      <c r="D23" s="49"/>
      <c r="E23" s="54"/>
    </row>
    <row r="24" spans="1:8" ht="15" customHeight="1" x14ac:dyDescent="0.4">
      <c r="D24" s="49"/>
      <c r="E24" s="50"/>
    </row>
    <row r="122" spans="79:79" x14ac:dyDescent="0.3">
      <c r="CA122" s="60">
        <v>0</v>
      </c>
    </row>
  </sheetData>
  <conditionalFormatting sqref="G19:H19">
    <cfRule type="expression" dxfId="34" priority="1" stopIfTrue="1">
      <formula>OR($H$1="DT",$H$1="GH")</formula>
    </cfRule>
  </conditionalFormatting>
  <hyperlinks>
    <hyperlink ref="A4" location="'At a glance'!A1" display="At a Glance" xr:uid="{94967ED8-4E80-4E6A-AB5F-1F5459EAFE4E}"/>
    <hyperlink ref="D4" location="'Germany Financials'!A1" display="Financials" xr:uid="{6A344374-FC97-43F5-B868-C9D3729CEA1B}"/>
    <hyperlink ref="D5" location="'GE Operationals'!A1" display="Operationals &amp; Mobile Communication KPIs" xr:uid="{A519C38E-4153-4253-80B7-846AD83D3F88}"/>
    <hyperlink ref="D6" location="'Ger Rev split Prod+Segm'!A1" display="Additional information" xr:uid="{3C11E9D3-F0F8-439B-9400-5C86698DDFE2}"/>
    <hyperlink ref="D9" location="'USA Financials'!A1" display="Financials" xr:uid="{39AC2B80-0857-41F1-8898-BC29EC44CE8B}"/>
    <hyperlink ref="D10" location="'USA Operational'!A1" display="Operationals  " xr:uid="{A2D21CDE-08A4-400C-9FCA-2E7660808CBD}"/>
    <hyperlink ref="D13" location="'Europe Financials'!A1" display="Financials" xr:uid="{3F4B0931-EE6E-471D-BBDF-633E7FCCE446}"/>
    <hyperlink ref="D16" location="'Group Development Financials'!A1" display="Group Development Financials" xr:uid="{88F4B4E1-64EA-48AC-9532-67F185680D75}"/>
    <hyperlink ref="D17" location="'Systems Solutions Financials'!A1" display="System Solutions Financials" xr:uid="{201246C7-5E17-47AB-8B33-38D30FA52546}"/>
    <hyperlink ref="D18" location="'GHS Financials'!A1" display="GHS Financials" xr:uid="{6990F371-F1A8-46FB-B8B9-6E205FA18984}"/>
    <hyperlink ref="D20" location="Glossary!A1" display="GLOSSARY" xr:uid="{21597EEA-FE9C-4866-8FEB-03DC139B8D05}"/>
    <hyperlink ref="A7" location="'Cons. Income Statement adj.'!A1" display="Adjusted for special factors" xr:uid="{84B12CBE-458D-4182-96E1-8445A46C557D}"/>
    <hyperlink ref="A8" location="'Cons. Income Statement rep.'!A1" display="As reported" xr:uid="{FF247A39-CB9A-42C8-B02C-F231A19B4D92}"/>
    <hyperlink ref="A9" location="'EBITDA Reconciliation'!A1" display="EBITDA Reconciliation" xr:uid="{E822DB12-DF67-453F-BC37-AAA55118F194}"/>
    <hyperlink ref="A10" location="'Special Factors'!A1" display="Special Factors in the consolidated income statement" xr:uid="{84B5BAB8-8F10-42FF-936C-B2F3A7754F99}"/>
    <hyperlink ref="A11" location="'Group Assets'!A1" display="Consolidated statement of financial position" xr:uid="{A26709B6-016B-4FF9-B25E-66E83FA96CAF}"/>
    <hyperlink ref="A12" location="Maturity!A1" display="Maturity profile" xr:uid="{82255AA4-4AA3-41BB-9E3C-60DCB78073D0}"/>
    <hyperlink ref="A13" location="'Strong Liquidity'!A1" display="Liquidity reserves" xr:uid="{45B4512E-40FC-4808-A6D0-7A89C74A65CA}"/>
    <hyperlink ref="A14" location="'Net Debt'!A1" display="Net debt" xr:uid="{A4AF80E7-5BC7-49B9-A86C-218C4226A90F}"/>
    <hyperlink ref="A15" location="'ND Development'!A1" display="Net debt development" xr:uid="{A6072E7A-18B2-4D2C-830A-D4259460DF99}"/>
    <hyperlink ref="A16" location="'Cash Capex'!A1" display="Cash capex" xr:uid="{B2FE0D82-100B-43A4-853E-8EA929106AC4}"/>
    <hyperlink ref="A17" location="'Free Cash Flow'!A1" display="Free cash flow" xr:uid="{A451E53F-F071-4F16-B3A3-D9D152EA6211}"/>
    <hyperlink ref="A18" location="Personnel!A1" display="Personnel" xr:uid="{CA76F089-EF7C-4F93-B515-8277D961D51B}"/>
    <hyperlink ref="A19" location="'Exchange rates '!A1" display="Exchange rates " xr:uid="{6BB266A9-1E34-4A94-89EB-E33503443290}"/>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0481"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0481" r:id="rId4" name="CustomMemberDispatchertb1"/>
      </mc:Fallback>
    </mc:AlternateContent>
    <mc:AlternateContent xmlns:mc="http://schemas.openxmlformats.org/markup-compatibility/2006">
      <mc:Choice Requires="x14">
        <control shapeId="20482" r:id="rId6" name="FPMExcelClientSheetOptionstb1">
          <controlPr defaultSize="0" autoLine="0" autoPict="0" r:id="rId7">
            <anchor moveWithCells="1" sizeWithCells="1">
              <from>
                <xdr:col>0</xdr:col>
                <xdr:colOff>0</xdr:colOff>
                <xdr:row>0</xdr:row>
                <xdr:rowOff>0</xdr:rowOff>
              </from>
              <to>
                <xdr:col>0</xdr:col>
                <xdr:colOff>1059180</xdr:colOff>
                <xdr:row>0</xdr:row>
                <xdr:rowOff>0</xdr:rowOff>
              </to>
            </anchor>
          </controlPr>
        </control>
      </mc:Choice>
      <mc:Fallback>
        <control shapeId="20482" r:id="rId6" name="FPMExcelClientSheetOptions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5E1B0-4C1F-4A58-A44A-652D91380ED6}">
  <sheetPr codeName="Tabelle16"/>
  <dimension ref="A1:O32"/>
  <sheetViews>
    <sheetView showGridLines="0" zoomScale="70" zoomScaleNormal="70" zoomScaleSheetLayoutView="70" zoomScalePageLayoutView="30" workbookViewId="0"/>
  </sheetViews>
  <sheetFormatPr defaultColWidth="9.109375" defaultRowHeight="14.4" x14ac:dyDescent="0.3"/>
  <cols>
    <col min="1" max="1" width="44.44140625" style="327" customWidth="1" collapsed="1"/>
    <col min="2" max="2" width="10.21875" style="327" customWidth="1"/>
    <col min="3" max="3" width="5.5546875" style="327" customWidth="1"/>
    <col min="4" max="13" width="12.5546875" style="327" customWidth="1"/>
    <col min="14" max="14" width="21.44140625" style="322" customWidth="1"/>
    <col min="15" max="15" width="9.109375" style="322"/>
    <col min="16" max="16384" width="9.109375" style="327"/>
  </cols>
  <sheetData>
    <row r="1" spans="1:15" s="320" customFormat="1" ht="37.35" customHeight="1" collapsed="1" x14ac:dyDescent="0.65">
      <c r="A1" s="317" t="s">
        <v>20</v>
      </c>
      <c r="B1" s="318"/>
      <c r="C1" s="319"/>
      <c r="D1" s="319"/>
      <c r="E1" s="319"/>
      <c r="F1" s="319"/>
      <c r="G1" s="319"/>
      <c r="H1" s="319"/>
      <c r="I1" s="319"/>
      <c r="K1" s="321"/>
      <c r="L1" s="321"/>
      <c r="M1" s="321" t="s">
        <v>50</v>
      </c>
      <c r="N1" s="322"/>
      <c r="O1" s="322"/>
    </row>
    <row r="2" spans="1:15" ht="31.35" customHeight="1" x14ac:dyDescent="0.65">
      <c r="A2" s="323" t="s">
        <v>259</v>
      </c>
      <c r="B2" s="324"/>
      <c r="C2" s="325"/>
      <c r="D2" s="326"/>
      <c r="E2" s="326"/>
      <c r="F2" s="326"/>
      <c r="G2" s="326"/>
      <c r="H2" s="326"/>
      <c r="I2" s="326"/>
      <c r="J2" s="326"/>
      <c r="K2" s="326"/>
      <c r="L2" s="326"/>
      <c r="M2" s="326"/>
    </row>
    <row r="3" spans="1:15" ht="24.75" customHeight="1" x14ac:dyDescent="0.3">
      <c r="A3" s="328"/>
      <c r="B3" s="329"/>
      <c r="C3" s="330"/>
      <c r="D3" s="331"/>
      <c r="E3" s="331"/>
      <c r="F3" s="331"/>
      <c r="G3" s="331"/>
      <c r="H3" s="331"/>
      <c r="I3" s="331"/>
      <c r="J3" s="332"/>
      <c r="K3" s="332"/>
      <c r="L3" s="332"/>
      <c r="M3" s="332"/>
    </row>
    <row r="4" spans="1:15" ht="45.75" customHeight="1" x14ac:dyDescent="0.3">
      <c r="A4" s="328"/>
      <c r="B4" s="330"/>
      <c r="C4" s="333" t="s">
        <v>51</v>
      </c>
      <c r="D4" s="334" t="s">
        <v>216</v>
      </c>
      <c r="E4" s="334" t="s">
        <v>228</v>
      </c>
      <c r="F4" s="334" t="s">
        <v>229</v>
      </c>
      <c r="G4" s="334" t="s">
        <v>230</v>
      </c>
      <c r="H4" s="334" t="s">
        <v>231</v>
      </c>
      <c r="I4" s="335" t="s">
        <v>232</v>
      </c>
      <c r="J4" s="336" t="s">
        <v>52</v>
      </c>
      <c r="K4" s="334" t="s">
        <v>217</v>
      </c>
      <c r="L4" s="335" t="s">
        <v>233</v>
      </c>
      <c r="M4" s="336" t="s">
        <v>52</v>
      </c>
    </row>
    <row r="5" spans="1:15" s="341" customFormat="1" ht="3" customHeight="1" x14ac:dyDescent="0.3">
      <c r="A5" s="337"/>
      <c r="B5" s="338"/>
      <c r="C5" s="339"/>
      <c r="D5" s="337"/>
      <c r="E5" s="337"/>
      <c r="F5" s="337"/>
      <c r="G5" s="337"/>
      <c r="H5" s="337"/>
      <c r="I5" s="337"/>
      <c r="J5" s="340"/>
      <c r="K5" s="337"/>
      <c r="L5" s="337"/>
      <c r="M5" s="340"/>
      <c r="N5" s="322"/>
      <c r="O5" s="322"/>
    </row>
    <row r="6" spans="1:15" s="341" customFormat="1" ht="15" customHeight="1" x14ac:dyDescent="0.3">
      <c r="A6" s="342" t="s">
        <v>260</v>
      </c>
      <c r="B6" s="343"/>
      <c r="C6" s="344">
        <v>1</v>
      </c>
      <c r="D6" s="237">
        <v>6348</v>
      </c>
      <c r="E6" s="237">
        <v>6760</v>
      </c>
      <c r="F6" s="237">
        <v>25613</v>
      </c>
      <c r="G6" s="237">
        <v>6340</v>
      </c>
      <c r="H6" s="237">
        <v>6507</v>
      </c>
      <c r="I6" s="232">
        <v>6597</v>
      </c>
      <c r="J6" s="345">
        <v>3.9</v>
      </c>
      <c r="K6" s="237">
        <v>18853</v>
      </c>
      <c r="L6" s="232">
        <v>19444</v>
      </c>
      <c r="M6" s="345">
        <v>3.1</v>
      </c>
      <c r="N6" s="322"/>
      <c r="O6" s="322"/>
    </row>
    <row r="7" spans="1:15" s="341" customFormat="1" ht="15" customHeight="1" x14ac:dyDescent="0.3">
      <c r="A7" s="342" t="s">
        <v>61</v>
      </c>
      <c r="B7" s="343"/>
      <c r="C7" s="344">
        <v>1</v>
      </c>
      <c r="D7" s="237">
        <v>6183</v>
      </c>
      <c r="E7" s="237">
        <v>6605</v>
      </c>
      <c r="F7" s="237">
        <v>24990</v>
      </c>
      <c r="G7" s="237">
        <v>6203</v>
      </c>
      <c r="H7" s="237">
        <v>6365</v>
      </c>
      <c r="I7" s="232">
        <v>6453</v>
      </c>
      <c r="J7" s="345">
        <v>4.4000000000000004</v>
      </c>
      <c r="K7" s="237">
        <v>18385</v>
      </c>
      <c r="L7" s="232">
        <v>19021</v>
      </c>
      <c r="M7" s="345">
        <v>3.5</v>
      </c>
      <c r="N7" s="322"/>
      <c r="O7" s="322"/>
    </row>
    <row r="8" spans="1:15" s="341" customFormat="1" ht="15" customHeight="1" x14ac:dyDescent="0.3">
      <c r="A8" s="342" t="s">
        <v>261</v>
      </c>
      <c r="B8" s="343"/>
      <c r="C8" s="344">
        <v>1</v>
      </c>
      <c r="D8" s="237">
        <v>2895</v>
      </c>
      <c r="E8" s="237">
        <v>2910</v>
      </c>
      <c r="F8" s="237">
        <v>11353</v>
      </c>
      <c r="G8" s="237">
        <v>2878</v>
      </c>
      <c r="H8" s="237">
        <v>2851</v>
      </c>
      <c r="I8" s="232">
        <v>2954</v>
      </c>
      <c r="J8" s="345">
        <v>2</v>
      </c>
      <c r="K8" s="237">
        <v>8443</v>
      </c>
      <c r="L8" s="232">
        <v>8684</v>
      </c>
      <c r="M8" s="345">
        <v>2.9</v>
      </c>
      <c r="N8" s="322"/>
      <c r="O8" s="322"/>
    </row>
    <row r="9" spans="1:15" s="341" customFormat="1" ht="15" customHeight="1" x14ac:dyDescent="0.3">
      <c r="A9" s="346" t="s">
        <v>262</v>
      </c>
      <c r="B9" s="347" t="s">
        <v>93</v>
      </c>
      <c r="C9" s="348"/>
      <c r="D9" s="349">
        <v>45.6</v>
      </c>
      <c r="E9" s="349">
        <v>43.1</v>
      </c>
      <c r="F9" s="349">
        <v>44.3</v>
      </c>
      <c r="G9" s="349">
        <v>45.4</v>
      </c>
      <c r="H9" s="349">
        <v>43.8</v>
      </c>
      <c r="I9" s="350">
        <v>44.8</v>
      </c>
      <c r="J9" s="351">
        <v>-0.8</v>
      </c>
      <c r="K9" s="349">
        <v>44.8</v>
      </c>
      <c r="L9" s="352">
        <v>44.7</v>
      </c>
      <c r="M9" s="351">
        <v>-0.1</v>
      </c>
      <c r="N9" s="322"/>
      <c r="O9" s="322"/>
    </row>
    <row r="10" spans="1:15" s="341" customFormat="1" ht="15" customHeight="1" x14ac:dyDescent="0.3">
      <c r="A10" s="342" t="s">
        <v>263</v>
      </c>
      <c r="B10" s="343"/>
      <c r="C10" s="344">
        <v>1</v>
      </c>
      <c r="D10" s="237">
        <v>2733</v>
      </c>
      <c r="E10" s="237">
        <v>2721</v>
      </c>
      <c r="F10" s="237">
        <v>10694</v>
      </c>
      <c r="G10" s="237">
        <v>2699</v>
      </c>
      <c r="H10" s="237">
        <v>2672</v>
      </c>
      <c r="I10" s="232">
        <v>2774</v>
      </c>
      <c r="J10" s="345">
        <v>1.5</v>
      </c>
      <c r="K10" s="237">
        <v>7972</v>
      </c>
      <c r="L10" s="232">
        <v>8145</v>
      </c>
      <c r="M10" s="345">
        <v>2.2000000000000002</v>
      </c>
      <c r="N10" s="322"/>
      <c r="O10" s="322"/>
    </row>
    <row r="11" spans="1:15" s="341" customFormat="1" ht="15" customHeight="1" x14ac:dyDescent="0.3">
      <c r="A11" s="346" t="s">
        <v>264</v>
      </c>
      <c r="B11" s="347" t="s">
        <v>93</v>
      </c>
      <c r="C11" s="348"/>
      <c r="D11" s="349">
        <v>43.1</v>
      </c>
      <c r="E11" s="349">
        <v>40.299999999999997</v>
      </c>
      <c r="F11" s="349">
        <v>41.8</v>
      </c>
      <c r="G11" s="349">
        <v>42.6</v>
      </c>
      <c r="H11" s="349">
        <v>41.1</v>
      </c>
      <c r="I11" s="350">
        <v>42</v>
      </c>
      <c r="J11" s="351">
        <v>-1</v>
      </c>
      <c r="K11" s="349">
        <v>42.3</v>
      </c>
      <c r="L11" s="352">
        <v>41.9</v>
      </c>
      <c r="M11" s="351">
        <v>-0.4</v>
      </c>
      <c r="N11" s="322"/>
      <c r="O11" s="322"/>
    </row>
    <row r="12" spans="1:15" s="341" customFormat="1" ht="15" customHeight="1" x14ac:dyDescent="0.3">
      <c r="A12" s="346" t="s">
        <v>173</v>
      </c>
      <c r="B12" s="347"/>
      <c r="C12" s="348"/>
      <c r="D12" s="245">
        <v>-1135</v>
      </c>
      <c r="E12" s="245">
        <v>-1145</v>
      </c>
      <c r="F12" s="245">
        <v>-4486</v>
      </c>
      <c r="G12" s="245">
        <v>-1116</v>
      </c>
      <c r="H12" s="245">
        <v>-1116</v>
      </c>
      <c r="I12" s="236">
        <v>-1113</v>
      </c>
      <c r="J12" s="353">
        <v>2</v>
      </c>
      <c r="K12" s="245">
        <v>-3342</v>
      </c>
      <c r="L12" s="236">
        <v>-3344</v>
      </c>
      <c r="M12" s="353">
        <v>-0.1</v>
      </c>
      <c r="N12" s="322"/>
      <c r="O12" s="322"/>
    </row>
    <row r="13" spans="1:15" s="341" customFormat="1" ht="15" customHeight="1" x14ac:dyDescent="0.3">
      <c r="A13" s="346" t="s">
        <v>265</v>
      </c>
      <c r="B13" s="347"/>
      <c r="C13" s="348"/>
      <c r="D13" s="245">
        <v>1760</v>
      </c>
      <c r="E13" s="245">
        <v>1766</v>
      </c>
      <c r="F13" s="245">
        <v>6867</v>
      </c>
      <c r="G13" s="245">
        <v>1762</v>
      </c>
      <c r="H13" s="245">
        <v>1736</v>
      </c>
      <c r="I13" s="236">
        <v>1842</v>
      </c>
      <c r="J13" s="353">
        <v>4.5999999999999996</v>
      </c>
      <c r="K13" s="245">
        <v>5101</v>
      </c>
      <c r="L13" s="236">
        <v>5340</v>
      </c>
      <c r="M13" s="353">
        <v>4.7</v>
      </c>
      <c r="N13" s="322"/>
      <c r="O13" s="322"/>
    </row>
    <row r="14" spans="1:15" s="341" customFormat="1" ht="15" customHeight="1" x14ac:dyDescent="0.3">
      <c r="A14" s="342" t="s">
        <v>266</v>
      </c>
      <c r="B14" s="354"/>
      <c r="C14" s="344"/>
      <c r="D14" s="237">
        <v>1035</v>
      </c>
      <c r="E14" s="237">
        <v>1574</v>
      </c>
      <c r="F14" s="237">
        <v>4870</v>
      </c>
      <c r="G14" s="237">
        <v>832</v>
      </c>
      <c r="H14" s="237">
        <v>940</v>
      </c>
      <c r="I14" s="232">
        <v>1192</v>
      </c>
      <c r="J14" s="345">
        <v>15.2</v>
      </c>
      <c r="K14" s="237">
        <v>3297</v>
      </c>
      <c r="L14" s="232">
        <v>2964</v>
      </c>
      <c r="M14" s="345">
        <v>-10.1</v>
      </c>
      <c r="N14" s="322"/>
      <c r="O14" s="322"/>
    </row>
    <row r="15" spans="1:15" s="341" customFormat="1" ht="30" customHeight="1" x14ac:dyDescent="0.3">
      <c r="A15" s="327"/>
      <c r="B15" s="327"/>
      <c r="C15" s="327"/>
      <c r="D15" s="327"/>
      <c r="E15" s="327"/>
      <c r="F15" s="327"/>
      <c r="G15" s="327"/>
      <c r="H15" s="327"/>
      <c r="I15" s="327"/>
      <c r="J15" s="327"/>
      <c r="K15" s="327"/>
      <c r="L15" s="327"/>
      <c r="M15" s="327"/>
      <c r="N15" s="322"/>
      <c r="O15" s="322"/>
    </row>
    <row r="16" spans="1:15" ht="31.35" customHeight="1" x14ac:dyDescent="0.65">
      <c r="A16" s="323" t="s">
        <v>267</v>
      </c>
      <c r="B16" s="324"/>
      <c r="C16" s="355"/>
      <c r="D16" s="326"/>
      <c r="E16" s="326"/>
      <c r="F16" s="326"/>
      <c r="G16" s="326"/>
      <c r="H16" s="326"/>
      <c r="I16" s="326"/>
      <c r="J16" s="326"/>
      <c r="K16" s="326"/>
      <c r="L16" s="326"/>
      <c r="M16" s="326"/>
    </row>
    <row r="17" spans="1:15" ht="45.75" customHeight="1" x14ac:dyDescent="0.3">
      <c r="A17" s="328"/>
      <c r="B17" s="330"/>
      <c r="C17" s="356" t="s">
        <v>51</v>
      </c>
      <c r="D17" s="334" t="s">
        <v>216</v>
      </c>
      <c r="E17" s="334" t="s">
        <v>228</v>
      </c>
      <c r="F17" s="334" t="s">
        <v>229</v>
      </c>
      <c r="G17" s="334" t="s">
        <v>230</v>
      </c>
      <c r="H17" s="334" t="s">
        <v>231</v>
      </c>
      <c r="I17" s="335" t="s">
        <v>232</v>
      </c>
      <c r="J17" s="336" t="s">
        <v>52</v>
      </c>
      <c r="K17" s="334" t="s">
        <v>217</v>
      </c>
      <c r="L17" s="335" t="s">
        <v>233</v>
      </c>
      <c r="M17" s="336" t="s">
        <v>52</v>
      </c>
    </row>
    <row r="18" spans="1:15" s="341" customFormat="1" ht="3" customHeight="1" x14ac:dyDescent="0.3">
      <c r="A18" s="337"/>
      <c r="B18" s="338"/>
      <c r="C18" s="357"/>
      <c r="D18" s="337"/>
      <c r="E18" s="337"/>
      <c r="F18" s="337"/>
      <c r="G18" s="337"/>
      <c r="H18" s="337"/>
      <c r="I18" s="337"/>
      <c r="J18" s="340"/>
      <c r="K18" s="337"/>
      <c r="L18" s="337"/>
      <c r="M18" s="340"/>
      <c r="N18" s="322"/>
      <c r="O18" s="322"/>
    </row>
    <row r="19" spans="1:15" s="341" customFormat="1" ht="15" customHeight="1" x14ac:dyDescent="0.3">
      <c r="A19" s="342" t="s">
        <v>260</v>
      </c>
      <c r="B19" s="343"/>
      <c r="C19" s="344"/>
      <c r="D19" s="237">
        <v>6347</v>
      </c>
      <c r="E19" s="237">
        <v>6758</v>
      </c>
      <c r="F19" s="237">
        <v>25610</v>
      </c>
      <c r="G19" s="237">
        <v>6340</v>
      </c>
      <c r="H19" s="237">
        <v>6507</v>
      </c>
      <c r="I19" s="232">
        <v>6597</v>
      </c>
      <c r="J19" s="345">
        <v>3.9</v>
      </c>
      <c r="K19" s="237">
        <v>18852</v>
      </c>
      <c r="L19" s="232">
        <v>19444</v>
      </c>
      <c r="M19" s="345">
        <v>3.1</v>
      </c>
      <c r="N19" s="322"/>
      <c r="O19" s="322"/>
    </row>
    <row r="20" spans="1:15" s="341" customFormat="1" ht="15" customHeight="1" x14ac:dyDescent="0.3">
      <c r="A20" s="342" t="s">
        <v>61</v>
      </c>
      <c r="B20" s="343"/>
      <c r="C20" s="344"/>
      <c r="D20" s="237">
        <v>6182</v>
      </c>
      <c r="E20" s="237">
        <v>6603</v>
      </c>
      <c r="F20" s="237">
        <v>24986</v>
      </c>
      <c r="G20" s="237">
        <v>6203</v>
      </c>
      <c r="H20" s="237">
        <v>6365</v>
      </c>
      <c r="I20" s="232">
        <v>6453</v>
      </c>
      <c r="J20" s="345">
        <v>4.4000000000000004</v>
      </c>
      <c r="K20" s="237">
        <v>18384</v>
      </c>
      <c r="L20" s="232">
        <v>19021</v>
      </c>
      <c r="M20" s="345">
        <v>3.5</v>
      </c>
      <c r="N20" s="322"/>
      <c r="O20" s="322"/>
    </row>
    <row r="21" spans="1:15" s="341" customFormat="1" ht="15" customHeight="1" x14ac:dyDescent="0.3">
      <c r="A21" s="342" t="s">
        <v>62</v>
      </c>
      <c r="B21" s="343"/>
      <c r="C21" s="344">
        <v>2</v>
      </c>
      <c r="D21" s="237">
        <v>5598</v>
      </c>
      <c r="E21" s="237">
        <v>5736</v>
      </c>
      <c r="F21" s="237">
        <v>22457</v>
      </c>
      <c r="G21" s="237">
        <v>5582</v>
      </c>
      <c r="H21" s="237">
        <v>5674</v>
      </c>
      <c r="I21" s="232">
        <v>5696</v>
      </c>
      <c r="J21" s="358">
        <v>1.7</v>
      </c>
      <c r="K21" s="237">
        <v>16721</v>
      </c>
      <c r="L21" s="232">
        <v>16952</v>
      </c>
      <c r="M21" s="358">
        <v>1.4</v>
      </c>
      <c r="N21" s="322"/>
      <c r="O21" s="322"/>
    </row>
    <row r="22" spans="1:15" s="341" customFormat="1" ht="15" customHeight="1" x14ac:dyDescent="0.3">
      <c r="A22" s="359" t="s">
        <v>268</v>
      </c>
      <c r="B22" s="347"/>
      <c r="C22" s="348">
        <v>2</v>
      </c>
      <c r="D22" s="360">
        <v>3863</v>
      </c>
      <c r="E22" s="360">
        <v>3996</v>
      </c>
      <c r="F22" s="360">
        <v>15563</v>
      </c>
      <c r="G22" s="360">
        <v>3852</v>
      </c>
      <c r="H22" s="360">
        <v>3909</v>
      </c>
      <c r="I22" s="252">
        <v>3911</v>
      </c>
      <c r="J22" s="361">
        <v>1.2</v>
      </c>
      <c r="K22" s="360">
        <v>11567</v>
      </c>
      <c r="L22" s="252">
        <v>11672</v>
      </c>
      <c r="M22" s="361">
        <v>0.9</v>
      </c>
      <c r="N22" s="322"/>
      <c r="O22" s="322"/>
    </row>
    <row r="23" spans="1:15" s="341" customFormat="1" ht="15" customHeight="1" x14ac:dyDescent="0.3">
      <c r="A23" s="359" t="s">
        <v>269</v>
      </c>
      <c r="B23" s="347"/>
      <c r="C23" s="348"/>
      <c r="D23" s="362">
        <v>1735</v>
      </c>
      <c r="E23" s="362">
        <v>1740</v>
      </c>
      <c r="F23" s="362">
        <v>6894</v>
      </c>
      <c r="G23" s="362">
        <v>1730</v>
      </c>
      <c r="H23" s="362">
        <v>1766</v>
      </c>
      <c r="I23" s="252">
        <v>1785</v>
      </c>
      <c r="J23" s="361">
        <v>2.9</v>
      </c>
      <c r="K23" s="243">
        <v>5154</v>
      </c>
      <c r="L23" s="252">
        <v>5281</v>
      </c>
      <c r="M23" s="361">
        <v>2.5</v>
      </c>
      <c r="N23" s="322"/>
      <c r="O23" s="322"/>
    </row>
    <row r="24" spans="1:15" s="341" customFormat="1" ht="15" customHeight="1" x14ac:dyDescent="0.3">
      <c r="A24" s="342" t="s">
        <v>261</v>
      </c>
      <c r="B24" s="343"/>
      <c r="C24" s="344"/>
      <c r="D24" s="237">
        <v>2792</v>
      </c>
      <c r="E24" s="237">
        <v>2707</v>
      </c>
      <c r="F24" s="237">
        <v>10887</v>
      </c>
      <c r="G24" s="237">
        <v>2752</v>
      </c>
      <c r="H24" s="237">
        <v>2736</v>
      </c>
      <c r="I24" s="232">
        <v>2848</v>
      </c>
      <c r="J24" s="345">
        <v>2</v>
      </c>
      <c r="K24" s="237">
        <v>8180</v>
      </c>
      <c r="L24" s="232">
        <v>8336</v>
      </c>
      <c r="M24" s="345">
        <v>1.9</v>
      </c>
      <c r="N24" s="322"/>
      <c r="O24" s="322"/>
    </row>
    <row r="25" spans="1:15" s="341" customFormat="1" ht="15" customHeight="1" x14ac:dyDescent="0.3">
      <c r="A25" s="346" t="s">
        <v>262</v>
      </c>
      <c r="B25" s="347" t="s">
        <v>93</v>
      </c>
      <c r="C25" s="348"/>
      <c r="D25" s="349">
        <v>44</v>
      </c>
      <c r="E25" s="349">
        <v>40.1</v>
      </c>
      <c r="F25" s="349">
        <v>42.5</v>
      </c>
      <c r="G25" s="349">
        <v>43.4</v>
      </c>
      <c r="H25" s="349">
        <v>42.1</v>
      </c>
      <c r="I25" s="350">
        <v>43.2</v>
      </c>
      <c r="J25" s="351">
        <v>-0.8</v>
      </c>
      <c r="K25" s="349">
        <v>43.4</v>
      </c>
      <c r="L25" s="350">
        <v>42.9</v>
      </c>
      <c r="M25" s="351">
        <v>-0.5</v>
      </c>
      <c r="N25" s="322"/>
      <c r="O25" s="322"/>
    </row>
    <row r="26" spans="1:15" s="341" customFormat="1" ht="15" customHeight="1" x14ac:dyDescent="0.3">
      <c r="A26" s="346" t="s">
        <v>173</v>
      </c>
      <c r="B26" s="347"/>
      <c r="C26" s="348"/>
      <c r="D26" s="245">
        <v>-1135</v>
      </c>
      <c r="E26" s="245">
        <v>-1145</v>
      </c>
      <c r="F26" s="245">
        <v>-4486</v>
      </c>
      <c r="G26" s="245">
        <v>-1116</v>
      </c>
      <c r="H26" s="245">
        <v>-1116</v>
      </c>
      <c r="I26" s="236">
        <v>-1113</v>
      </c>
      <c r="J26" s="353">
        <v>2</v>
      </c>
      <c r="K26" s="245">
        <v>-3342</v>
      </c>
      <c r="L26" s="236">
        <v>-3344</v>
      </c>
      <c r="M26" s="353">
        <v>-0.1</v>
      </c>
      <c r="N26" s="322"/>
      <c r="O26" s="322"/>
    </row>
    <row r="27" spans="1:15" s="341" customFormat="1" ht="15" customHeight="1" x14ac:dyDescent="0.3">
      <c r="A27" s="346" t="s">
        <v>265</v>
      </c>
      <c r="B27" s="347"/>
      <c r="C27" s="348"/>
      <c r="D27" s="245">
        <v>1657</v>
      </c>
      <c r="E27" s="245">
        <v>1563</v>
      </c>
      <c r="F27" s="245">
        <v>6401</v>
      </c>
      <c r="G27" s="245">
        <v>1636</v>
      </c>
      <c r="H27" s="245">
        <v>1621</v>
      </c>
      <c r="I27" s="236">
        <v>1735</v>
      </c>
      <c r="J27" s="353">
        <v>4.7</v>
      </c>
      <c r="K27" s="245">
        <v>4839</v>
      </c>
      <c r="L27" s="236">
        <v>4992</v>
      </c>
      <c r="M27" s="353">
        <v>3.2</v>
      </c>
      <c r="N27" s="322"/>
      <c r="O27" s="322"/>
    </row>
    <row r="28" spans="1:15" s="341" customFormat="1" ht="15" customHeight="1" x14ac:dyDescent="0.3">
      <c r="A28" s="342" t="s">
        <v>70</v>
      </c>
      <c r="B28" s="343"/>
      <c r="C28" s="344"/>
      <c r="D28" s="363">
        <v>1035</v>
      </c>
      <c r="E28" s="363">
        <v>1574</v>
      </c>
      <c r="F28" s="363">
        <v>4870</v>
      </c>
      <c r="G28" s="363">
        <v>832</v>
      </c>
      <c r="H28" s="363">
        <v>940</v>
      </c>
      <c r="I28" s="232">
        <v>1192</v>
      </c>
      <c r="J28" s="345">
        <v>15.2</v>
      </c>
      <c r="K28" s="363">
        <v>3297</v>
      </c>
      <c r="L28" s="232">
        <v>2964</v>
      </c>
      <c r="M28" s="345">
        <v>-10.1</v>
      </c>
      <c r="N28" s="322"/>
      <c r="O28" s="322"/>
    </row>
    <row r="29" spans="1:15" s="341" customFormat="1" ht="15" customHeight="1" x14ac:dyDescent="0.3">
      <c r="B29" s="327"/>
      <c r="C29" s="327"/>
      <c r="D29" s="327"/>
      <c r="E29" s="327"/>
      <c r="F29" s="327"/>
      <c r="G29" s="327"/>
      <c r="H29" s="327"/>
      <c r="I29" s="327"/>
      <c r="J29" s="364"/>
      <c r="K29" s="364"/>
      <c r="L29" s="364"/>
      <c r="M29" s="364"/>
      <c r="N29" s="322"/>
      <c r="O29" s="322"/>
    </row>
    <row r="30" spans="1:15" s="341" customFormat="1" ht="15" customHeight="1" x14ac:dyDescent="0.3">
      <c r="A30" s="574" t="s">
        <v>270</v>
      </c>
      <c r="B30" s="574"/>
      <c r="C30" s="574"/>
      <c r="D30" s="574"/>
      <c r="E30" s="574"/>
      <c r="F30" s="574"/>
      <c r="G30" s="574"/>
      <c r="H30" s="574"/>
      <c r="I30" s="574"/>
      <c r="J30" s="574"/>
      <c r="K30" s="364"/>
      <c r="L30" s="364"/>
      <c r="M30" s="364"/>
      <c r="N30" s="322"/>
      <c r="O30" s="322"/>
    </row>
    <row r="31" spans="1:15" s="341" customFormat="1" ht="15" customHeight="1" x14ac:dyDescent="0.3">
      <c r="A31" s="574" t="s">
        <v>271</v>
      </c>
      <c r="B31" s="574"/>
      <c r="C31" s="574"/>
      <c r="D31" s="574"/>
      <c r="E31" s="574"/>
      <c r="F31" s="574"/>
      <c r="G31" s="574"/>
      <c r="H31" s="574"/>
      <c r="I31" s="574"/>
      <c r="J31" s="574"/>
      <c r="K31" s="364"/>
      <c r="L31" s="364"/>
      <c r="M31" s="364"/>
      <c r="N31" s="322"/>
      <c r="O31" s="322"/>
    </row>
    <row r="32" spans="1:15" s="322" customFormat="1" x14ac:dyDescent="0.3"/>
  </sheetData>
  <dataConsolidate/>
  <mergeCells count="2">
    <mergeCell ref="A30:J30"/>
    <mergeCell ref="A31:J31"/>
  </mergeCells>
  <conditionalFormatting sqref="I12:I13">
    <cfRule type="expression" dxfId="33" priority="3">
      <formula>#REF!="A"</formula>
    </cfRule>
  </conditionalFormatting>
  <conditionalFormatting sqref="I19:I24">
    <cfRule type="expression" dxfId="32" priority="2">
      <formula>#REF!="A"</formula>
    </cfRule>
  </conditionalFormatting>
  <conditionalFormatting sqref="L12:L13">
    <cfRule type="expression" dxfId="31" priority="4">
      <formula>#REF!="A"</formula>
    </cfRule>
  </conditionalFormatting>
  <conditionalFormatting sqref="L19:L24">
    <cfRule type="expression" dxfId="30" priority="1">
      <formula>#REF!="A"</formula>
    </cfRule>
  </conditionalFormatting>
  <hyperlinks>
    <hyperlink ref="M1" location="Content!A1" display="Back to Content" xr:uid="{C58E9DA2-30C8-4138-874A-42E3A7AB9A2A}"/>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1505"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1505" r:id="rId4" name="CustomMemberDispatchertb1"/>
      </mc:Fallback>
    </mc:AlternateContent>
    <mc:AlternateContent xmlns:mc="http://schemas.openxmlformats.org/markup-compatibility/2006">
      <mc:Choice Requires="x14">
        <control shapeId="21506" r:id="rId6" name="FPMExcelClientSheetOptions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1506" r:id="rId6" name="FPMExcelClientSheetOptionstb1"/>
      </mc:Fallback>
    </mc:AlternateContent>
    <mc:AlternateContent xmlns:mc="http://schemas.openxmlformats.org/markup-compatibility/2006">
      <mc:Choice Requires="x14">
        <control shapeId="21507" r:id="rId7" name="ConnectionDescriptorsInfo000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21507" r:id="rId7" name="ConnectionDescriptorsInfo000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2CBD0-EDE1-42DF-88AA-8E91307561C5}">
  <sheetPr codeName="Tabelle18"/>
  <dimension ref="A1:M36"/>
  <sheetViews>
    <sheetView showGridLines="0" zoomScale="70" zoomScaleNormal="70" zoomScaleSheetLayoutView="70" zoomScalePageLayoutView="30" workbookViewId="0"/>
  </sheetViews>
  <sheetFormatPr defaultColWidth="9.109375" defaultRowHeight="14.4" x14ac:dyDescent="0.3"/>
  <cols>
    <col min="1" max="1" width="44.44140625" style="327" customWidth="1"/>
    <col min="2" max="2" width="10.21875" style="327" customWidth="1"/>
    <col min="3" max="3" width="5.5546875" style="327" customWidth="1"/>
    <col min="4" max="13" width="12.5546875" style="327" customWidth="1"/>
    <col min="14" max="16384" width="9.109375" style="327"/>
  </cols>
  <sheetData>
    <row r="1" spans="1:13" s="320" customFormat="1" ht="37.35" customHeight="1" x14ac:dyDescent="0.55000000000000004">
      <c r="A1" s="151" t="s">
        <v>20</v>
      </c>
      <c r="B1" s="365"/>
      <c r="C1" s="319"/>
      <c r="D1" s="365"/>
      <c r="E1" s="365"/>
      <c r="F1" s="365"/>
      <c r="G1" s="365"/>
      <c r="H1" s="365"/>
      <c r="M1" s="321" t="s">
        <v>50</v>
      </c>
    </row>
    <row r="2" spans="1:13" ht="31.35" customHeight="1" x14ac:dyDescent="0.65">
      <c r="A2" s="323" t="s">
        <v>272</v>
      </c>
      <c r="B2" s="324"/>
      <c r="C2" s="325"/>
      <c r="D2" s="366"/>
      <c r="E2" s="366"/>
      <c r="F2" s="366"/>
      <c r="G2" s="366"/>
      <c r="H2" s="366"/>
    </row>
    <row r="3" spans="1:13" ht="24.75" customHeight="1" x14ac:dyDescent="0.3">
      <c r="A3" s="328"/>
      <c r="B3" s="329"/>
      <c r="C3" s="330"/>
      <c r="D3" s="367"/>
      <c r="E3" s="367"/>
      <c r="F3" s="367"/>
      <c r="G3" s="367"/>
      <c r="H3" s="367"/>
    </row>
    <row r="4" spans="1:13" ht="45.75" customHeight="1" x14ac:dyDescent="0.3">
      <c r="A4" s="328"/>
      <c r="B4" s="330"/>
      <c r="C4" s="333" t="s">
        <v>51</v>
      </c>
      <c r="D4" s="331" t="s">
        <v>273</v>
      </c>
      <c r="E4" s="331" t="s">
        <v>274</v>
      </c>
      <c r="F4" s="331" t="s">
        <v>275</v>
      </c>
      <c r="G4" s="331" t="s">
        <v>276</v>
      </c>
      <c r="H4" s="368" t="s">
        <v>277</v>
      </c>
      <c r="I4" s="369" t="s">
        <v>278</v>
      </c>
    </row>
    <row r="5" spans="1:13" s="341" customFormat="1" ht="3" customHeight="1" x14ac:dyDescent="0.3">
      <c r="A5" s="337"/>
      <c r="B5" s="338"/>
      <c r="C5" s="339"/>
      <c r="D5" s="370"/>
      <c r="E5" s="370"/>
      <c r="F5" s="370"/>
      <c r="G5" s="370"/>
      <c r="H5" s="370"/>
      <c r="I5" s="371"/>
    </row>
    <row r="6" spans="1:13" s="341" customFormat="1" ht="15" customHeight="1" x14ac:dyDescent="0.3">
      <c r="A6" s="342" t="s">
        <v>20</v>
      </c>
      <c r="B6" s="343"/>
      <c r="C6" s="344"/>
      <c r="D6" s="372"/>
      <c r="E6" s="372"/>
      <c r="F6" s="372"/>
      <c r="G6" s="372"/>
      <c r="H6" s="373"/>
      <c r="I6" s="374"/>
    </row>
    <row r="7" spans="1:13" s="341" customFormat="1" ht="15" customHeight="1" x14ac:dyDescent="0.3">
      <c r="A7" s="342" t="s">
        <v>279</v>
      </c>
      <c r="B7" s="343"/>
      <c r="C7" s="344"/>
      <c r="D7" s="372"/>
      <c r="E7" s="372"/>
      <c r="F7" s="372"/>
      <c r="G7" s="372"/>
      <c r="H7" s="373"/>
      <c r="I7" s="374"/>
    </row>
    <row r="8" spans="1:13" s="341" customFormat="1" ht="15" customHeight="1" x14ac:dyDescent="0.3">
      <c r="A8" s="346" t="s">
        <v>280</v>
      </c>
      <c r="B8" s="347" t="s">
        <v>281</v>
      </c>
      <c r="C8" s="348">
        <v>1</v>
      </c>
      <c r="D8" s="362">
        <v>16879</v>
      </c>
      <c r="E8" s="362">
        <v>16796</v>
      </c>
      <c r="F8" s="362">
        <v>16712</v>
      </c>
      <c r="G8" s="362">
        <v>16615</v>
      </c>
      <c r="H8" s="252">
        <v>16528</v>
      </c>
      <c r="I8" s="375">
        <v>-2.1</v>
      </c>
      <c r="J8" s="376"/>
      <c r="K8" s="377"/>
    </row>
    <row r="9" spans="1:13" s="341" customFormat="1" ht="15" customHeight="1" x14ac:dyDescent="0.3">
      <c r="A9" s="346" t="s">
        <v>282</v>
      </c>
      <c r="B9" s="347" t="s">
        <v>281</v>
      </c>
      <c r="C9" s="348">
        <v>1</v>
      </c>
      <c r="D9" s="362">
        <v>15101</v>
      </c>
      <c r="E9" s="362">
        <v>15103</v>
      </c>
      <c r="F9" s="362">
        <v>15100</v>
      </c>
      <c r="G9" s="362">
        <v>15079</v>
      </c>
      <c r="H9" s="252">
        <v>15090</v>
      </c>
      <c r="I9" s="375">
        <v>-0.1</v>
      </c>
      <c r="J9" s="376"/>
      <c r="K9" s="377"/>
    </row>
    <row r="10" spans="1:13" s="341" customFormat="1" ht="15" customHeight="1" x14ac:dyDescent="0.3">
      <c r="A10" s="359" t="s">
        <v>283</v>
      </c>
      <c r="B10" s="347" t="s">
        <v>281</v>
      </c>
      <c r="C10" s="348">
        <v>2</v>
      </c>
      <c r="D10" s="362">
        <v>13320</v>
      </c>
      <c r="E10" s="362">
        <v>13370</v>
      </c>
      <c r="F10" s="362">
        <v>13412</v>
      </c>
      <c r="G10" s="362">
        <v>13431</v>
      </c>
      <c r="H10" s="252">
        <v>13482</v>
      </c>
      <c r="I10" s="375">
        <v>1.2</v>
      </c>
      <c r="J10" s="376"/>
      <c r="K10" s="377"/>
    </row>
    <row r="11" spans="1:13" s="341" customFormat="1" ht="15" customHeight="1" x14ac:dyDescent="0.3">
      <c r="A11" s="346" t="s">
        <v>284</v>
      </c>
      <c r="B11" s="347" t="s">
        <v>281</v>
      </c>
      <c r="C11" s="348">
        <v>1</v>
      </c>
      <c r="D11" s="362">
        <v>4725</v>
      </c>
      <c r="E11" s="362">
        <v>4747</v>
      </c>
      <c r="F11" s="362">
        <v>4775</v>
      </c>
      <c r="G11" s="362">
        <v>4800</v>
      </c>
      <c r="H11" s="252">
        <v>4808</v>
      </c>
      <c r="I11" s="375">
        <v>1.8</v>
      </c>
      <c r="J11" s="376"/>
      <c r="K11" s="377"/>
    </row>
    <row r="12" spans="1:13" s="341" customFormat="1" ht="15" customHeight="1" x14ac:dyDescent="0.3">
      <c r="A12" s="346" t="s">
        <v>285</v>
      </c>
      <c r="B12" s="347" t="s">
        <v>281</v>
      </c>
      <c r="C12" s="348"/>
      <c r="D12" s="243">
        <v>10177</v>
      </c>
      <c r="E12" s="243">
        <v>10077</v>
      </c>
      <c r="F12" s="362">
        <v>9985</v>
      </c>
      <c r="G12" s="362">
        <v>9896</v>
      </c>
      <c r="H12" s="252">
        <v>9802</v>
      </c>
      <c r="I12" s="375">
        <v>-3.7</v>
      </c>
      <c r="J12" s="376"/>
      <c r="K12" s="377"/>
    </row>
    <row r="13" spans="1:13" s="341" customFormat="1" ht="15" customHeight="1" x14ac:dyDescent="0.3">
      <c r="A13" s="346" t="s">
        <v>286</v>
      </c>
      <c r="B13" s="347" t="s">
        <v>281</v>
      </c>
      <c r="C13" s="348">
        <v>1</v>
      </c>
      <c r="D13" s="362">
        <v>8561</v>
      </c>
      <c r="E13" s="362">
        <v>8536</v>
      </c>
      <c r="F13" s="362">
        <v>8479</v>
      </c>
      <c r="G13" s="362">
        <v>8426</v>
      </c>
      <c r="H13" s="252">
        <v>8364</v>
      </c>
      <c r="I13" s="375">
        <v>-2.2999999999999998</v>
      </c>
      <c r="J13" s="376"/>
      <c r="K13" s="377"/>
    </row>
    <row r="14" spans="1:13" s="341" customFormat="1" ht="15" customHeight="1" x14ac:dyDescent="0.3">
      <c r="A14" s="359" t="s">
        <v>287</v>
      </c>
      <c r="B14" s="347" t="s">
        <v>281</v>
      </c>
      <c r="C14" s="348">
        <v>2</v>
      </c>
      <c r="D14" s="243">
        <v>7624</v>
      </c>
      <c r="E14" s="362">
        <v>7617</v>
      </c>
      <c r="F14" s="362">
        <v>7596</v>
      </c>
      <c r="G14" s="362">
        <v>7574</v>
      </c>
      <c r="H14" s="252">
        <v>7542</v>
      </c>
      <c r="I14" s="375">
        <v>-1.1000000000000001</v>
      </c>
      <c r="J14" s="376"/>
      <c r="K14" s="377"/>
    </row>
    <row r="15" spans="1:13" s="341" customFormat="1" ht="15" customHeight="1" x14ac:dyDescent="0.3">
      <c r="A15" s="346" t="s">
        <v>288</v>
      </c>
      <c r="B15" s="347" t="s">
        <v>281</v>
      </c>
      <c r="C15" s="348">
        <v>1</v>
      </c>
      <c r="D15" s="243">
        <v>1616</v>
      </c>
      <c r="E15" s="243">
        <v>1541</v>
      </c>
      <c r="F15" s="243">
        <v>1506</v>
      </c>
      <c r="G15" s="243">
        <v>1470</v>
      </c>
      <c r="H15" s="236">
        <v>1439</v>
      </c>
      <c r="I15" s="375">
        <v>-11</v>
      </c>
      <c r="J15" s="378"/>
      <c r="K15" s="377"/>
      <c r="L15" s="376"/>
    </row>
    <row r="16" spans="1:13" s="341" customFormat="1" ht="15" customHeight="1" x14ac:dyDescent="0.3">
      <c r="A16" s="342" t="s">
        <v>289</v>
      </c>
      <c r="B16" s="343"/>
      <c r="C16" s="344"/>
      <c r="D16" s="363"/>
      <c r="E16" s="363"/>
      <c r="F16" s="363"/>
      <c r="G16" s="363"/>
      <c r="H16" s="373"/>
      <c r="I16" s="379"/>
      <c r="J16" s="376"/>
      <c r="K16" s="377"/>
    </row>
    <row r="17" spans="1:13" s="341" customFormat="1" ht="15" customHeight="1" x14ac:dyDescent="0.3">
      <c r="A17" s="346" t="s">
        <v>290</v>
      </c>
      <c r="B17" s="347" t="s">
        <v>281</v>
      </c>
      <c r="C17" s="348"/>
      <c r="D17" s="362">
        <v>72813</v>
      </c>
      <c r="E17" s="362">
        <v>74490</v>
      </c>
      <c r="F17" s="362">
        <v>75320</v>
      </c>
      <c r="G17" s="362">
        <v>76733</v>
      </c>
      <c r="H17" s="252">
        <v>78745</v>
      </c>
      <c r="I17" s="375">
        <v>8.1</v>
      </c>
      <c r="J17" s="376"/>
      <c r="K17" s="377"/>
    </row>
    <row r="18" spans="1:13" s="341" customFormat="1" ht="15" customHeight="1" x14ac:dyDescent="0.3">
      <c r="A18" s="380" t="s">
        <v>291</v>
      </c>
      <c r="B18" s="347" t="s">
        <v>281</v>
      </c>
      <c r="C18" s="348"/>
      <c r="D18" s="362">
        <v>27414</v>
      </c>
      <c r="E18" s="362">
        <v>27740</v>
      </c>
      <c r="F18" s="362">
        <v>27924</v>
      </c>
      <c r="G18" s="362">
        <v>28148</v>
      </c>
      <c r="H18" s="252">
        <v>28470</v>
      </c>
      <c r="I18" s="375">
        <v>3.9</v>
      </c>
      <c r="J18" s="381"/>
      <c r="K18" s="377"/>
    </row>
    <row r="19" spans="1:13" s="341" customFormat="1" ht="15" customHeight="1" x14ac:dyDescent="0.3">
      <c r="A19" s="380" t="s">
        <v>292</v>
      </c>
      <c r="B19" s="347" t="s">
        <v>281</v>
      </c>
      <c r="C19" s="348"/>
      <c r="D19" s="362">
        <v>45399</v>
      </c>
      <c r="E19" s="362">
        <v>46750</v>
      </c>
      <c r="F19" s="362">
        <v>47396</v>
      </c>
      <c r="G19" s="362">
        <v>48585</v>
      </c>
      <c r="H19" s="236">
        <v>50275</v>
      </c>
      <c r="I19" s="382">
        <v>10.7</v>
      </c>
      <c r="J19" s="376"/>
      <c r="K19" s="377"/>
    </row>
    <row r="20" spans="1:13" ht="24.75" customHeight="1" x14ac:dyDescent="0.65">
      <c r="A20" s="323"/>
      <c r="B20" s="324"/>
      <c r="C20" s="325"/>
      <c r="D20" s="326"/>
      <c r="E20" s="326"/>
      <c r="F20" s="326"/>
      <c r="G20" s="326"/>
      <c r="H20" s="326"/>
      <c r="I20" s="326"/>
      <c r="J20" s="326"/>
    </row>
    <row r="21" spans="1:13" ht="32.1" customHeight="1" x14ac:dyDescent="0.65">
      <c r="A21" s="383" t="s">
        <v>20</v>
      </c>
      <c r="B21" s="384"/>
      <c r="C21" s="385"/>
      <c r="D21" s="386"/>
      <c r="E21" s="386"/>
      <c r="F21" s="386"/>
      <c r="G21" s="386"/>
      <c r="H21" s="386"/>
      <c r="I21" s="326" t="s">
        <v>293</v>
      </c>
    </row>
    <row r="22" spans="1:13" ht="31.35" customHeight="1" x14ac:dyDescent="0.65">
      <c r="A22" s="323" t="s">
        <v>294</v>
      </c>
      <c r="B22" s="324"/>
      <c r="C22" s="325"/>
      <c r="D22" s="326"/>
      <c r="E22" s="326"/>
      <c r="F22" s="326"/>
      <c r="G22" s="326"/>
      <c r="H22" s="326"/>
      <c r="I22" s="326"/>
    </row>
    <row r="23" spans="1:13" ht="24.75" customHeight="1" x14ac:dyDescent="0.65">
      <c r="A23" s="323"/>
      <c r="B23" s="324"/>
      <c r="C23" s="325"/>
      <c r="D23" s="326"/>
      <c r="E23" s="326"/>
      <c r="F23" s="326"/>
      <c r="G23" s="326"/>
      <c r="H23" s="326"/>
      <c r="I23" s="366"/>
    </row>
    <row r="24" spans="1:13" ht="45.75" customHeight="1" x14ac:dyDescent="0.3">
      <c r="A24" s="328"/>
      <c r="B24" s="330"/>
      <c r="C24" s="333" t="s">
        <v>51</v>
      </c>
      <c r="D24" s="331" t="s">
        <v>273</v>
      </c>
      <c r="E24" s="331" t="s">
        <v>274</v>
      </c>
      <c r="F24" s="331" t="s">
        <v>295</v>
      </c>
      <c r="G24" s="331" t="s">
        <v>275</v>
      </c>
      <c r="H24" s="331" t="s">
        <v>276</v>
      </c>
      <c r="I24" s="387" t="s">
        <v>277</v>
      </c>
      <c r="J24" s="336" t="s">
        <v>278</v>
      </c>
      <c r="K24" s="388" t="s">
        <v>296</v>
      </c>
      <c r="L24" s="387" t="s">
        <v>297</v>
      </c>
      <c r="M24" s="336" t="s">
        <v>278</v>
      </c>
    </row>
    <row r="25" spans="1:13" ht="3" customHeight="1" x14ac:dyDescent="0.3">
      <c r="A25" s="337"/>
      <c r="B25" s="338"/>
      <c r="C25" s="339"/>
    </row>
    <row r="26" spans="1:13" x14ac:dyDescent="0.3">
      <c r="A26" s="342" t="s">
        <v>298</v>
      </c>
      <c r="B26" s="343" t="s">
        <v>299</v>
      </c>
      <c r="C26" s="389"/>
      <c r="D26" s="390">
        <v>0.6</v>
      </c>
      <c r="E26" s="390">
        <v>0.7</v>
      </c>
      <c r="F26" s="390">
        <v>0.7</v>
      </c>
      <c r="G26" s="390">
        <v>0.8</v>
      </c>
      <c r="H26" s="390">
        <v>0.6</v>
      </c>
      <c r="I26" s="391">
        <v>0.5</v>
      </c>
      <c r="J26" s="392">
        <v>0</v>
      </c>
      <c r="K26" s="390">
        <v>0.7</v>
      </c>
      <c r="L26" s="391">
        <v>0.6</v>
      </c>
      <c r="M26" s="392">
        <v>0</v>
      </c>
    </row>
    <row r="27" spans="1:13" x14ac:dyDescent="0.3">
      <c r="A27" s="380" t="s">
        <v>291</v>
      </c>
      <c r="B27" s="347" t="s">
        <v>299</v>
      </c>
      <c r="C27" s="393"/>
      <c r="D27" s="394">
        <v>0.9</v>
      </c>
      <c r="E27" s="394">
        <v>1</v>
      </c>
      <c r="F27" s="394">
        <v>0.9</v>
      </c>
      <c r="G27" s="394">
        <v>0.9</v>
      </c>
      <c r="H27" s="394">
        <v>0.8</v>
      </c>
      <c r="I27" s="395">
        <v>0.9</v>
      </c>
      <c r="J27" s="396">
        <v>0</v>
      </c>
      <c r="K27" s="394">
        <v>0.9</v>
      </c>
      <c r="L27" s="395">
        <v>0.9</v>
      </c>
      <c r="M27" s="396">
        <v>0</v>
      </c>
    </row>
    <row r="28" spans="1:13" x14ac:dyDescent="0.3">
      <c r="A28" s="342" t="s">
        <v>300</v>
      </c>
      <c r="B28" s="343" t="s">
        <v>301</v>
      </c>
      <c r="C28" s="344"/>
      <c r="D28" s="397">
        <v>8</v>
      </c>
      <c r="E28" s="397">
        <v>8</v>
      </c>
      <c r="F28" s="397">
        <v>8</v>
      </c>
      <c r="G28" s="397">
        <v>8</v>
      </c>
      <c r="H28" s="397">
        <v>8</v>
      </c>
      <c r="I28" s="373">
        <v>8</v>
      </c>
      <c r="J28" s="398">
        <v>-4.8</v>
      </c>
      <c r="K28" s="397">
        <v>8</v>
      </c>
      <c r="L28" s="373">
        <v>8</v>
      </c>
      <c r="M28" s="398">
        <v>-5.2</v>
      </c>
    </row>
    <row r="29" spans="1:13" x14ac:dyDescent="0.3">
      <c r="A29" s="380" t="s">
        <v>291</v>
      </c>
      <c r="B29" s="347" t="s">
        <v>301</v>
      </c>
      <c r="C29" s="348"/>
      <c r="D29" s="399">
        <v>19</v>
      </c>
      <c r="E29" s="399">
        <v>18</v>
      </c>
      <c r="F29" s="399">
        <v>19</v>
      </c>
      <c r="G29" s="399">
        <v>18</v>
      </c>
      <c r="H29" s="399">
        <v>19</v>
      </c>
      <c r="I29" s="252">
        <v>19</v>
      </c>
      <c r="J29" s="394">
        <v>-1.1000000000000001</v>
      </c>
      <c r="K29" s="399">
        <v>19</v>
      </c>
      <c r="L29" s="252">
        <v>18</v>
      </c>
      <c r="M29" s="394">
        <v>-1.9</v>
      </c>
    </row>
    <row r="30" spans="1:13" x14ac:dyDescent="0.3">
      <c r="A30" s="380" t="s">
        <v>292</v>
      </c>
      <c r="B30" s="347" t="s">
        <v>301</v>
      </c>
      <c r="C30" s="348"/>
      <c r="D30" s="362">
        <v>2</v>
      </c>
      <c r="E30" s="362">
        <v>1</v>
      </c>
      <c r="F30" s="362">
        <v>1</v>
      </c>
      <c r="G30" s="362">
        <v>1</v>
      </c>
      <c r="H30" s="362">
        <v>1</v>
      </c>
      <c r="I30" s="236">
        <v>1</v>
      </c>
      <c r="J30" s="400">
        <v>-6.7</v>
      </c>
      <c r="K30" s="362">
        <v>1</v>
      </c>
      <c r="L30" s="236">
        <v>1</v>
      </c>
      <c r="M30" s="400">
        <v>-5.7</v>
      </c>
    </row>
    <row r="31" spans="1:13" ht="13.35" customHeight="1" x14ac:dyDescent="0.5">
      <c r="I31" s="326"/>
    </row>
    <row r="32" spans="1:13" s="402" customFormat="1" ht="15" customHeight="1" x14ac:dyDescent="0.3">
      <c r="A32" s="580" t="s">
        <v>302</v>
      </c>
      <c r="B32" s="580"/>
      <c r="C32" s="580"/>
      <c r="D32" s="580"/>
      <c r="E32" s="580"/>
      <c r="F32" s="580"/>
      <c r="G32" s="580"/>
      <c r="H32" s="580"/>
      <c r="I32" s="580"/>
      <c r="J32" s="580"/>
    </row>
    <row r="33" spans="1:12" s="402" customFormat="1" ht="15" customHeight="1" x14ac:dyDescent="0.3">
      <c r="A33" s="581" t="s">
        <v>303</v>
      </c>
      <c r="B33" s="581"/>
      <c r="C33" s="581"/>
      <c r="D33" s="581"/>
      <c r="E33" s="581"/>
      <c r="F33" s="581"/>
      <c r="G33" s="581"/>
      <c r="H33" s="581"/>
      <c r="I33" s="581"/>
      <c r="J33" s="581"/>
    </row>
    <row r="34" spans="1:12" x14ac:dyDescent="0.3">
      <c r="A34" s="582"/>
      <c r="B34" s="582"/>
      <c r="C34" s="582"/>
      <c r="D34" s="582"/>
      <c r="E34" s="582"/>
      <c r="F34" s="582"/>
      <c r="G34" s="582"/>
      <c r="H34" s="582"/>
      <c r="I34" s="582"/>
      <c r="J34" s="582"/>
      <c r="K34" s="582"/>
      <c r="L34" s="582"/>
    </row>
    <row r="35" spans="1:12" x14ac:dyDescent="0.3">
      <c r="A35" s="403"/>
      <c r="B35" s="401"/>
      <c r="C35" s="401"/>
      <c r="D35" s="401"/>
      <c r="E35" s="401"/>
      <c r="F35" s="401"/>
      <c r="G35" s="401"/>
      <c r="H35" s="401"/>
      <c r="I35" s="401"/>
    </row>
    <row r="36" spans="1:12" x14ac:dyDescent="0.3">
      <c r="A36" s="403"/>
    </row>
  </sheetData>
  <dataConsolidate/>
  <mergeCells count="3">
    <mergeCell ref="A32:J32"/>
    <mergeCell ref="A33:J33"/>
    <mergeCell ref="A34:L34"/>
  </mergeCells>
  <hyperlinks>
    <hyperlink ref="M1" location="Content!A1" display="Back to Content" xr:uid="{78269B03-EC84-4A0A-9E40-BD57783E2566}"/>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2529"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2529" r:id="rId4" name="CustomMemberDispatchertb1"/>
      </mc:Fallback>
    </mc:AlternateContent>
    <mc:AlternateContent xmlns:mc="http://schemas.openxmlformats.org/markup-compatibility/2006">
      <mc:Choice Requires="x14">
        <control shapeId="22530" r:id="rId6" name="FPMExcelClientSheetOptions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2530" r:id="rId6" name="FPMExcelClientSheetOptionstb1"/>
      </mc:Fallback>
    </mc:AlternateContent>
    <mc:AlternateContent xmlns:mc="http://schemas.openxmlformats.org/markup-compatibility/2006">
      <mc:Choice Requires="x14">
        <control shapeId="22531" r:id="rId7" name="ConnectionDescriptorsInfo000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22531" r:id="rId7" name="ConnectionDescriptorsInfo000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AA30E-9C56-4480-9CDF-4C9E19B43138}">
  <sheetPr codeName="Tabelle19"/>
  <dimension ref="A1:N32"/>
  <sheetViews>
    <sheetView showGridLines="0" zoomScale="70" zoomScaleNormal="70" zoomScaleSheetLayoutView="70" zoomScalePageLayoutView="30" workbookViewId="0"/>
  </sheetViews>
  <sheetFormatPr defaultColWidth="9.109375" defaultRowHeight="14.4" x14ac:dyDescent="0.3"/>
  <cols>
    <col min="1" max="1" width="44.44140625" style="327" customWidth="1"/>
    <col min="2" max="2" width="10.21875" style="327" customWidth="1"/>
    <col min="3" max="3" width="5.5546875" style="327" customWidth="1"/>
    <col min="4" max="13" width="12.5546875" style="327" customWidth="1"/>
    <col min="14" max="14" width="16.44140625" style="327" customWidth="1"/>
    <col min="15" max="16384" width="9.109375" style="327"/>
  </cols>
  <sheetData>
    <row r="1" spans="1:14" s="320" customFormat="1" ht="37.35" customHeight="1" x14ac:dyDescent="0.65">
      <c r="A1" s="151" t="s">
        <v>54</v>
      </c>
      <c r="B1" s="318"/>
      <c r="C1" s="319"/>
      <c r="D1" s="319"/>
      <c r="E1" s="319"/>
      <c r="F1" s="319"/>
      <c r="G1" s="319"/>
      <c r="H1" s="319"/>
      <c r="I1" s="319"/>
      <c r="K1" s="321"/>
      <c r="L1" s="321"/>
      <c r="M1" s="321" t="s">
        <v>50</v>
      </c>
    </row>
    <row r="2" spans="1:14" ht="31.35" customHeight="1" x14ac:dyDescent="0.65">
      <c r="A2" s="323" t="s">
        <v>304</v>
      </c>
      <c r="B2" s="324"/>
      <c r="C2" s="325"/>
      <c r="D2" s="404"/>
      <c r="E2" s="404"/>
      <c r="F2" s="404"/>
      <c r="G2" s="404"/>
      <c r="H2" s="404"/>
      <c r="I2" s="404"/>
      <c r="J2" s="366"/>
      <c r="K2" s="366"/>
      <c r="L2" s="366"/>
      <c r="M2" s="366"/>
    </row>
    <row r="3" spans="1:14" ht="24.75" customHeight="1" x14ac:dyDescent="0.3">
      <c r="A3" s="328"/>
      <c r="B3" s="329"/>
      <c r="C3" s="330"/>
      <c r="D3" s="405"/>
      <c r="E3" s="331"/>
      <c r="F3" s="331"/>
      <c r="G3" s="331"/>
      <c r="H3" s="405"/>
      <c r="I3" s="331"/>
      <c r="J3" s="367"/>
      <c r="K3" s="367"/>
      <c r="L3" s="367"/>
      <c r="M3" s="367"/>
    </row>
    <row r="4" spans="1:14" ht="42.6" customHeight="1" x14ac:dyDescent="0.3">
      <c r="A4" s="406"/>
      <c r="B4" s="407"/>
      <c r="C4" s="356" t="s">
        <v>51</v>
      </c>
      <c r="D4" s="334" t="s">
        <v>216</v>
      </c>
      <c r="E4" s="334" t="s">
        <v>228</v>
      </c>
      <c r="F4" s="334" t="s">
        <v>229</v>
      </c>
      <c r="G4" s="334" t="s">
        <v>230</v>
      </c>
      <c r="H4" s="334" t="s">
        <v>231</v>
      </c>
      <c r="I4" s="335" t="s">
        <v>232</v>
      </c>
      <c r="J4" s="336" t="s">
        <v>52</v>
      </c>
      <c r="K4" s="334" t="s">
        <v>217</v>
      </c>
      <c r="L4" s="335" t="s">
        <v>233</v>
      </c>
      <c r="M4" s="336" t="s">
        <v>52</v>
      </c>
    </row>
    <row r="5" spans="1:14" s="341" customFormat="1" ht="3" customHeight="1" x14ac:dyDescent="0.3">
      <c r="A5" s="408"/>
      <c r="B5" s="409"/>
      <c r="C5" s="357"/>
      <c r="D5" s="337"/>
      <c r="E5" s="337"/>
      <c r="F5" s="337"/>
      <c r="G5" s="337"/>
      <c r="H5" s="337"/>
      <c r="I5" s="337"/>
      <c r="J5" s="410"/>
      <c r="K5" s="337"/>
      <c r="L5" s="337"/>
      <c r="M5" s="410"/>
    </row>
    <row r="6" spans="1:14" s="341" customFormat="1" ht="15" customHeight="1" x14ac:dyDescent="0.3">
      <c r="A6" s="342" t="s">
        <v>20</v>
      </c>
      <c r="B6" s="343"/>
      <c r="C6" s="344">
        <v>1</v>
      </c>
      <c r="D6" s="237">
        <v>6347</v>
      </c>
      <c r="E6" s="237">
        <v>6758</v>
      </c>
      <c r="F6" s="237">
        <v>25610</v>
      </c>
      <c r="G6" s="237">
        <v>6340</v>
      </c>
      <c r="H6" s="237">
        <v>6507</v>
      </c>
      <c r="I6" s="232">
        <v>6597</v>
      </c>
      <c r="J6" s="358">
        <v>3.9</v>
      </c>
      <c r="K6" s="237">
        <v>18852</v>
      </c>
      <c r="L6" s="232">
        <v>19444</v>
      </c>
      <c r="M6" s="358">
        <v>3.1</v>
      </c>
      <c r="N6" s="377"/>
    </row>
    <row r="7" spans="1:14" s="341" customFormat="1" ht="15" customHeight="1" x14ac:dyDescent="0.3">
      <c r="A7" s="411" t="s">
        <v>62</v>
      </c>
      <c r="B7" s="343"/>
      <c r="C7" s="344">
        <v>2</v>
      </c>
      <c r="D7" s="237">
        <v>5598</v>
      </c>
      <c r="E7" s="237">
        <v>5736</v>
      </c>
      <c r="F7" s="237">
        <v>22457</v>
      </c>
      <c r="G7" s="237">
        <v>5582</v>
      </c>
      <c r="H7" s="237">
        <v>5674</v>
      </c>
      <c r="I7" s="232">
        <v>5696</v>
      </c>
      <c r="J7" s="358">
        <v>1.7</v>
      </c>
      <c r="K7" s="237">
        <v>16721</v>
      </c>
      <c r="L7" s="232">
        <v>16952</v>
      </c>
      <c r="M7" s="358">
        <v>1.4</v>
      </c>
      <c r="N7" s="377"/>
    </row>
    <row r="8" spans="1:14" s="341" customFormat="1" ht="15" customHeight="1" x14ac:dyDescent="0.3">
      <c r="A8" s="412" t="s">
        <v>305</v>
      </c>
      <c r="B8" s="343"/>
      <c r="C8" s="413"/>
      <c r="D8" s="414">
        <v>3863</v>
      </c>
      <c r="E8" s="237">
        <v>3996</v>
      </c>
      <c r="F8" s="237">
        <v>15563</v>
      </c>
      <c r="G8" s="237">
        <v>3852</v>
      </c>
      <c r="H8" s="414">
        <v>3909</v>
      </c>
      <c r="I8" s="415">
        <v>3911</v>
      </c>
      <c r="J8" s="358">
        <v>1.2</v>
      </c>
      <c r="K8" s="414">
        <v>11567</v>
      </c>
      <c r="L8" s="415">
        <v>11672</v>
      </c>
      <c r="M8" s="358">
        <v>0.9</v>
      </c>
      <c r="N8" s="416"/>
    </row>
    <row r="9" spans="1:14" s="341" customFormat="1" ht="15" customHeight="1" x14ac:dyDescent="0.3">
      <c r="A9" s="417" t="s">
        <v>306</v>
      </c>
      <c r="B9" s="347"/>
      <c r="C9" s="348"/>
      <c r="D9" s="243">
        <v>136</v>
      </c>
      <c r="E9" s="243">
        <v>142</v>
      </c>
      <c r="F9" s="243">
        <v>564</v>
      </c>
      <c r="G9" s="243">
        <v>137</v>
      </c>
      <c r="H9" s="243">
        <v>130</v>
      </c>
      <c r="I9" s="252">
        <v>123</v>
      </c>
      <c r="J9" s="361">
        <v>-9.6</v>
      </c>
      <c r="K9" s="243">
        <v>422</v>
      </c>
      <c r="L9" s="252">
        <v>390</v>
      </c>
      <c r="M9" s="361">
        <v>-7.5</v>
      </c>
      <c r="N9" s="327"/>
    </row>
    <row r="10" spans="1:14" s="341" customFormat="1" ht="15" customHeight="1" x14ac:dyDescent="0.3">
      <c r="A10" s="417" t="s">
        <v>307</v>
      </c>
      <c r="B10" s="347"/>
      <c r="C10" s="348"/>
      <c r="D10" s="243">
        <v>1915</v>
      </c>
      <c r="E10" s="243">
        <v>1922</v>
      </c>
      <c r="F10" s="243">
        <v>7651</v>
      </c>
      <c r="G10" s="243">
        <v>1933</v>
      </c>
      <c r="H10" s="243">
        <v>1945</v>
      </c>
      <c r="I10" s="252">
        <v>1968</v>
      </c>
      <c r="J10" s="361">
        <v>2.8</v>
      </c>
      <c r="K10" s="243">
        <v>5729</v>
      </c>
      <c r="L10" s="252">
        <v>5846</v>
      </c>
      <c r="M10" s="361">
        <v>2</v>
      </c>
      <c r="N10" s="327"/>
    </row>
    <row r="11" spans="1:14" s="341" customFormat="1" ht="15" customHeight="1" x14ac:dyDescent="0.3">
      <c r="A11" s="417" t="s">
        <v>308</v>
      </c>
      <c r="B11" s="347"/>
      <c r="C11" s="348">
        <v>3</v>
      </c>
      <c r="D11" s="243">
        <v>644</v>
      </c>
      <c r="E11" s="243">
        <v>647</v>
      </c>
      <c r="F11" s="243">
        <v>2559</v>
      </c>
      <c r="G11" s="243">
        <v>656</v>
      </c>
      <c r="H11" s="243">
        <v>663</v>
      </c>
      <c r="I11" s="236">
        <v>681</v>
      </c>
      <c r="J11" s="361">
        <v>5.7</v>
      </c>
      <c r="K11" s="243">
        <v>1912</v>
      </c>
      <c r="L11" s="236">
        <v>2000</v>
      </c>
      <c r="M11" s="361">
        <v>4.5999999999999996</v>
      </c>
      <c r="N11" s="416"/>
    </row>
    <row r="12" spans="1:14" s="341" customFormat="1" ht="15" customHeight="1" x14ac:dyDescent="0.3">
      <c r="A12" s="417" t="s">
        <v>309</v>
      </c>
      <c r="B12" s="347"/>
      <c r="C12" s="348"/>
      <c r="D12" s="243">
        <v>66</v>
      </c>
      <c r="E12" s="243">
        <v>65</v>
      </c>
      <c r="F12" s="243">
        <v>274</v>
      </c>
      <c r="G12" s="243">
        <v>62</v>
      </c>
      <c r="H12" s="243">
        <v>56</v>
      </c>
      <c r="I12" s="236">
        <v>55</v>
      </c>
      <c r="J12" s="361">
        <v>-16.7</v>
      </c>
      <c r="K12" s="243">
        <v>209</v>
      </c>
      <c r="L12" s="236">
        <v>173</v>
      </c>
      <c r="M12" s="361">
        <v>-17.3</v>
      </c>
      <c r="N12" s="416"/>
    </row>
    <row r="13" spans="1:14" s="341" customFormat="1" ht="15" customHeight="1" x14ac:dyDescent="0.3">
      <c r="A13" s="417" t="s">
        <v>310</v>
      </c>
      <c r="B13" s="347"/>
      <c r="C13" s="348"/>
      <c r="D13" s="243">
        <v>738</v>
      </c>
      <c r="E13" s="243">
        <v>733</v>
      </c>
      <c r="F13" s="243">
        <v>2941</v>
      </c>
      <c r="G13" s="243">
        <v>740</v>
      </c>
      <c r="H13" s="243">
        <v>722</v>
      </c>
      <c r="I13" s="236">
        <v>730</v>
      </c>
      <c r="J13" s="361">
        <v>-1.1000000000000001</v>
      </c>
      <c r="K13" s="243">
        <v>2208</v>
      </c>
      <c r="L13" s="236">
        <v>2192</v>
      </c>
      <c r="M13" s="361">
        <v>-0.7</v>
      </c>
      <c r="N13" s="416"/>
    </row>
    <row r="14" spans="1:14" s="341" customFormat="1" ht="15" customHeight="1" x14ac:dyDescent="0.3">
      <c r="A14" s="418" t="s">
        <v>311</v>
      </c>
      <c r="B14" s="347"/>
      <c r="C14" s="348"/>
      <c r="D14" s="243">
        <v>521</v>
      </c>
      <c r="E14" s="243">
        <v>520</v>
      </c>
      <c r="F14" s="243">
        <v>2083</v>
      </c>
      <c r="G14" s="243">
        <v>515</v>
      </c>
      <c r="H14" s="243">
        <v>514</v>
      </c>
      <c r="I14" s="236">
        <v>512</v>
      </c>
      <c r="J14" s="361">
        <v>-1.7</v>
      </c>
      <c r="K14" s="243">
        <v>1563</v>
      </c>
      <c r="L14" s="236">
        <v>1542</v>
      </c>
      <c r="M14" s="361">
        <v>-1.3</v>
      </c>
      <c r="N14" s="416"/>
    </row>
    <row r="15" spans="1:14" s="341" customFormat="1" ht="15" customHeight="1" x14ac:dyDescent="0.3">
      <c r="A15" s="418" t="s">
        <v>312</v>
      </c>
      <c r="B15" s="347"/>
      <c r="C15" s="348"/>
      <c r="D15" s="237">
        <v>217</v>
      </c>
      <c r="E15" s="237">
        <v>213</v>
      </c>
      <c r="F15" s="237">
        <v>858</v>
      </c>
      <c r="G15" s="237">
        <v>224</v>
      </c>
      <c r="H15" s="237">
        <v>208</v>
      </c>
      <c r="I15" s="419">
        <v>218</v>
      </c>
      <c r="J15" s="358">
        <v>0.4</v>
      </c>
      <c r="K15" s="237">
        <v>645</v>
      </c>
      <c r="L15" s="419">
        <v>650</v>
      </c>
      <c r="M15" s="358">
        <v>0.8</v>
      </c>
      <c r="N15" s="416"/>
    </row>
    <row r="16" spans="1:14" s="341" customFormat="1" ht="15" customHeight="1" x14ac:dyDescent="0.3">
      <c r="A16" s="412" t="s">
        <v>313</v>
      </c>
      <c r="B16" s="343"/>
      <c r="C16" s="344"/>
      <c r="D16" s="237">
        <v>1735</v>
      </c>
      <c r="E16" s="237">
        <v>1740</v>
      </c>
      <c r="F16" s="237">
        <v>6894</v>
      </c>
      <c r="G16" s="237">
        <v>1730</v>
      </c>
      <c r="H16" s="237">
        <v>1766</v>
      </c>
      <c r="I16" s="419">
        <v>1785</v>
      </c>
      <c r="J16" s="358">
        <v>2.9</v>
      </c>
      <c r="K16" s="237">
        <v>5154</v>
      </c>
      <c r="L16" s="419">
        <v>5281</v>
      </c>
      <c r="M16" s="358">
        <v>2.5</v>
      </c>
      <c r="N16" s="416"/>
    </row>
    <row r="17" spans="1:14" s="341" customFormat="1" ht="15" customHeight="1" x14ac:dyDescent="0.3">
      <c r="A17" s="411" t="s">
        <v>314</v>
      </c>
      <c r="B17" s="343"/>
      <c r="C17" s="344"/>
      <c r="D17" s="243">
        <v>749</v>
      </c>
      <c r="E17" s="243">
        <v>1022</v>
      </c>
      <c r="F17" s="243">
        <v>3153</v>
      </c>
      <c r="G17" s="243">
        <v>758</v>
      </c>
      <c r="H17" s="243">
        <v>832</v>
      </c>
      <c r="I17" s="252">
        <v>901</v>
      </c>
      <c r="J17" s="361">
        <v>20.399999999999999</v>
      </c>
      <c r="K17" s="243">
        <v>2131</v>
      </c>
      <c r="L17" s="252">
        <v>2491</v>
      </c>
      <c r="M17" s="361">
        <v>16.899999999999999</v>
      </c>
      <c r="N17" s="416"/>
    </row>
    <row r="18" spans="1:14" ht="24.75" customHeight="1" collapsed="1" x14ac:dyDescent="0.65">
      <c r="A18" s="420"/>
      <c r="B18" s="421"/>
      <c r="C18" s="355"/>
      <c r="D18" s="422"/>
      <c r="E18" s="422"/>
      <c r="F18" s="422"/>
      <c r="G18" s="422"/>
      <c r="H18" s="422"/>
      <c r="I18" s="422"/>
      <c r="J18" s="422"/>
      <c r="K18" s="422"/>
      <c r="L18" s="422"/>
      <c r="M18" s="422"/>
      <c r="N18" s="423"/>
    </row>
    <row r="19" spans="1:14" ht="31.35" customHeight="1" x14ac:dyDescent="0.65">
      <c r="A19" s="420" t="s">
        <v>315</v>
      </c>
      <c r="B19" s="421"/>
      <c r="C19" s="355"/>
      <c r="D19" s="424"/>
      <c r="E19" s="424"/>
      <c r="F19" s="424"/>
      <c r="G19" s="424"/>
      <c r="H19" s="424"/>
      <c r="I19" s="424"/>
      <c r="J19" s="422"/>
      <c r="K19" s="422"/>
      <c r="L19" s="422"/>
      <c r="M19" s="422"/>
    </row>
    <row r="20" spans="1:14" ht="24.75" customHeight="1" x14ac:dyDescent="0.3">
      <c r="A20" s="406"/>
      <c r="B20" s="425"/>
      <c r="C20" s="407"/>
      <c r="D20" s="331"/>
      <c r="E20" s="331"/>
      <c r="F20" s="331"/>
      <c r="G20" s="331"/>
      <c r="H20" s="331"/>
      <c r="I20" s="331"/>
      <c r="J20" s="426"/>
      <c r="K20" s="426"/>
      <c r="L20" s="426"/>
      <c r="M20" s="426"/>
    </row>
    <row r="21" spans="1:14" ht="45.75" customHeight="1" x14ac:dyDescent="0.3">
      <c r="A21" s="406"/>
      <c r="B21" s="407"/>
      <c r="C21" s="356" t="s">
        <v>51</v>
      </c>
      <c r="D21" s="334" t="s">
        <v>216</v>
      </c>
      <c r="E21" s="334" t="s">
        <v>228</v>
      </c>
      <c r="F21" s="334" t="s">
        <v>229</v>
      </c>
      <c r="G21" s="334" t="s">
        <v>230</v>
      </c>
      <c r="H21" s="334" t="s">
        <v>231</v>
      </c>
      <c r="I21" s="335" t="s">
        <v>232</v>
      </c>
      <c r="J21" s="336" t="s">
        <v>52</v>
      </c>
      <c r="K21" s="334" t="s">
        <v>217</v>
      </c>
      <c r="L21" s="335" t="s">
        <v>233</v>
      </c>
      <c r="M21" s="336" t="s">
        <v>52</v>
      </c>
      <c r="N21" s="341"/>
    </row>
    <row r="22" spans="1:14" s="341" customFormat="1" ht="3" customHeight="1" x14ac:dyDescent="0.3">
      <c r="A22" s="408"/>
      <c r="B22" s="409"/>
      <c r="C22" s="357"/>
      <c r="D22" s="337"/>
      <c r="E22" s="337"/>
      <c r="F22" s="337"/>
      <c r="G22" s="337"/>
      <c r="H22" s="337"/>
      <c r="I22" s="337"/>
      <c r="J22" s="410"/>
      <c r="K22" s="371"/>
      <c r="L22" s="371"/>
      <c r="M22" s="371"/>
    </row>
    <row r="23" spans="1:14" s="341" customFormat="1" ht="15" customHeight="1" x14ac:dyDescent="0.3">
      <c r="A23" s="342" t="s">
        <v>20</v>
      </c>
      <c r="B23" s="343"/>
      <c r="C23" s="344">
        <v>1</v>
      </c>
      <c r="D23" s="237">
        <v>6347</v>
      </c>
      <c r="E23" s="237">
        <v>6758</v>
      </c>
      <c r="F23" s="237">
        <v>25610</v>
      </c>
      <c r="G23" s="237">
        <v>6340</v>
      </c>
      <c r="H23" s="237">
        <v>6507</v>
      </c>
      <c r="I23" s="415">
        <v>6597</v>
      </c>
      <c r="J23" s="345">
        <v>3.9</v>
      </c>
      <c r="K23" s="363">
        <v>18852</v>
      </c>
      <c r="L23" s="415">
        <v>19444</v>
      </c>
      <c r="M23" s="345">
        <v>3.1</v>
      </c>
      <c r="N23" s="377"/>
    </row>
    <row r="24" spans="1:14" s="341" customFormat="1" ht="15" customHeight="1" x14ac:dyDescent="0.3">
      <c r="A24" s="359" t="s">
        <v>316</v>
      </c>
      <c r="B24" s="347"/>
      <c r="C24" s="393"/>
      <c r="D24" s="243">
        <v>3196</v>
      </c>
      <c r="E24" s="243">
        <v>3394</v>
      </c>
      <c r="F24" s="243">
        <v>12953</v>
      </c>
      <c r="G24" s="243">
        <v>3289</v>
      </c>
      <c r="H24" s="243">
        <v>3369</v>
      </c>
      <c r="I24" s="252">
        <v>3486</v>
      </c>
      <c r="J24" s="353">
        <v>9.1</v>
      </c>
      <c r="K24" s="362">
        <v>9560</v>
      </c>
      <c r="L24" s="252">
        <v>10143</v>
      </c>
      <c r="M24" s="353">
        <v>6.1</v>
      </c>
      <c r="N24" s="377"/>
    </row>
    <row r="25" spans="1:14" s="341" customFormat="1" ht="15" customHeight="1" x14ac:dyDescent="0.3">
      <c r="A25" s="359" t="s">
        <v>317</v>
      </c>
      <c r="B25" s="347"/>
      <c r="C25" s="348">
        <v>1</v>
      </c>
      <c r="D25" s="243">
        <v>2129</v>
      </c>
      <c r="E25" s="243">
        <v>2331</v>
      </c>
      <c r="F25" s="243">
        <v>8739</v>
      </c>
      <c r="G25" s="243">
        <v>2104</v>
      </c>
      <c r="H25" s="243">
        <v>2169</v>
      </c>
      <c r="I25" s="252">
        <v>2131</v>
      </c>
      <c r="J25" s="353">
        <v>0.1</v>
      </c>
      <c r="K25" s="362">
        <v>6408</v>
      </c>
      <c r="L25" s="252">
        <v>6404</v>
      </c>
      <c r="M25" s="353">
        <v>-0.1</v>
      </c>
      <c r="N25" s="377"/>
    </row>
    <row r="26" spans="1:14" s="341" customFormat="1" ht="15" customHeight="1" x14ac:dyDescent="0.3">
      <c r="A26" s="359" t="s">
        <v>318</v>
      </c>
      <c r="B26" s="347"/>
      <c r="C26" s="348"/>
      <c r="D26" s="243">
        <v>823</v>
      </c>
      <c r="E26" s="243">
        <v>803</v>
      </c>
      <c r="F26" s="243">
        <v>3249</v>
      </c>
      <c r="G26" s="243">
        <v>806</v>
      </c>
      <c r="H26" s="243">
        <v>790</v>
      </c>
      <c r="I26" s="252">
        <v>803</v>
      </c>
      <c r="J26" s="353">
        <v>-2.5</v>
      </c>
      <c r="K26" s="362">
        <v>2447</v>
      </c>
      <c r="L26" s="252">
        <v>2398</v>
      </c>
      <c r="M26" s="353">
        <v>-2</v>
      </c>
      <c r="N26" s="377"/>
    </row>
    <row r="27" spans="1:14" s="341" customFormat="1" ht="15" customHeight="1" x14ac:dyDescent="0.3">
      <c r="A27" s="359" t="s">
        <v>319</v>
      </c>
      <c r="B27" s="347"/>
      <c r="C27" s="348"/>
      <c r="D27" s="245">
        <v>199</v>
      </c>
      <c r="E27" s="245">
        <v>231</v>
      </c>
      <c r="F27" s="245">
        <v>668</v>
      </c>
      <c r="G27" s="245">
        <v>141</v>
      </c>
      <c r="H27" s="245">
        <v>179</v>
      </c>
      <c r="I27" s="236">
        <v>178</v>
      </c>
      <c r="J27" s="427">
        <v>-10.1</v>
      </c>
      <c r="K27" s="245">
        <v>437</v>
      </c>
      <c r="L27" s="236">
        <v>498</v>
      </c>
      <c r="M27" s="427">
        <v>14</v>
      </c>
    </row>
    <row r="29" spans="1:14" x14ac:dyDescent="0.3">
      <c r="A29" s="574" t="s">
        <v>270</v>
      </c>
      <c r="B29" s="574"/>
      <c r="C29" s="574"/>
      <c r="D29" s="574"/>
      <c r="E29" s="574"/>
      <c r="F29" s="574"/>
      <c r="G29" s="574"/>
      <c r="H29" s="574"/>
      <c r="I29" s="574"/>
      <c r="J29" s="574"/>
      <c r="K29" s="428"/>
      <c r="L29" s="428"/>
      <c r="M29" s="428"/>
    </row>
    <row r="30" spans="1:14" x14ac:dyDescent="0.3">
      <c r="A30" s="574" t="s">
        <v>271</v>
      </c>
      <c r="B30" s="574"/>
      <c r="C30" s="574"/>
      <c r="D30" s="574"/>
      <c r="E30" s="574"/>
      <c r="F30" s="574"/>
      <c r="G30" s="574"/>
      <c r="H30" s="574"/>
      <c r="I30" s="574"/>
      <c r="J30" s="574"/>
      <c r="K30" s="428"/>
      <c r="L30" s="428"/>
      <c r="M30" s="428"/>
    </row>
    <row r="31" spans="1:14" x14ac:dyDescent="0.3">
      <c r="A31" s="574" t="s">
        <v>320</v>
      </c>
      <c r="B31" s="574"/>
      <c r="C31" s="574"/>
      <c r="D31" s="574"/>
      <c r="E31" s="574"/>
      <c r="F31" s="574"/>
      <c r="G31" s="574"/>
      <c r="H31" s="574"/>
      <c r="I31" s="574"/>
      <c r="J31" s="574"/>
      <c r="K31" s="428"/>
      <c r="L31" s="428"/>
      <c r="M31" s="428"/>
    </row>
    <row r="32" spans="1:14" x14ac:dyDescent="0.3">
      <c r="A32" s="428"/>
      <c r="B32" s="428"/>
      <c r="C32" s="428"/>
      <c r="D32" s="428"/>
      <c r="E32" s="428"/>
      <c r="F32" s="428"/>
      <c r="G32" s="428"/>
      <c r="H32" s="428"/>
      <c r="I32" s="428"/>
      <c r="J32" s="428"/>
      <c r="K32" s="428"/>
      <c r="L32" s="428"/>
      <c r="M32" s="428"/>
    </row>
  </sheetData>
  <dataConsolidate/>
  <mergeCells count="3">
    <mergeCell ref="A29:J29"/>
    <mergeCell ref="A30:J30"/>
    <mergeCell ref="A31:J31"/>
  </mergeCells>
  <conditionalFormatting sqref="I6:I10 L6:L10 D27:H27">
    <cfRule type="expression" dxfId="29" priority="6">
      <formula>#REF!="A"</formula>
    </cfRule>
  </conditionalFormatting>
  <conditionalFormatting sqref="I15:I17">
    <cfRule type="expression" dxfId="28" priority="5">
      <formula>#REF!="A"</formula>
    </cfRule>
  </conditionalFormatting>
  <conditionalFormatting sqref="I23:I27">
    <cfRule type="expression" dxfId="27" priority="4">
      <formula>#REF!="A"</formula>
    </cfRule>
  </conditionalFormatting>
  <conditionalFormatting sqref="K27">
    <cfRule type="expression" dxfId="26" priority="3">
      <formula>#REF!="A"</formula>
    </cfRule>
  </conditionalFormatting>
  <conditionalFormatting sqref="L15:L17">
    <cfRule type="expression" dxfId="25" priority="2">
      <formula>#REF!="A"</formula>
    </cfRule>
  </conditionalFormatting>
  <conditionalFormatting sqref="L23:L27">
    <cfRule type="expression" dxfId="24" priority="1">
      <formula>#REF!="A"</formula>
    </cfRule>
  </conditionalFormatting>
  <hyperlinks>
    <hyperlink ref="M1" location="Content!A1" display="Back to Content" xr:uid="{5DA28E3F-C1FA-44A1-AA3E-7DB338530978}"/>
  </hyperlinks>
  <pageMargins left="0.39370078740157483" right="0.39370078740157483" top="0.51181102362204722" bottom="0.27559055118110237" header="0" footer="0.19685039370078741"/>
  <pageSetup paperSize="9" scale="73"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3553"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3553" r:id="rId4" name="CustomMemberDispatchertb1"/>
      </mc:Fallback>
    </mc:AlternateContent>
    <mc:AlternateContent xmlns:mc="http://schemas.openxmlformats.org/markup-compatibility/2006">
      <mc:Choice Requires="x14">
        <control shapeId="23554" r:id="rId6" name="FPMExcelClientSheetOptions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3554" r:id="rId6" name="FPMExcelClientSheetOptionstb1"/>
      </mc:Fallback>
    </mc:AlternateContent>
    <mc:AlternateContent xmlns:mc="http://schemas.openxmlformats.org/markup-compatibility/2006">
      <mc:Choice Requires="x14">
        <control shapeId="23555" r:id="rId7" name="ConnectionDescriptorsInfo000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23555" r:id="rId7"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00E72-50B5-48CC-A923-46001408EFAC}">
  <sheetPr codeName="Sheet2"/>
  <dimension ref="A1:CW127"/>
  <sheetViews>
    <sheetView showGridLines="0" zoomScale="70" zoomScaleNormal="70" zoomScaleSheetLayoutView="80" zoomScalePageLayoutView="70" workbookViewId="0"/>
  </sheetViews>
  <sheetFormatPr defaultColWidth="171.109375" defaultRowHeight="14.4" x14ac:dyDescent="0.3"/>
  <cols>
    <col min="1" max="1" width="33.21875" style="327" customWidth="1"/>
    <col min="2" max="2" width="18.21875" style="327" customWidth="1"/>
    <col min="3" max="3" width="17.77734375" style="327" customWidth="1"/>
    <col min="4" max="4" width="17" style="327" customWidth="1"/>
    <col min="5" max="5" width="18" style="327" customWidth="1"/>
    <col min="6" max="6" width="46.21875" style="432" customWidth="1"/>
    <col min="7" max="7" width="12.5546875" style="432" customWidth="1"/>
    <col min="8" max="16384" width="171.109375" style="432"/>
  </cols>
  <sheetData>
    <row r="1" spans="1:7" ht="30.6" customHeight="1" x14ac:dyDescent="0.55000000000000004">
      <c r="A1" s="429" t="s">
        <v>321</v>
      </c>
      <c r="B1" s="430"/>
      <c r="C1" s="431"/>
      <c r="D1" s="431"/>
      <c r="E1" s="431"/>
      <c r="F1" s="321" t="s">
        <v>50</v>
      </c>
    </row>
    <row r="2" spans="1:7" ht="32.25" customHeight="1" x14ac:dyDescent="0.65">
      <c r="A2" s="599" t="s">
        <v>322</v>
      </c>
      <c r="B2" s="600"/>
      <c r="C2" s="600"/>
      <c r="D2" s="600"/>
      <c r="E2" s="600"/>
      <c r="F2" s="600"/>
    </row>
    <row r="3" spans="1:7" ht="18" customHeight="1" x14ac:dyDescent="0.3">
      <c r="A3" s="431"/>
      <c r="B3" s="431"/>
      <c r="C3" s="431"/>
      <c r="D3" s="431"/>
      <c r="E3" s="431"/>
      <c r="G3" s="327"/>
    </row>
    <row r="4" spans="1:7" ht="33" customHeight="1" x14ac:dyDescent="0.3">
      <c r="A4" s="433" t="s">
        <v>323</v>
      </c>
      <c r="B4" s="593" t="s">
        <v>324</v>
      </c>
      <c r="C4" s="594"/>
      <c r="D4" s="593" t="s">
        <v>325</v>
      </c>
      <c r="E4" s="594"/>
    </row>
    <row r="5" spans="1:7" hidden="1" x14ac:dyDescent="0.3">
      <c r="A5" s="434">
        <v>2022</v>
      </c>
      <c r="B5" s="601" t="s">
        <v>326</v>
      </c>
      <c r="C5" s="602"/>
      <c r="D5" s="597" t="s">
        <v>327</v>
      </c>
      <c r="E5" s="598"/>
    </row>
    <row r="6" spans="1:7" x14ac:dyDescent="0.3">
      <c r="A6" s="435">
        <v>2024</v>
      </c>
      <c r="B6" s="597" t="s">
        <v>328</v>
      </c>
      <c r="C6" s="598"/>
      <c r="D6" s="597" t="s">
        <v>327</v>
      </c>
      <c r="E6" s="598" t="s">
        <v>329</v>
      </c>
    </row>
    <row r="7" spans="1:7" x14ac:dyDescent="0.3">
      <c r="A7" s="436">
        <v>2025</v>
      </c>
      <c r="B7" s="597" t="s">
        <v>328</v>
      </c>
      <c r="C7" s="598"/>
      <c r="D7" s="597" t="s">
        <v>327</v>
      </c>
      <c r="E7" s="598"/>
    </row>
    <row r="8" spans="1:7" x14ac:dyDescent="0.3">
      <c r="A8" s="436">
        <v>2026</v>
      </c>
      <c r="B8" s="597" t="s">
        <v>328</v>
      </c>
      <c r="C8" s="598"/>
      <c r="D8" s="597" t="s">
        <v>327</v>
      </c>
      <c r="E8" s="598" t="s">
        <v>329</v>
      </c>
    </row>
    <row r="9" spans="1:7" ht="3.75" customHeight="1" x14ac:dyDescent="0.3">
      <c r="A9" s="437"/>
      <c r="B9" s="438"/>
      <c r="C9" s="438"/>
      <c r="D9" s="439"/>
      <c r="E9" s="440"/>
    </row>
    <row r="10" spans="1:7" ht="21.75" customHeight="1" x14ac:dyDescent="0.3">
      <c r="A10" s="441" t="s">
        <v>330</v>
      </c>
      <c r="B10" s="593" t="s">
        <v>324</v>
      </c>
      <c r="C10" s="594"/>
      <c r="D10" s="593" t="s">
        <v>325</v>
      </c>
      <c r="E10" s="594"/>
    </row>
    <row r="11" spans="1:7" ht="3.75" customHeight="1" x14ac:dyDescent="0.3">
      <c r="A11" s="437"/>
      <c r="B11" s="438"/>
      <c r="C11" s="438"/>
      <c r="D11" s="439"/>
      <c r="E11" s="440"/>
    </row>
    <row r="12" spans="1:7" ht="21.6" customHeight="1" x14ac:dyDescent="0.3">
      <c r="A12" s="442" t="s">
        <v>331</v>
      </c>
      <c r="B12" s="591">
        <v>11.19</v>
      </c>
      <c r="C12" s="592"/>
      <c r="D12" s="591">
        <v>10.65</v>
      </c>
      <c r="E12" s="592"/>
    </row>
    <row r="13" spans="1:7" ht="4.3499999999999996" customHeight="1" x14ac:dyDescent="0.3">
      <c r="A13" s="443"/>
      <c r="B13" s="443"/>
      <c r="C13" s="443"/>
      <c r="D13" s="444"/>
      <c r="E13" s="445"/>
    </row>
    <row r="14" spans="1:7" ht="28.5" customHeight="1" x14ac:dyDescent="0.3">
      <c r="A14" s="441" t="s">
        <v>332</v>
      </c>
      <c r="B14" s="593" t="s">
        <v>324</v>
      </c>
      <c r="C14" s="594"/>
      <c r="D14" s="593" t="s">
        <v>325</v>
      </c>
      <c r="E14" s="594"/>
    </row>
    <row r="15" spans="1:7" ht="4.3499999999999996" customHeight="1" x14ac:dyDescent="0.3">
      <c r="A15" s="443"/>
      <c r="B15" s="443"/>
      <c r="C15" s="443"/>
      <c r="D15" s="444"/>
      <c r="E15" s="445"/>
    </row>
    <row r="16" spans="1:7" ht="21.6" customHeight="1" x14ac:dyDescent="0.3">
      <c r="A16" s="446" t="s">
        <v>333</v>
      </c>
      <c r="B16" s="595">
        <v>7.05</v>
      </c>
      <c r="C16" s="596"/>
      <c r="D16" s="591">
        <v>6.92</v>
      </c>
      <c r="E16" s="592"/>
    </row>
    <row r="17" spans="1:5" ht="4.3499999999999996" customHeight="1" x14ac:dyDescent="0.3">
      <c r="A17" s="447"/>
      <c r="B17" s="448"/>
      <c r="C17" s="449"/>
      <c r="D17" s="585"/>
      <c r="E17" s="586"/>
    </row>
    <row r="18" spans="1:5" ht="21.75" customHeight="1" x14ac:dyDescent="0.3">
      <c r="A18" s="450" t="s">
        <v>334</v>
      </c>
      <c r="B18" s="587" t="s">
        <v>335</v>
      </c>
      <c r="C18" s="588"/>
      <c r="D18" s="587" t="s">
        <v>336</v>
      </c>
      <c r="E18" s="588"/>
    </row>
    <row r="19" spans="1:5" ht="21.6" customHeight="1" x14ac:dyDescent="0.3">
      <c r="A19" s="435" t="s">
        <v>337</v>
      </c>
      <c r="B19" s="583">
        <v>16.55</v>
      </c>
      <c r="C19" s="584"/>
      <c r="D19" s="583">
        <v>16.22</v>
      </c>
      <c r="E19" s="584"/>
    </row>
    <row r="20" spans="1:5" ht="21.6" customHeight="1" x14ac:dyDescent="0.3">
      <c r="A20" s="435" t="s">
        <v>338</v>
      </c>
      <c r="B20" s="583">
        <v>18.05</v>
      </c>
      <c r="C20" s="584"/>
      <c r="D20" s="583">
        <v>18.22</v>
      </c>
      <c r="E20" s="584"/>
    </row>
    <row r="21" spans="1:5" ht="21" customHeight="1" x14ac:dyDescent="0.3">
      <c r="A21" s="435" t="s">
        <v>339</v>
      </c>
      <c r="B21" s="583">
        <v>23.37</v>
      </c>
      <c r="C21" s="584"/>
      <c r="D21" s="583">
        <v>20.22</v>
      </c>
      <c r="E21" s="584"/>
    </row>
    <row r="22" spans="1:5" ht="4.3499999999999996" customHeight="1" x14ac:dyDescent="0.3">
      <c r="A22" s="447"/>
      <c r="B22" s="448"/>
      <c r="C22" s="449"/>
      <c r="D22" s="585"/>
      <c r="E22" s="586"/>
    </row>
    <row r="23" spans="1:5" ht="28.5" customHeight="1" x14ac:dyDescent="0.3">
      <c r="A23" s="450" t="s">
        <v>340</v>
      </c>
      <c r="B23" s="587" t="s">
        <v>335</v>
      </c>
      <c r="C23" s="588"/>
      <c r="D23" s="587" t="s">
        <v>336</v>
      </c>
      <c r="E23" s="588"/>
    </row>
    <row r="24" spans="1:5" ht="21.6" customHeight="1" x14ac:dyDescent="0.3">
      <c r="A24" s="435" t="s">
        <v>337</v>
      </c>
      <c r="B24" s="583">
        <v>18.18</v>
      </c>
      <c r="C24" s="584"/>
      <c r="D24" s="589">
        <v>18.57</v>
      </c>
      <c r="E24" s="590"/>
    </row>
    <row r="25" spans="1:5" ht="21.6" customHeight="1" x14ac:dyDescent="0.3">
      <c r="A25" s="435" t="s">
        <v>338</v>
      </c>
      <c r="B25" s="583">
        <v>19.68</v>
      </c>
      <c r="C25" s="584"/>
      <c r="D25" s="583">
        <v>20.57</v>
      </c>
      <c r="E25" s="584"/>
    </row>
    <row r="26" spans="1:5" ht="21.6" customHeight="1" x14ac:dyDescent="0.3">
      <c r="A26" s="435" t="s">
        <v>339</v>
      </c>
      <c r="B26" s="583">
        <v>27.55</v>
      </c>
      <c r="C26" s="584"/>
      <c r="D26" s="583">
        <v>25.23</v>
      </c>
      <c r="E26" s="584"/>
    </row>
    <row r="126" spans="101:101" x14ac:dyDescent="0.3">
      <c r="CW126" s="432" t="s">
        <v>293</v>
      </c>
    </row>
    <row r="127" spans="101:101" x14ac:dyDescent="0.3">
      <c r="CW127" s="451" t="s">
        <v>259</v>
      </c>
    </row>
  </sheetData>
  <mergeCells count="37">
    <mergeCell ref="B6:C6"/>
    <mergeCell ref="D6:E6"/>
    <mergeCell ref="A2:F2"/>
    <mergeCell ref="B4:C4"/>
    <mergeCell ref="D4:E4"/>
    <mergeCell ref="B5:C5"/>
    <mergeCell ref="D5:E5"/>
    <mergeCell ref="B7:C7"/>
    <mergeCell ref="D7:E7"/>
    <mergeCell ref="B8:C8"/>
    <mergeCell ref="D8:E8"/>
    <mergeCell ref="B10:C10"/>
    <mergeCell ref="D10:E10"/>
    <mergeCell ref="B20:C20"/>
    <mergeCell ref="D20:E20"/>
    <mergeCell ref="B12:C12"/>
    <mergeCell ref="D12:E12"/>
    <mergeCell ref="B14:C14"/>
    <mergeCell ref="D14:E14"/>
    <mergeCell ref="B16:C16"/>
    <mergeCell ref="D16:E16"/>
    <mergeCell ref="D17:E17"/>
    <mergeCell ref="B18:C18"/>
    <mergeCell ref="D18:E18"/>
    <mergeCell ref="B19:C19"/>
    <mergeCell ref="D19:E19"/>
    <mergeCell ref="B25:C25"/>
    <mergeCell ref="D25:E25"/>
    <mergeCell ref="B26:C26"/>
    <mergeCell ref="D26:E26"/>
    <mergeCell ref="B21:C21"/>
    <mergeCell ref="D21:E21"/>
    <mergeCell ref="D22:E22"/>
    <mergeCell ref="B23:C23"/>
    <mergeCell ref="D23:E23"/>
    <mergeCell ref="B24:C24"/>
    <mergeCell ref="D24:E24"/>
  </mergeCells>
  <hyperlinks>
    <hyperlink ref="F1" location="Content!A1" display="Back to Content" xr:uid="{F211B48B-2D14-4093-8625-F27740EC3C95}"/>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4577"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4577" r:id="rId4" name="CustomMemberDispatchertb1"/>
      </mc:Fallback>
    </mc:AlternateContent>
    <mc:AlternateContent xmlns:mc="http://schemas.openxmlformats.org/markup-compatibility/2006">
      <mc:Choice Requires="x14">
        <control shapeId="24578" r:id="rId6" name="FPMExcelClientSheetOptionstb1">
          <controlPr defaultSize="0" autoLine="0" autoPict="0" r:id="rId7">
            <anchor moveWithCells="1" sizeWithCells="1">
              <from>
                <xdr:col>0</xdr:col>
                <xdr:colOff>0</xdr:colOff>
                <xdr:row>0</xdr:row>
                <xdr:rowOff>0</xdr:rowOff>
              </from>
              <to>
                <xdr:col>0</xdr:col>
                <xdr:colOff>982980</xdr:colOff>
                <xdr:row>0</xdr:row>
                <xdr:rowOff>0</xdr:rowOff>
              </to>
            </anchor>
          </controlPr>
        </control>
      </mc:Choice>
      <mc:Fallback>
        <control shapeId="24578" r:id="rId6" name="FPMExcelClientSheetOptions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CA1EF-4474-4450-898D-97BF282A05CF}">
  <sheetPr codeName="Tabelle66">
    <tabColor rgb="FFE20074"/>
  </sheetPr>
  <dimension ref="A1:CA122"/>
  <sheetViews>
    <sheetView showGridLines="0" zoomScale="70" zoomScaleNormal="70" zoomScaleSheetLayoutView="70" zoomScalePageLayoutView="30" workbookViewId="0"/>
  </sheetViews>
  <sheetFormatPr defaultColWidth="11.33203125" defaultRowHeight="14.4" x14ac:dyDescent="0.3"/>
  <cols>
    <col min="1" max="1" width="49.33203125" customWidth="1" collapsed="1"/>
    <col min="2" max="2" width="11.6640625" customWidth="1"/>
    <col min="3" max="3" width="3.88671875" customWidth="1"/>
    <col min="4" max="4" width="39.6640625" bestFit="1" customWidth="1"/>
    <col min="5" max="5" width="11.6640625" customWidth="1"/>
    <col min="6" max="6" width="3.88671875" customWidth="1"/>
    <col min="7" max="8" width="13.88671875" customWidth="1"/>
    <col min="227" max="227" width="47.88671875" customWidth="1"/>
    <col min="228" max="228" width="11.6640625" customWidth="1"/>
    <col min="229" max="229" width="3.88671875" customWidth="1"/>
    <col min="230" max="230" width="38.109375" customWidth="1"/>
    <col min="231" max="231" width="6.109375" customWidth="1"/>
    <col min="232" max="232" width="3.88671875" customWidth="1"/>
    <col min="233" max="233" width="38.109375" customWidth="1"/>
    <col min="234" max="234" width="11.6640625" customWidth="1"/>
    <col min="483" max="483" width="47.88671875" customWidth="1"/>
    <col min="484" max="484" width="11.6640625" customWidth="1"/>
    <col min="485" max="485" width="3.88671875" customWidth="1"/>
    <col min="486" max="486" width="38.109375" customWidth="1"/>
    <col min="487" max="487" width="6.109375" customWidth="1"/>
    <col min="488" max="488" width="3.88671875" customWidth="1"/>
    <col min="489" max="489" width="38.109375" customWidth="1"/>
    <col min="490" max="490" width="11.6640625" customWidth="1"/>
    <col min="739" max="739" width="47.88671875" customWidth="1"/>
    <col min="740" max="740" width="11.6640625" customWidth="1"/>
    <col min="741" max="741" width="3.88671875" customWidth="1"/>
    <col min="742" max="742" width="38.109375" customWidth="1"/>
    <col min="743" max="743" width="6.109375" customWidth="1"/>
    <col min="744" max="744" width="3.88671875" customWidth="1"/>
    <col min="745" max="745" width="38.109375" customWidth="1"/>
    <col min="746" max="746" width="11.6640625" customWidth="1"/>
    <col min="995" max="995" width="47.88671875" customWidth="1"/>
    <col min="996" max="996" width="11.6640625" customWidth="1"/>
    <col min="997" max="997" width="3.88671875" customWidth="1"/>
    <col min="998" max="998" width="38.109375" customWidth="1"/>
    <col min="999" max="999" width="6.109375" customWidth="1"/>
    <col min="1000" max="1000" width="3.88671875" customWidth="1"/>
    <col min="1001" max="1001" width="38.109375" customWidth="1"/>
    <col min="1002" max="1002" width="11.6640625" customWidth="1"/>
    <col min="1251" max="1251" width="47.88671875" customWidth="1"/>
    <col min="1252" max="1252" width="11.6640625" customWidth="1"/>
    <col min="1253" max="1253" width="3.88671875" customWidth="1"/>
    <col min="1254" max="1254" width="38.109375" customWidth="1"/>
    <col min="1255" max="1255" width="6.109375" customWidth="1"/>
    <col min="1256" max="1256" width="3.88671875" customWidth="1"/>
    <col min="1257" max="1257" width="38.109375" customWidth="1"/>
    <col min="1258" max="1258" width="11.6640625" customWidth="1"/>
    <col min="1507" max="1507" width="47.88671875" customWidth="1"/>
    <col min="1508" max="1508" width="11.6640625" customWidth="1"/>
    <col min="1509" max="1509" width="3.88671875" customWidth="1"/>
    <col min="1510" max="1510" width="38.109375" customWidth="1"/>
    <col min="1511" max="1511" width="6.109375" customWidth="1"/>
    <col min="1512" max="1512" width="3.88671875" customWidth="1"/>
    <col min="1513" max="1513" width="38.109375" customWidth="1"/>
    <col min="1514" max="1514" width="11.6640625" customWidth="1"/>
    <col min="1763" max="1763" width="47.88671875" customWidth="1"/>
    <col min="1764" max="1764" width="11.6640625" customWidth="1"/>
    <col min="1765" max="1765" width="3.88671875" customWidth="1"/>
    <col min="1766" max="1766" width="38.109375" customWidth="1"/>
    <col min="1767" max="1767" width="6.109375" customWidth="1"/>
    <col min="1768" max="1768" width="3.88671875" customWidth="1"/>
    <col min="1769" max="1769" width="38.109375" customWidth="1"/>
    <col min="1770" max="1770" width="11.6640625" customWidth="1"/>
    <col min="2019" max="2019" width="47.88671875" customWidth="1"/>
    <col min="2020" max="2020" width="11.6640625" customWidth="1"/>
    <col min="2021" max="2021" width="3.88671875" customWidth="1"/>
    <col min="2022" max="2022" width="38.109375" customWidth="1"/>
    <col min="2023" max="2023" width="6.109375" customWidth="1"/>
    <col min="2024" max="2024" width="3.88671875" customWidth="1"/>
    <col min="2025" max="2025" width="38.109375" customWidth="1"/>
    <col min="2026" max="2026" width="11.6640625" customWidth="1"/>
    <col min="2275" max="2275" width="47.88671875" customWidth="1"/>
    <col min="2276" max="2276" width="11.6640625" customWidth="1"/>
    <col min="2277" max="2277" width="3.88671875" customWidth="1"/>
    <col min="2278" max="2278" width="38.109375" customWidth="1"/>
    <col min="2279" max="2279" width="6.109375" customWidth="1"/>
    <col min="2280" max="2280" width="3.88671875" customWidth="1"/>
    <col min="2281" max="2281" width="38.109375" customWidth="1"/>
    <col min="2282" max="2282" width="11.6640625" customWidth="1"/>
    <col min="2531" max="2531" width="47.88671875" customWidth="1"/>
    <col min="2532" max="2532" width="11.6640625" customWidth="1"/>
    <col min="2533" max="2533" width="3.88671875" customWidth="1"/>
    <col min="2534" max="2534" width="38.109375" customWidth="1"/>
    <col min="2535" max="2535" width="6.109375" customWidth="1"/>
    <col min="2536" max="2536" width="3.88671875" customWidth="1"/>
    <col min="2537" max="2537" width="38.109375" customWidth="1"/>
    <col min="2538" max="2538" width="11.6640625" customWidth="1"/>
    <col min="2787" max="2787" width="47.88671875" customWidth="1"/>
    <col min="2788" max="2788" width="11.6640625" customWidth="1"/>
    <col min="2789" max="2789" width="3.88671875" customWidth="1"/>
    <col min="2790" max="2790" width="38.109375" customWidth="1"/>
    <col min="2791" max="2791" width="6.109375" customWidth="1"/>
    <col min="2792" max="2792" width="3.88671875" customWidth="1"/>
    <col min="2793" max="2793" width="38.109375" customWidth="1"/>
    <col min="2794" max="2794" width="11.6640625" customWidth="1"/>
    <col min="3043" max="3043" width="47.88671875" customWidth="1"/>
    <col min="3044" max="3044" width="11.6640625" customWidth="1"/>
    <col min="3045" max="3045" width="3.88671875" customWidth="1"/>
    <col min="3046" max="3046" width="38.109375" customWidth="1"/>
    <col min="3047" max="3047" width="6.109375" customWidth="1"/>
    <col min="3048" max="3048" width="3.88671875" customWidth="1"/>
    <col min="3049" max="3049" width="38.109375" customWidth="1"/>
    <col min="3050" max="3050" width="11.6640625" customWidth="1"/>
    <col min="3299" max="3299" width="47.88671875" customWidth="1"/>
    <col min="3300" max="3300" width="11.6640625" customWidth="1"/>
    <col min="3301" max="3301" width="3.88671875" customWidth="1"/>
    <col min="3302" max="3302" width="38.109375" customWidth="1"/>
    <col min="3303" max="3303" width="6.109375" customWidth="1"/>
    <col min="3304" max="3304" width="3.88671875" customWidth="1"/>
    <col min="3305" max="3305" width="38.109375" customWidth="1"/>
    <col min="3306" max="3306" width="11.6640625" customWidth="1"/>
    <col min="3555" max="3555" width="47.88671875" customWidth="1"/>
    <col min="3556" max="3556" width="11.6640625" customWidth="1"/>
    <col min="3557" max="3557" width="3.88671875" customWidth="1"/>
    <col min="3558" max="3558" width="38.109375" customWidth="1"/>
    <col min="3559" max="3559" width="6.109375" customWidth="1"/>
    <col min="3560" max="3560" width="3.88671875" customWidth="1"/>
    <col min="3561" max="3561" width="38.109375" customWidth="1"/>
    <col min="3562" max="3562" width="11.6640625" customWidth="1"/>
    <col min="3811" max="3811" width="47.88671875" customWidth="1"/>
    <col min="3812" max="3812" width="11.6640625" customWidth="1"/>
    <col min="3813" max="3813" width="3.88671875" customWidth="1"/>
    <col min="3814" max="3814" width="38.109375" customWidth="1"/>
    <col min="3815" max="3815" width="6.109375" customWidth="1"/>
    <col min="3816" max="3816" width="3.88671875" customWidth="1"/>
    <col min="3817" max="3817" width="38.109375" customWidth="1"/>
    <col min="3818" max="3818" width="11.6640625" customWidth="1"/>
    <col min="4067" max="4067" width="47.88671875" customWidth="1"/>
    <col min="4068" max="4068" width="11.6640625" customWidth="1"/>
    <col min="4069" max="4069" width="3.88671875" customWidth="1"/>
    <col min="4070" max="4070" width="38.109375" customWidth="1"/>
    <col min="4071" max="4071" width="6.109375" customWidth="1"/>
    <col min="4072" max="4072" width="3.88671875" customWidth="1"/>
    <col min="4073" max="4073" width="38.109375" customWidth="1"/>
    <col min="4074" max="4074" width="11.6640625" customWidth="1"/>
    <col min="4323" max="4323" width="47.88671875" customWidth="1"/>
    <col min="4324" max="4324" width="11.6640625" customWidth="1"/>
    <col min="4325" max="4325" width="3.88671875" customWidth="1"/>
    <col min="4326" max="4326" width="38.109375" customWidth="1"/>
    <col min="4327" max="4327" width="6.109375" customWidth="1"/>
    <col min="4328" max="4328" width="3.88671875" customWidth="1"/>
    <col min="4329" max="4329" width="38.109375" customWidth="1"/>
    <col min="4330" max="4330" width="11.6640625" customWidth="1"/>
    <col min="4579" max="4579" width="47.88671875" customWidth="1"/>
    <col min="4580" max="4580" width="11.6640625" customWidth="1"/>
    <col min="4581" max="4581" width="3.88671875" customWidth="1"/>
    <col min="4582" max="4582" width="38.109375" customWidth="1"/>
    <col min="4583" max="4583" width="6.109375" customWidth="1"/>
    <col min="4584" max="4584" width="3.88671875" customWidth="1"/>
    <col min="4585" max="4585" width="38.109375" customWidth="1"/>
    <col min="4586" max="4586" width="11.6640625" customWidth="1"/>
    <col min="4835" max="4835" width="47.88671875" customWidth="1"/>
    <col min="4836" max="4836" width="11.6640625" customWidth="1"/>
    <col min="4837" max="4837" width="3.88671875" customWidth="1"/>
    <col min="4838" max="4838" width="38.109375" customWidth="1"/>
    <col min="4839" max="4839" width="6.109375" customWidth="1"/>
    <col min="4840" max="4840" width="3.88671875" customWidth="1"/>
    <col min="4841" max="4841" width="38.109375" customWidth="1"/>
    <col min="4842" max="4842" width="11.6640625" customWidth="1"/>
    <col min="5091" max="5091" width="47.88671875" customWidth="1"/>
    <col min="5092" max="5092" width="11.6640625" customWidth="1"/>
    <col min="5093" max="5093" width="3.88671875" customWidth="1"/>
    <col min="5094" max="5094" width="38.109375" customWidth="1"/>
    <col min="5095" max="5095" width="6.109375" customWidth="1"/>
    <col min="5096" max="5096" width="3.88671875" customWidth="1"/>
    <col min="5097" max="5097" width="38.109375" customWidth="1"/>
    <col min="5098" max="5098" width="11.6640625" customWidth="1"/>
    <col min="5347" max="5347" width="47.88671875" customWidth="1"/>
    <col min="5348" max="5348" width="11.6640625" customWidth="1"/>
    <col min="5349" max="5349" width="3.88671875" customWidth="1"/>
    <col min="5350" max="5350" width="38.109375" customWidth="1"/>
    <col min="5351" max="5351" width="6.109375" customWidth="1"/>
    <col min="5352" max="5352" width="3.88671875" customWidth="1"/>
    <col min="5353" max="5353" width="38.109375" customWidth="1"/>
    <col min="5354" max="5354" width="11.6640625" customWidth="1"/>
    <col min="5603" max="5603" width="47.88671875" customWidth="1"/>
    <col min="5604" max="5604" width="11.6640625" customWidth="1"/>
    <col min="5605" max="5605" width="3.88671875" customWidth="1"/>
    <col min="5606" max="5606" width="38.109375" customWidth="1"/>
    <col min="5607" max="5607" width="6.109375" customWidth="1"/>
    <col min="5608" max="5608" width="3.88671875" customWidth="1"/>
    <col min="5609" max="5609" width="38.109375" customWidth="1"/>
    <col min="5610" max="5610" width="11.6640625" customWidth="1"/>
    <col min="5859" max="5859" width="47.88671875" customWidth="1"/>
    <col min="5860" max="5860" width="11.6640625" customWidth="1"/>
    <col min="5861" max="5861" width="3.88671875" customWidth="1"/>
    <col min="5862" max="5862" width="38.109375" customWidth="1"/>
    <col min="5863" max="5863" width="6.109375" customWidth="1"/>
    <col min="5864" max="5864" width="3.88671875" customWidth="1"/>
    <col min="5865" max="5865" width="38.109375" customWidth="1"/>
    <col min="5866" max="5866" width="11.6640625" customWidth="1"/>
    <col min="6115" max="6115" width="47.88671875" customWidth="1"/>
    <col min="6116" max="6116" width="11.6640625" customWidth="1"/>
    <col min="6117" max="6117" width="3.88671875" customWidth="1"/>
    <col min="6118" max="6118" width="38.109375" customWidth="1"/>
    <col min="6119" max="6119" width="6.109375" customWidth="1"/>
    <col min="6120" max="6120" width="3.88671875" customWidth="1"/>
    <col min="6121" max="6121" width="38.109375" customWidth="1"/>
    <col min="6122" max="6122" width="11.6640625" customWidth="1"/>
    <col min="6371" max="6371" width="47.88671875" customWidth="1"/>
    <col min="6372" max="6372" width="11.6640625" customWidth="1"/>
    <col min="6373" max="6373" width="3.88671875" customWidth="1"/>
    <col min="6374" max="6374" width="38.109375" customWidth="1"/>
    <col min="6375" max="6375" width="6.109375" customWidth="1"/>
    <col min="6376" max="6376" width="3.88671875" customWidth="1"/>
    <col min="6377" max="6377" width="38.109375" customWidth="1"/>
    <col min="6378" max="6378" width="11.6640625" customWidth="1"/>
    <col min="6627" max="6627" width="47.88671875" customWidth="1"/>
    <col min="6628" max="6628" width="11.6640625" customWidth="1"/>
    <col min="6629" max="6629" width="3.88671875" customWidth="1"/>
    <col min="6630" max="6630" width="38.109375" customWidth="1"/>
    <col min="6631" max="6631" width="6.109375" customWidth="1"/>
    <col min="6632" max="6632" width="3.88671875" customWidth="1"/>
    <col min="6633" max="6633" width="38.109375" customWidth="1"/>
    <col min="6634" max="6634" width="11.6640625" customWidth="1"/>
    <col min="6883" max="6883" width="47.88671875" customWidth="1"/>
    <col min="6884" max="6884" width="11.6640625" customWidth="1"/>
    <col min="6885" max="6885" width="3.88671875" customWidth="1"/>
    <col min="6886" max="6886" width="38.109375" customWidth="1"/>
    <col min="6887" max="6887" width="6.109375" customWidth="1"/>
    <col min="6888" max="6888" width="3.88671875" customWidth="1"/>
    <col min="6889" max="6889" width="38.109375" customWidth="1"/>
    <col min="6890" max="6890" width="11.6640625" customWidth="1"/>
    <col min="7139" max="7139" width="47.88671875" customWidth="1"/>
    <col min="7140" max="7140" width="11.6640625" customWidth="1"/>
    <col min="7141" max="7141" width="3.88671875" customWidth="1"/>
    <col min="7142" max="7142" width="38.109375" customWidth="1"/>
    <col min="7143" max="7143" width="6.109375" customWidth="1"/>
    <col min="7144" max="7144" width="3.88671875" customWidth="1"/>
    <col min="7145" max="7145" width="38.109375" customWidth="1"/>
    <col min="7146" max="7146" width="11.6640625" customWidth="1"/>
    <col min="7395" max="7395" width="47.88671875" customWidth="1"/>
    <col min="7396" max="7396" width="11.6640625" customWidth="1"/>
    <col min="7397" max="7397" width="3.88671875" customWidth="1"/>
    <col min="7398" max="7398" width="38.109375" customWidth="1"/>
    <col min="7399" max="7399" width="6.109375" customWidth="1"/>
    <col min="7400" max="7400" width="3.88671875" customWidth="1"/>
    <col min="7401" max="7401" width="38.109375" customWidth="1"/>
    <col min="7402" max="7402" width="11.6640625" customWidth="1"/>
    <col min="7651" max="7651" width="47.88671875" customWidth="1"/>
    <col min="7652" max="7652" width="11.6640625" customWidth="1"/>
    <col min="7653" max="7653" width="3.88671875" customWidth="1"/>
    <col min="7654" max="7654" width="38.109375" customWidth="1"/>
    <col min="7655" max="7655" width="6.109375" customWidth="1"/>
    <col min="7656" max="7656" width="3.88671875" customWidth="1"/>
    <col min="7657" max="7657" width="38.109375" customWidth="1"/>
    <col min="7658" max="7658" width="11.6640625" customWidth="1"/>
    <col min="7907" max="7907" width="47.88671875" customWidth="1"/>
    <col min="7908" max="7908" width="11.6640625" customWidth="1"/>
    <col min="7909" max="7909" width="3.88671875" customWidth="1"/>
    <col min="7910" max="7910" width="38.109375" customWidth="1"/>
    <col min="7911" max="7911" width="6.109375" customWidth="1"/>
    <col min="7912" max="7912" width="3.88671875" customWidth="1"/>
    <col min="7913" max="7913" width="38.109375" customWidth="1"/>
    <col min="7914" max="7914" width="11.6640625" customWidth="1"/>
    <col min="8163" max="8163" width="47.88671875" customWidth="1"/>
    <col min="8164" max="8164" width="11.6640625" customWidth="1"/>
    <col min="8165" max="8165" width="3.88671875" customWidth="1"/>
    <col min="8166" max="8166" width="38.109375" customWidth="1"/>
    <col min="8167" max="8167" width="6.109375" customWidth="1"/>
    <col min="8168" max="8168" width="3.88671875" customWidth="1"/>
    <col min="8169" max="8169" width="38.109375" customWidth="1"/>
    <col min="8170" max="8170" width="11.6640625" customWidth="1"/>
    <col min="8419" max="8419" width="47.88671875" customWidth="1"/>
    <col min="8420" max="8420" width="11.6640625" customWidth="1"/>
    <col min="8421" max="8421" width="3.88671875" customWidth="1"/>
    <col min="8422" max="8422" width="38.109375" customWidth="1"/>
    <col min="8423" max="8423" width="6.109375" customWidth="1"/>
    <col min="8424" max="8424" width="3.88671875" customWidth="1"/>
    <col min="8425" max="8425" width="38.109375" customWidth="1"/>
    <col min="8426" max="8426" width="11.6640625" customWidth="1"/>
    <col min="8675" max="8675" width="47.88671875" customWidth="1"/>
    <col min="8676" max="8676" width="11.6640625" customWidth="1"/>
    <col min="8677" max="8677" width="3.88671875" customWidth="1"/>
    <col min="8678" max="8678" width="38.109375" customWidth="1"/>
    <col min="8679" max="8679" width="6.109375" customWidth="1"/>
    <col min="8680" max="8680" width="3.88671875" customWidth="1"/>
    <col min="8681" max="8681" width="38.109375" customWidth="1"/>
    <col min="8682" max="8682" width="11.6640625" customWidth="1"/>
    <col min="8931" max="8931" width="47.88671875" customWidth="1"/>
    <col min="8932" max="8932" width="11.6640625" customWidth="1"/>
    <col min="8933" max="8933" width="3.88671875" customWidth="1"/>
    <col min="8934" max="8934" width="38.109375" customWidth="1"/>
    <col min="8935" max="8935" width="6.109375" customWidth="1"/>
    <col min="8936" max="8936" width="3.88671875" customWidth="1"/>
    <col min="8937" max="8937" width="38.109375" customWidth="1"/>
    <col min="8938" max="8938" width="11.6640625" customWidth="1"/>
    <col min="9187" max="9187" width="47.88671875" customWidth="1"/>
    <col min="9188" max="9188" width="11.6640625" customWidth="1"/>
    <col min="9189" max="9189" width="3.88671875" customWidth="1"/>
    <col min="9190" max="9190" width="38.109375" customWidth="1"/>
    <col min="9191" max="9191" width="6.109375" customWidth="1"/>
    <col min="9192" max="9192" width="3.88671875" customWidth="1"/>
    <col min="9193" max="9193" width="38.109375" customWidth="1"/>
    <col min="9194" max="9194" width="11.6640625" customWidth="1"/>
    <col min="9443" max="9443" width="47.88671875" customWidth="1"/>
    <col min="9444" max="9444" width="11.6640625" customWidth="1"/>
    <col min="9445" max="9445" width="3.88671875" customWidth="1"/>
    <col min="9446" max="9446" width="38.109375" customWidth="1"/>
    <col min="9447" max="9447" width="6.109375" customWidth="1"/>
    <col min="9448" max="9448" width="3.88671875" customWidth="1"/>
    <col min="9449" max="9449" width="38.109375" customWidth="1"/>
    <col min="9450" max="9450" width="11.6640625" customWidth="1"/>
    <col min="9699" max="9699" width="47.88671875" customWidth="1"/>
    <col min="9700" max="9700" width="11.6640625" customWidth="1"/>
    <col min="9701" max="9701" width="3.88671875" customWidth="1"/>
    <col min="9702" max="9702" width="38.109375" customWidth="1"/>
    <col min="9703" max="9703" width="6.109375" customWidth="1"/>
    <col min="9704" max="9704" width="3.88671875" customWidth="1"/>
    <col min="9705" max="9705" width="38.109375" customWidth="1"/>
    <col min="9706" max="9706" width="11.6640625" customWidth="1"/>
    <col min="9955" max="9955" width="47.88671875" customWidth="1"/>
    <col min="9956" max="9956" width="11.6640625" customWidth="1"/>
    <col min="9957" max="9957" width="3.88671875" customWidth="1"/>
    <col min="9958" max="9958" width="38.109375" customWidth="1"/>
    <col min="9959" max="9959" width="6.109375" customWidth="1"/>
    <col min="9960" max="9960" width="3.88671875" customWidth="1"/>
    <col min="9961" max="9961" width="38.109375" customWidth="1"/>
    <col min="9962" max="9962" width="11.6640625" customWidth="1"/>
    <col min="10211" max="10211" width="47.88671875" customWidth="1"/>
    <col min="10212" max="10212" width="11.6640625" customWidth="1"/>
    <col min="10213" max="10213" width="3.88671875" customWidth="1"/>
    <col min="10214" max="10214" width="38.109375" customWidth="1"/>
    <col min="10215" max="10215" width="6.109375" customWidth="1"/>
    <col min="10216" max="10216" width="3.88671875" customWidth="1"/>
    <col min="10217" max="10217" width="38.109375" customWidth="1"/>
    <col min="10218" max="10218" width="11.6640625" customWidth="1"/>
    <col min="10467" max="10467" width="47.88671875" customWidth="1"/>
    <col min="10468" max="10468" width="11.6640625" customWidth="1"/>
    <col min="10469" max="10469" width="3.88671875" customWidth="1"/>
    <col min="10470" max="10470" width="38.109375" customWidth="1"/>
    <col min="10471" max="10471" width="6.109375" customWidth="1"/>
    <col min="10472" max="10472" width="3.88671875" customWidth="1"/>
    <col min="10473" max="10473" width="38.109375" customWidth="1"/>
    <col min="10474" max="10474" width="11.6640625" customWidth="1"/>
    <col min="10723" max="10723" width="47.88671875" customWidth="1"/>
    <col min="10724" max="10724" width="11.6640625" customWidth="1"/>
    <col min="10725" max="10725" width="3.88671875" customWidth="1"/>
    <col min="10726" max="10726" width="38.109375" customWidth="1"/>
    <col min="10727" max="10727" width="6.109375" customWidth="1"/>
    <col min="10728" max="10728" width="3.88671875" customWidth="1"/>
    <col min="10729" max="10729" width="38.109375" customWidth="1"/>
    <col min="10730" max="10730" width="11.6640625" customWidth="1"/>
    <col min="10979" max="10979" width="47.88671875" customWidth="1"/>
    <col min="10980" max="10980" width="11.6640625" customWidth="1"/>
    <col min="10981" max="10981" width="3.88671875" customWidth="1"/>
    <col min="10982" max="10982" width="38.109375" customWidth="1"/>
    <col min="10983" max="10983" width="6.109375" customWidth="1"/>
    <col min="10984" max="10984" width="3.88671875" customWidth="1"/>
    <col min="10985" max="10985" width="38.109375" customWidth="1"/>
    <col min="10986" max="10986" width="11.6640625" customWidth="1"/>
    <col min="11235" max="11235" width="47.88671875" customWidth="1"/>
    <col min="11236" max="11236" width="11.6640625" customWidth="1"/>
    <col min="11237" max="11237" width="3.88671875" customWidth="1"/>
    <col min="11238" max="11238" width="38.109375" customWidth="1"/>
    <col min="11239" max="11239" width="6.109375" customWidth="1"/>
    <col min="11240" max="11240" width="3.88671875" customWidth="1"/>
    <col min="11241" max="11241" width="38.109375" customWidth="1"/>
    <col min="11242" max="11242" width="11.6640625" customWidth="1"/>
    <col min="11491" max="11491" width="47.88671875" customWidth="1"/>
    <col min="11492" max="11492" width="11.6640625" customWidth="1"/>
    <col min="11493" max="11493" width="3.88671875" customWidth="1"/>
    <col min="11494" max="11494" width="38.109375" customWidth="1"/>
    <col min="11495" max="11495" width="6.109375" customWidth="1"/>
    <col min="11496" max="11496" width="3.88671875" customWidth="1"/>
    <col min="11497" max="11497" width="38.109375" customWidth="1"/>
    <col min="11498" max="11498" width="11.6640625" customWidth="1"/>
    <col min="11747" max="11747" width="47.88671875" customWidth="1"/>
    <col min="11748" max="11748" width="11.6640625" customWidth="1"/>
    <col min="11749" max="11749" width="3.88671875" customWidth="1"/>
    <col min="11750" max="11750" width="38.109375" customWidth="1"/>
    <col min="11751" max="11751" width="6.109375" customWidth="1"/>
    <col min="11752" max="11752" width="3.88671875" customWidth="1"/>
    <col min="11753" max="11753" width="38.109375" customWidth="1"/>
    <col min="11754" max="11754" width="11.6640625" customWidth="1"/>
    <col min="12003" max="12003" width="47.88671875" customWidth="1"/>
    <col min="12004" max="12004" width="11.6640625" customWidth="1"/>
    <col min="12005" max="12005" width="3.88671875" customWidth="1"/>
    <col min="12006" max="12006" width="38.109375" customWidth="1"/>
    <col min="12007" max="12007" width="6.109375" customWidth="1"/>
    <col min="12008" max="12008" width="3.88671875" customWidth="1"/>
    <col min="12009" max="12009" width="38.109375" customWidth="1"/>
    <col min="12010" max="12010" width="11.6640625" customWidth="1"/>
    <col min="12259" max="12259" width="47.88671875" customWidth="1"/>
    <col min="12260" max="12260" width="11.6640625" customWidth="1"/>
    <col min="12261" max="12261" width="3.88671875" customWidth="1"/>
    <col min="12262" max="12262" width="38.109375" customWidth="1"/>
    <col min="12263" max="12263" width="6.109375" customWidth="1"/>
    <col min="12264" max="12264" width="3.88671875" customWidth="1"/>
    <col min="12265" max="12265" width="38.109375" customWidth="1"/>
    <col min="12266" max="12266" width="11.6640625" customWidth="1"/>
    <col min="12515" max="12515" width="47.88671875" customWidth="1"/>
    <col min="12516" max="12516" width="11.6640625" customWidth="1"/>
    <col min="12517" max="12517" width="3.88671875" customWidth="1"/>
    <col min="12518" max="12518" width="38.109375" customWidth="1"/>
    <col min="12519" max="12519" width="6.109375" customWidth="1"/>
    <col min="12520" max="12520" width="3.88671875" customWidth="1"/>
    <col min="12521" max="12521" width="38.109375" customWidth="1"/>
    <col min="12522" max="12522" width="11.6640625" customWidth="1"/>
    <col min="12771" max="12771" width="47.88671875" customWidth="1"/>
    <col min="12772" max="12772" width="11.6640625" customWidth="1"/>
    <col min="12773" max="12773" width="3.88671875" customWidth="1"/>
    <col min="12774" max="12774" width="38.109375" customWidth="1"/>
    <col min="12775" max="12775" width="6.109375" customWidth="1"/>
    <col min="12776" max="12776" width="3.88671875" customWidth="1"/>
    <col min="12777" max="12777" width="38.109375" customWidth="1"/>
    <col min="12778" max="12778" width="11.6640625" customWidth="1"/>
    <col min="13027" max="13027" width="47.88671875" customWidth="1"/>
    <col min="13028" max="13028" width="11.6640625" customWidth="1"/>
    <col min="13029" max="13029" width="3.88671875" customWidth="1"/>
    <col min="13030" max="13030" width="38.109375" customWidth="1"/>
    <col min="13031" max="13031" width="6.109375" customWidth="1"/>
    <col min="13032" max="13032" width="3.88671875" customWidth="1"/>
    <col min="13033" max="13033" width="38.109375" customWidth="1"/>
    <col min="13034" max="13034" width="11.6640625" customWidth="1"/>
    <col min="13283" max="13283" width="47.88671875" customWidth="1"/>
    <col min="13284" max="13284" width="11.6640625" customWidth="1"/>
    <col min="13285" max="13285" width="3.88671875" customWidth="1"/>
    <col min="13286" max="13286" width="38.109375" customWidth="1"/>
    <col min="13287" max="13287" width="6.109375" customWidth="1"/>
    <col min="13288" max="13288" width="3.88671875" customWidth="1"/>
    <col min="13289" max="13289" width="38.109375" customWidth="1"/>
    <col min="13290" max="13290" width="11.6640625" customWidth="1"/>
    <col min="13539" max="13539" width="47.88671875" customWidth="1"/>
    <col min="13540" max="13540" width="11.6640625" customWidth="1"/>
    <col min="13541" max="13541" width="3.88671875" customWidth="1"/>
    <col min="13542" max="13542" width="38.109375" customWidth="1"/>
    <col min="13543" max="13543" width="6.109375" customWidth="1"/>
    <col min="13544" max="13544" width="3.88671875" customWidth="1"/>
    <col min="13545" max="13545" width="38.109375" customWidth="1"/>
    <col min="13546" max="13546" width="11.6640625" customWidth="1"/>
    <col min="13795" max="13795" width="47.88671875" customWidth="1"/>
    <col min="13796" max="13796" width="11.6640625" customWidth="1"/>
    <col min="13797" max="13797" width="3.88671875" customWidth="1"/>
    <col min="13798" max="13798" width="38.109375" customWidth="1"/>
    <col min="13799" max="13799" width="6.109375" customWidth="1"/>
    <col min="13800" max="13800" width="3.88671875" customWidth="1"/>
    <col min="13801" max="13801" width="38.109375" customWidth="1"/>
    <col min="13802" max="13802" width="11.6640625" customWidth="1"/>
    <col min="14051" max="14051" width="47.88671875" customWidth="1"/>
    <col min="14052" max="14052" width="11.6640625" customWidth="1"/>
    <col min="14053" max="14053" width="3.88671875" customWidth="1"/>
    <col min="14054" max="14054" width="38.109375" customWidth="1"/>
    <col min="14055" max="14055" width="6.109375" customWidth="1"/>
    <col min="14056" max="14056" width="3.88671875" customWidth="1"/>
    <col min="14057" max="14057" width="38.109375" customWidth="1"/>
    <col min="14058" max="14058" width="11.6640625" customWidth="1"/>
    <col min="14307" max="14307" width="47.88671875" customWidth="1"/>
    <col min="14308" max="14308" width="11.6640625" customWidth="1"/>
    <col min="14309" max="14309" width="3.88671875" customWidth="1"/>
    <col min="14310" max="14310" width="38.109375" customWidth="1"/>
    <col min="14311" max="14311" width="6.109375" customWidth="1"/>
    <col min="14312" max="14312" width="3.88671875" customWidth="1"/>
    <col min="14313" max="14313" width="38.109375" customWidth="1"/>
    <col min="14314" max="14314" width="11.6640625" customWidth="1"/>
    <col min="14563" max="14563" width="47.88671875" customWidth="1"/>
    <col min="14564" max="14564" width="11.6640625" customWidth="1"/>
    <col min="14565" max="14565" width="3.88671875" customWidth="1"/>
    <col min="14566" max="14566" width="38.109375" customWidth="1"/>
    <col min="14567" max="14567" width="6.109375" customWidth="1"/>
    <col min="14568" max="14568" width="3.88671875" customWidth="1"/>
    <col min="14569" max="14569" width="38.109375" customWidth="1"/>
    <col min="14570" max="14570" width="11.6640625" customWidth="1"/>
    <col min="14819" max="14819" width="47.88671875" customWidth="1"/>
    <col min="14820" max="14820" width="11.6640625" customWidth="1"/>
    <col min="14821" max="14821" width="3.88671875" customWidth="1"/>
    <col min="14822" max="14822" width="38.109375" customWidth="1"/>
    <col min="14823" max="14823" width="6.109375" customWidth="1"/>
    <col min="14824" max="14824" width="3.88671875" customWidth="1"/>
    <col min="14825" max="14825" width="38.109375" customWidth="1"/>
    <col min="14826" max="14826" width="11.6640625" customWidth="1"/>
    <col min="15075" max="15075" width="47.88671875" customWidth="1"/>
    <col min="15076" max="15076" width="11.6640625" customWidth="1"/>
    <col min="15077" max="15077" width="3.88671875" customWidth="1"/>
    <col min="15078" max="15078" width="38.109375" customWidth="1"/>
    <col min="15079" max="15079" width="6.109375" customWidth="1"/>
    <col min="15080" max="15080" width="3.88671875" customWidth="1"/>
    <col min="15081" max="15081" width="38.109375" customWidth="1"/>
    <col min="15082" max="15082" width="11.6640625" customWidth="1"/>
    <col min="15331" max="15331" width="47.88671875" customWidth="1"/>
    <col min="15332" max="15332" width="11.6640625" customWidth="1"/>
    <col min="15333" max="15333" width="3.88671875" customWidth="1"/>
    <col min="15334" max="15334" width="38.109375" customWidth="1"/>
    <col min="15335" max="15335" width="6.109375" customWidth="1"/>
    <col min="15336" max="15336" width="3.88671875" customWidth="1"/>
    <col min="15337" max="15337" width="38.109375" customWidth="1"/>
    <col min="15338" max="15338" width="11.6640625" customWidth="1"/>
    <col min="15587" max="15587" width="47.88671875" customWidth="1"/>
    <col min="15588" max="15588" width="11.6640625" customWidth="1"/>
    <col min="15589" max="15589" width="3.88671875" customWidth="1"/>
    <col min="15590" max="15590" width="38.109375" customWidth="1"/>
    <col min="15591" max="15591" width="6.109375" customWidth="1"/>
    <col min="15592" max="15592" width="3.88671875" customWidth="1"/>
    <col min="15593" max="15593" width="38.109375" customWidth="1"/>
    <col min="15594" max="15594" width="11.6640625" customWidth="1"/>
    <col min="15843" max="15843" width="47.88671875" customWidth="1"/>
    <col min="15844" max="15844" width="11.6640625" customWidth="1"/>
    <col min="15845" max="15845" width="3.88671875" customWidth="1"/>
    <col min="15846" max="15846" width="38.109375" customWidth="1"/>
    <col min="15847" max="15847" width="6.109375" customWidth="1"/>
    <col min="15848" max="15848" width="3.88671875" customWidth="1"/>
    <col min="15849" max="15849" width="38.109375" customWidth="1"/>
    <col min="15850" max="15850" width="11.6640625" customWidth="1"/>
    <col min="16099" max="16099" width="47.88671875" customWidth="1"/>
    <col min="16100" max="16100" width="11.6640625" customWidth="1"/>
    <col min="16101" max="16101" width="3.88671875" customWidth="1"/>
    <col min="16102" max="16102" width="38.109375" customWidth="1"/>
    <col min="16103" max="16103" width="6.109375" customWidth="1"/>
    <col min="16104" max="16104" width="3.88671875" customWidth="1"/>
    <col min="16105" max="16105" width="38.109375" customWidth="1"/>
    <col min="16106" max="16106" width="11.6640625" customWidth="1"/>
  </cols>
  <sheetData>
    <row r="1" spans="1:8" s="5" customFormat="1" ht="37.35" customHeight="1" collapsed="1" x14ac:dyDescent="0.65">
      <c r="A1" s="27" t="s">
        <v>19</v>
      </c>
      <c r="B1" s="29"/>
      <c r="C1" s="29"/>
      <c r="D1" s="29"/>
      <c r="E1" s="29"/>
      <c r="F1" s="29"/>
      <c r="G1" s="7"/>
      <c r="H1" s="30"/>
    </row>
    <row r="2" spans="1:8" ht="38.4" x14ac:dyDescent="0.3">
      <c r="A2" s="31"/>
      <c r="B2" s="32"/>
      <c r="C2" s="33"/>
      <c r="D2" s="34"/>
      <c r="E2" s="33"/>
      <c r="F2" s="33"/>
      <c r="G2" s="34"/>
      <c r="H2" s="35"/>
    </row>
    <row r="3" spans="1:8" ht="15" customHeight="1" x14ac:dyDescent="0.4">
      <c r="B3" s="103"/>
      <c r="C3" s="37"/>
      <c r="D3" s="312" t="s">
        <v>20</v>
      </c>
      <c r="E3" s="313"/>
      <c r="F3" s="37"/>
    </row>
    <row r="4" spans="1:8" ht="15" customHeight="1" x14ac:dyDescent="0.4">
      <c r="A4" s="46" t="s">
        <v>21</v>
      </c>
      <c r="B4" s="42">
        <v>3</v>
      </c>
      <c r="C4" s="37"/>
      <c r="D4" s="46" t="s">
        <v>22</v>
      </c>
      <c r="E4" s="43">
        <v>21</v>
      </c>
      <c r="F4" s="37"/>
    </row>
    <row r="5" spans="1:8" s="17" customFormat="1" ht="15" customHeight="1" x14ac:dyDescent="0.4">
      <c r="B5" s="98"/>
      <c r="C5" s="37"/>
      <c r="D5" s="46" t="s">
        <v>23</v>
      </c>
      <c r="E5" s="43">
        <v>22</v>
      </c>
      <c r="F5" s="44"/>
    </row>
    <row r="6" spans="1:8" s="17" customFormat="1" ht="15" customHeight="1" x14ac:dyDescent="0.4">
      <c r="A6" s="312" t="s">
        <v>24</v>
      </c>
      <c r="B6" s="314"/>
      <c r="C6" s="37"/>
      <c r="D6" s="46" t="s">
        <v>25</v>
      </c>
      <c r="E6" s="43" t="s">
        <v>26</v>
      </c>
      <c r="F6" s="37"/>
    </row>
    <row r="7" spans="1:8" s="17" customFormat="1" ht="15" customHeight="1" x14ac:dyDescent="0.4">
      <c r="A7" s="46" t="s">
        <v>27</v>
      </c>
      <c r="B7" s="42">
        <v>6</v>
      </c>
      <c r="C7" s="37"/>
      <c r="D7" s="46"/>
      <c r="E7" s="43"/>
      <c r="F7" s="37"/>
      <c r="G7" s="46"/>
      <c r="H7" s="46"/>
    </row>
    <row r="8" spans="1:8" s="17" customFormat="1" ht="15" customHeight="1" x14ac:dyDescent="0.4">
      <c r="A8" s="46" t="s">
        <v>28</v>
      </c>
      <c r="B8" s="42">
        <v>7</v>
      </c>
      <c r="C8" s="37"/>
      <c r="D8" s="312" t="s">
        <v>29</v>
      </c>
      <c r="E8" s="315"/>
      <c r="F8" s="37"/>
      <c r="G8" s="46"/>
      <c r="H8" s="46"/>
    </row>
    <row r="9" spans="1:8" s="17" customFormat="1" ht="15" customHeight="1" x14ac:dyDescent="0.4">
      <c r="A9" s="46" t="s">
        <v>30</v>
      </c>
      <c r="B9" s="42">
        <v>8</v>
      </c>
      <c r="C9" s="37"/>
      <c r="D9" s="40" t="s">
        <v>22</v>
      </c>
      <c r="E9" s="97">
        <v>26</v>
      </c>
      <c r="F9" s="37"/>
      <c r="G9"/>
      <c r="H9"/>
    </row>
    <row r="10" spans="1:8" s="17" customFormat="1" ht="15" customHeight="1" x14ac:dyDescent="0.4">
      <c r="A10" s="46" t="s">
        <v>31</v>
      </c>
      <c r="B10" s="42">
        <v>9</v>
      </c>
      <c r="C10" s="37"/>
      <c r="D10" s="40" t="s">
        <v>32</v>
      </c>
      <c r="E10" s="97" t="s">
        <v>33</v>
      </c>
      <c r="F10" s="37"/>
    </row>
    <row r="11" spans="1:8" ht="15" customHeight="1" x14ac:dyDescent="0.4">
      <c r="A11" s="46" t="s">
        <v>34</v>
      </c>
      <c r="B11" s="43" t="s">
        <v>82</v>
      </c>
      <c r="C11" s="44"/>
      <c r="D11" s="49"/>
      <c r="E11" s="54"/>
      <c r="F11" s="37"/>
    </row>
    <row r="12" spans="1:8" ht="15" customHeight="1" x14ac:dyDescent="0.4">
      <c r="A12" s="46" t="s">
        <v>36</v>
      </c>
      <c r="B12" s="42">
        <v>12</v>
      </c>
      <c r="C12" s="37"/>
      <c r="D12" s="312" t="s">
        <v>37</v>
      </c>
      <c r="E12" s="315"/>
      <c r="F12" s="37"/>
    </row>
    <row r="13" spans="1:8" ht="15" customHeight="1" x14ac:dyDescent="0.4">
      <c r="A13" s="46" t="s">
        <v>38</v>
      </c>
      <c r="B13" s="42">
        <v>13</v>
      </c>
      <c r="C13" s="37"/>
      <c r="D13" s="46" t="s">
        <v>22</v>
      </c>
      <c r="E13" s="43">
        <v>30</v>
      </c>
      <c r="F13" s="37"/>
    </row>
    <row r="14" spans="1:8" ht="15" customHeight="1" x14ac:dyDescent="0.4">
      <c r="A14" s="46" t="s">
        <v>39</v>
      </c>
      <c r="B14" s="42">
        <v>14</v>
      </c>
      <c r="C14" s="37"/>
      <c r="E14" s="98"/>
      <c r="F14" s="37"/>
    </row>
    <row r="15" spans="1:8" ht="18.600000000000001" x14ac:dyDescent="0.4">
      <c r="A15" s="46" t="s">
        <v>40</v>
      </c>
      <c r="B15" s="42">
        <v>15</v>
      </c>
      <c r="C15" s="37"/>
      <c r="D15" s="312" t="s">
        <v>41</v>
      </c>
      <c r="E15" s="315"/>
      <c r="F15" s="37"/>
    </row>
    <row r="16" spans="1:8" ht="15" customHeight="1" x14ac:dyDescent="0.4">
      <c r="A16" s="46" t="s">
        <v>42</v>
      </c>
      <c r="B16" s="42">
        <v>16</v>
      </c>
      <c r="C16" s="37"/>
      <c r="D16" s="46" t="s">
        <v>43</v>
      </c>
      <c r="E16" s="43">
        <v>32</v>
      </c>
      <c r="F16" s="37"/>
    </row>
    <row r="17" spans="1:8" ht="15" customHeight="1" x14ac:dyDescent="0.4">
      <c r="A17" s="46" t="s">
        <v>44</v>
      </c>
      <c r="B17" s="42">
        <v>17</v>
      </c>
      <c r="C17" s="37"/>
      <c r="D17" s="46" t="s">
        <v>45</v>
      </c>
      <c r="E17" s="43">
        <v>33</v>
      </c>
      <c r="F17" s="52"/>
    </row>
    <row r="18" spans="1:8" ht="15" customHeight="1" x14ac:dyDescent="0.4">
      <c r="A18" s="46" t="s">
        <v>46</v>
      </c>
      <c r="B18" s="42">
        <v>18</v>
      </c>
      <c r="C18" s="37"/>
      <c r="D18" s="46" t="s">
        <v>47</v>
      </c>
      <c r="E18" s="43">
        <v>34</v>
      </c>
      <c r="F18" s="52"/>
    </row>
    <row r="19" spans="1:8" ht="15" customHeight="1" x14ac:dyDescent="0.4">
      <c r="A19" s="46" t="s">
        <v>48</v>
      </c>
      <c r="B19" s="42">
        <v>19</v>
      </c>
      <c r="C19" s="37"/>
      <c r="D19" s="49"/>
      <c r="E19" s="50"/>
      <c r="F19" s="37"/>
      <c r="G19" s="10"/>
      <c r="H19" s="55"/>
    </row>
    <row r="20" spans="1:8" ht="15" customHeight="1" x14ac:dyDescent="0.4">
      <c r="B20" s="42"/>
      <c r="C20" s="56"/>
      <c r="D20" s="312" t="s">
        <v>49</v>
      </c>
      <c r="E20" s="316">
        <v>35</v>
      </c>
      <c r="F20" s="37"/>
      <c r="G20" s="58"/>
      <c r="H20" s="58"/>
    </row>
    <row r="21" spans="1:8" ht="15" customHeight="1" x14ac:dyDescent="0.4">
      <c r="C21" s="37"/>
      <c r="D21" s="49"/>
      <c r="E21" s="50"/>
      <c r="F21" s="37"/>
      <c r="G21" s="58"/>
      <c r="H21" s="59"/>
    </row>
    <row r="22" spans="1:8" ht="15" customHeight="1" x14ac:dyDescent="0.4">
      <c r="C22" s="37"/>
      <c r="D22" s="49"/>
      <c r="E22" s="50"/>
      <c r="F22" s="37"/>
    </row>
    <row r="23" spans="1:8" ht="15" customHeight="1" x14ac:dyDescent="0.4">
      <c r="D23" s="49"/>
      <c r="E23" s="50"/>
    </row>
    <row r="24" spans="1:8" ht="15" customHeight="1" x14ac:dyDescent="0.4">
      <c r="D24" s="49"/>
      <c r="E24" s="50"/>
    </row>
    <row r="122" spans="79:79" x14ac:dyDescent="0.3">
      <c r="CA122" s="60">
        <v>0</v>
      </c>
    </row>
  </sheetData>
  <conditionalFormatting sqref="G19:H19">
    <cfRule type="expression" dxfId="23" priority="1" stopIfTrue="1">
      <formula>OR($H$1="DT",$H$1="GH")</formula>
    </cfRule>
  </conditionalFormatting>
  <hyperlinks>
    <hyperlink ref="A4" location="'At a glance'!A1" display="At a Glance" xr:uid="{EE311F82-89DE-4DAA-B90B-3DF6BB4F21D9}"/>
    <hyperlink ref="D4" location="'Germany Financials'!A1" display="Financials" xr:uid="{239E1548-4A7F-4E63-87F4-9E8332BD559F}"/>
    <hyperlink ref="D5" location="'GE Operationals'!A1" display="Operationals &amp; Mobile Communication KPIs" xr:uid="{BAD97824-3475-4DA8-855A-E4BC88515501}"/>
    <hyperlink ref="D6" location="'Ger Rev split Prod+Segm'!A1" display="Additional information" xr:uid="{99140485-F6C0-4080-AB41-06B34DAE6C13}"/>
    <hyperlink ref="D9" location="'USA Financials'!A1" display="Financials" xr:uid="{C0366DFC-1D68-4FA4-831F-102B32449586}"/>
    <hyperlink ref="D10" location="'USA Operational'!A1" display="Operationals  " xr:uid="{5A70FCBB-1A72-403F-A6ED-8AB96194ED87}"/>
    <hyperlink ref="D13" location="'Europe Financials'!A1" display="Financials" xr:uid="{EE96F222-009C-422D-96E1-544E5B6F42AF}"/>
    <hyperlink ref="D16" location="'Group Development Financials'!A1" display="Group Development Financials" xr:uid="{0DD05E26-2B0A-4555-A035-617DF7ACB644}"/>
    <hyperlink ref="D17" location="'Systems Solutions Financials'!A1" display="System Solutions Financials" xr:uid="{FB96AE6E-E12E-4A91-B6F4-68FA16DC6AC1}"/>
    <hyperlink ref="D18" location="'GHS Financials'!A1" display="GHS Financials" xr:uid="{2E41CABE-6BD1-4B78-BF92-E0A371A11300}"/>
    <hyperlink ref="D20" location="Glossary!A1" display="GLOSSARY" xr:uid="{4905CD9A-E23B-46B0-A925-8C49DAF63E84}"/>
    <hyperlink ref="A7" location="'Cons. Income Statement adj.'!A1" display="Adjusted for special factors" xr:uid="{684104F4-4284-48EE-A152-6C2F8EB362E6}"/>
    <hyperlink ref="A8" location="'Cons. Income Statement rep.'!A1" display="As reported" xr:uid="{100320D0-63E2-4BD8-BF69-5BE7EE7327EF}"/>
    <hyperlink ref="A9" location="'EBITDA Reconciliation'!A1" display="EBITDA Reconciliation" xr:uid="{FC68C497-53D3-4974-B585-45AAA8BD44EA}"/>
    <hyperlink ref="A10" location="'Special Factors'!A1" display="Special Factors in the consolidated income statement" xr:uid="{C7D76E17-2A65-4F92-9482-F262055EF056}"/>
    <hyperlink ref="A11" location="'Group Assets'!A1" display="Consolidated statement of financial position" xr:uid="{71A77FB6-08B9-4B45-80F2-666460A20514}"/>
    <hyperlink ref="A12" location="Maturity!A1" display="Maturity profile" xr:uid="{8076E599-66FA-434C-8149-6CA327421D8C}"/>
    <hyperlink ref="A13" location="'Strong Liquidity'!A1" display="Liquidity reserves" xr:uid="{40DD2675-870F-46B3-87C7-629B492C469F}"/>
    <hyperlink ref="A14" location="'Net Debt'!A1" display="Net debt" xr:uid="{1BA6A05D-0296-493A-BF87-0E15C68E9A78}"/>
    <hyperlink ref="A15" location="'ND Development'!A1" display="Net debt development" xr:uid="{5FC8FE63-3515-42FF-B0C1-8A670D7E597B}"/>
    <hyperlink ref="A16" location="'Cash Capex'!A1" display="Cash capex" xr:uid="{D9E722B6-A942-4866-B991-60B769AA9A4D}"/>
    <hyperlink ref="A17" location="'Free Cash Flow'!A1" display="Free cash flow" xr:uid="{D3D9C1DF-81DF-4A2C-83C3-CD057C076BF4}"/>
    <hyperlink ref="A18" location="Personnel!A1" display="Personnel" xr:uid="{9B0646EB-EB51-42C5-A913-AC5EBC300B9B}"/>
    <hyperlink ref="A19" location="'Exchange rates '!A1" display="Exchange rates " xr:uid="{C6B6C12B-33B5-494C-A8B1-061CA0D7A557}"/>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5601"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5601" r:id="rId4" name="CustomMemberDispatchertb1"/>
      </mc:Fallback>
    </mc:AlternateContent>
    <mc:AlternateContent xmlns:mc="http://schemas.openxmlformats.org/markup-compatibility/2006">
      <mc:Choice Requires="x14">
        <control shapeId="25602" r:id="rId6" name="FPMExcelClientSheetOptionstb1">
          <controlPr defaultSize="0" autoLine="0" autoPict="0" r:id="rId7">
            <anchor moveWithCells="1" sizeWithCells="1">
              <from>
                <xdr:col>0</xdr:col>
                <xdr:colOff>0</xdr:colOff>
                <xdr:row>0</xdr:row>
                <xdr:rowOff>0</xdr:rowOff>
              </from>
              <to>
                <xdr:col>0</xdr:col>
                <xdr:colOff>1059180</xdr:colOff>
                <xdr:row>0</xdr:row>
                <xdr:rowOff>0</xdr:rowOff>
              </to>
            </anchor>
          </controlPr>
        </control>
      </mc:Choice>
      <mc:Fallback>
        <control shapeId="25602" r:id="rId6" name="FPMExcelClientSheetOptions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89C5D-8F15-460D-BC82-433962A9FBD6}">
  <sheetPr codeName="Sheet10"/>
  <dimension ref="A1:N33"/>
  <sheetViews>
    <sheetView showGridLines="0" zoomScale="70" zoomScaleNormal="70" zoomScaleSheetLayoutView="70" zoomScalePageLayoutView="30" workbookViewId="0"/>
  </sheetViews>
  <sheetFormatPr defaultColWidth="11.44140625" defaultRowHeight="14.4" x14ac:dyDescent="0.3"/>
  <cols>
    <col min="1" max="1" width="44.44140625" style="327" customWidth="1"/>
    <col min="2" max="2" width="10.21875" style="327" customWidth="1"/>
    <col min="3" max="3" width="5.5546875" style="327" customWidth="1"/>
    <col min="4" max="13" width="12.5546875" style="327" customWidth="1"/>
    <col min="14" max="16384" width="11.44140625" style="327"/>
  </cols>
  <sheetData>
    <row r="1" spans="1:14" s="320" customFormat="1" ht="37.35" customHeight="1" x14ac:dyDescent="0.65">
      <c r="A1" s="452" t="s">
        <v>29</v>
      </c>
      <c r="M1" s="321" t="s">
        <v>50</v>
      </c>
    </row>
    <row r="2" spans="1:14" ht="31.35" customHeight="1" x14ac:dyDescent="0.65">
      <c r="A2" s="324" t="s">
        <v>259</v>
      </c>
      <c r="G2" s="320"/>
      <c r="I2" s="320"/>
    </row>
    <row r="3" spans="1:14" ht="24.75" customHeight="1" x14ac:dyDescent="0.3"/>
    <row r="4" spans="1:14" ht="45.75" customHeight="1" x14ac:dyDescent="0.3">
      <c r="C4" s="453" t="s">
        <v>51</v>
      </c>
      <c r="D4" s="334" t="s">
        <v>216</v>
      </c>
      <c r="E4" s="334" t="s">
        <v>228</v>
      </c>
      <c r="F4" s="334" t="s">
        <v>229</v>
      </c>
      <c r="G4" s="334" t="s">
        <v>230</v>
      </c>
      <c r="H4" s="334" t="s">
        <v>231</v>
      </c>
      <c r="I4" s="335" t="s">
        <v>232</v>
      </c>
      <c r="J4" s="336" t="s">
        <v>52</v>
      </c>
      <c r="K4" s="334" t="s">
        <v>217</v>
      </c>
      <c r="L4" s="335" t="s">
        <v>233</v>
      </c>
      <c r="M4" s="336" t="s">
        <v>52</v>
      </c>
    </row>
    <row r="5" spans="1:14" ht="3.75" customHeight="1" x14ac:dyDescent="0.3">
      <c r="D5" s="454"/>
      <c r="E5" s="454"/>
      <c r="F5" s="454"/>
      <c r="G5" s="454"/>
      <c r="H5" s="454"/>
      <c r="I5" s="454"/>
      <c r="J5" s="410"/>
    </row>
    <row r="6" spans="1:14" x14ac:dyDescent="0.3">
      <c r="A6" s="455" t="s">
        <v>260</v>
      </c>
      <c r="B6" s="456"/>
      <c r="C6" s="457"/>
      <c r="D6" s="458">
        <v>18763</v>
      </c>
      <c r="E6" s="458">
        <v>20936</v>
      </c>
      <c r="F6" s="458">
        <v>78097</v>
      </c>
      <c r="G6" s="458">
        <v>19744</v>
      </c>
      <c r="H6" s="458">
        <v>19562</v>
      </c>
      <c r="I6" s="232">
        <v>20476</v>
      </c>
      <c r="J6" s="459">
        <v>9.1</v>
      </c>
      <c r="K6" s="458">
        <v>57160</v>
      </c>
      <c r="L6" s="232">
        <v>59782</v>
      </c>
      <c r="M6" s="459">
        <v>4.5999999999999996</v>
      </c>
      <c r="N6" s="460"/>
    </row>
    <row r="7" spans="1:14" x14ac:dyDescent="0.3">
      <c r="A7" s="461" t="s">
        <v>61</v>
      </c>
      <c r="B7" s="462"/>
      <c r="C7" s="463"/>
      <c r="D7" s="464">
        <v>18759</v>
      </c>
      <c r="E7" s="464">
        <v>20933</v>
      </c>
      <c r="F7" s="464">
        <v>78081</v>
      </c>
      <c r="G7" s="464">
        <v>19740</v>
      </c>
      <c r="H7" s="464">
        <v>19554</v>
      </c>
      <c r="I7" s="232">
        <v>20472</v>
      </c>
      <c r="J7" s="459">
        <v>9.1</v>
      </c>
      <c r="K7" s="464">
        <v>57147</v>
      </c>
      <c r="L7" s="232">
        <v>59765</v>
      </c>
      <c r="M7" s="459">
        <v>4.5999999999999996</v>
      </c>
      <c r="N7" s="460"/>
    </row>
    <row r="8" spans="1:14" x14ac:dyDescent="0.3">
      <c r="A8" s="465" t="s">
        <v>261</v>
      </c>
      <c r="B8" s="466"/>
      <c r="C8" s="344">
        <v>1</v>
      </c>
      <c r="D8" s="464">
        <v>8382</v>
      </c>
      <c r="E8" s="464">
        <v>8349</v>
      </c>
      <c r="F8" s="464">
        <v>34046</v>
      </c>
      <c r="G8" s="464">
        <v>8886</v>
      </c>
      <c r="H8" s="464">
        <v>9136</v>
      </c>
      <c r="I8" s="232">
        <v>9325</v>
      </c>
      <c r="J8" s="459">
        <v>11.3</v>
      </c>
      <c r="K8" s="464">
        <v>25697</v>
      </c>
      <c r="L8" s="232">
        <v>27348</v>
      </c>
      <c r="M8" s="459">
        <v>6.4</v>
      </c>
      <c r="N8" s="460"/>
    </row>
    <row r="9" spans="1:14" x14ac:dyDescent="0.3">
      <c r="A9" s="467" t="s">
        <v>341</v>
      </c>
      <c r="B9" s="468" t="s">
        <v>93</v>
      </c>
      <c r="C9" s="469"/>
      <c r="D9" s="470">
        <v>44.7</v>
      </c>
      <c r="E9" s="470">
        <v>39.9</v>
      </c>
      <c r="F9" s="470">
        <v>43.6</v>
      </c>
      <c r="G9" s="470">
        <v>45</v>
      </c>
      <c r="H9" s="470">
        <v>46.7</v>
      </c>
      <c r="I9" s="352">
        <v>45.5</v>
      </c>
      <c r="J9" s="351">
        <v>0.8</v>
      </c>
      <c r="K9" s="470">
        <v>45</v>
      </c>
      <c r="L9" s="352">
        <v>45.7</v>
      </c>
      <c r="M9" s="351">
        <v>0.7</v>
      </c>
      <c r="N9" s="471"/>
    </row>
    <row r="10" spans="1:14" x14ac:dyDescent="0.3">
      <c r="A10" s="465" t="s">
        <v>263</v>
      </c>
      <c r="B10" s="466"/>
      <c r="C10" s="463"/>
      <c r="D10" s="464">
        <v>7195</v>
      </c>
      <c r="E10" s="464">
        <v>7135</v>
      </c>
      <c r="F10" s="464">
        <v>29252</v>
      </c>
      <c r="G10" s="464">
        <v>7738</v>
      </c>
      <c r="H10" s="464">
        <v>7969</v>
      </c>
      <c r="I10" s="232">
        <v>8135</v>
      </c>
      <c r="J10" s="459">
        <v>13.1</v>
      </c>
      <c r="K10" s="464">
        <v>22117</v>
      </c>
      <c r="L10" s="232">
        <v>23842</v>
      </c>
      <c r="M10" s="459">
        <v>7.8</v>
      </c>
      <c r="N10" s="460"/>
    </row>
    <row r="11" spans="1:14" x14ac:dyDescent="0.3">
      <c r="A11" s="467" t="s">
        <v>264</v>
      </c>
      <c r="B11" s="468" t="s">
        <v>93</v>
      </c>
      <c r="C11" s="472"/>
      <c r="D11" s="470">
        <v>38.299999999999997</v>
      </c>
      <c r="E11" s="470">
        <v>34.1</v>
      </c>
      <c r="F11" s="470">
        <v>37.5</v>
      </c>
      <c r="G11" s="470">
        <v>39.200000000000003</v>
      </c>
      <c r="H11" s="470">
        <v>40.700000000000003</v>
      </c>
      <c r="I11" s="352">
        <v>39.700000000000003</v>
      </c>
      <c r="J11" s="351">
        <v>1.4</v>
      </c>
      <c r="K11" s="470">
        <v>38.700000000000003</v>
      </c>
      <c r="L11" s="352">
        <v>39.9</v>
      </c>
      <c r="M11" s="351">
        <v>1.2</v>
      </c>
      <c r="N11" s="471"/>
    </row>
    <row r="12" spans="1:14" x14ac:dyDescent="0.3">
      <c r="A12" s="467" t="s">
        <v>173</v>
      </c>
      <c r="B12" s="468"/>
      <c r="C12" s="472">
        <v>3</v>
      </c>
      <c r="D12" s="473">
        <v>-3777</v>
      </c>
      <c r="E12" s="473">
        <v>-4056</v>
      </c>
      <c r="F12" s="473">
        <v>-15381</v>
      </c>
      <c r="G12" s="473">
        <v>-3842</v>
      </c>
      <c r="H12" s="473">
        <v>-3772</v>
      </c>
      <c r="I12" s="236">
        <v>-3830</v>
      </c>
      <c r="J12" s="353">
        <v>-1.4</v>
      </c>
      <c r="K12" s="473">
        <v>-11325</v>
      </c>
      <c r="L12" s="236">
        <v>-11445</v>
      </c>
      <c r="M12" s="353">
        <v>-1.1000000000000001</v>
      </c>
      <c r="N12" s="460"/>
    </row>
    <row r="13" spans="1:14" x14ac:dyDescent="0.3">
      <c r="A13" s="474" t="s">
        <v>265</v>
      </c>
      <c r="B13" s="475"/>
      <c r="C13" s="476"/>
      <c r="D13" s="473">
        <v>4604</v>
      </c>
      <c r="E13" s="473">
        <v>4293</v>
      </c>
      <c r="F13" s="473">
        <v>18665</v>
      </c>
      <c r="G13" s="473">
        <v>5044</v>
      </c>
      <c r="H13" s="473">
        <v>5364</v>
      </c>
      <c r="I13" s="236">
        <v>5495</v>
      </c>
      <c r="J13" s="477">
        <v>19.3</v>
      </c>
      <c r="K13" s="473">
        <v>14372</v>
      </c>
      <c r="L13" s="236">
        <v>15903</v>
      </c>
      <c r="M13" s="477">
        <v>10.7</v>
      </c>
      <c r="N13" s="460"/>
    </row>
    <row r="14" spans="1:14" x14ac:dyDescent="0.3">
      <c r="A14" s="465" t="s">
        <v>266</v>
      </c>
      <c r="B14" s="466"/>
      <c r="C14" s="344">
        <v>2</v>
      </c>
      <c r="D14" s="464">
        <v>2275</v>
      </c>
      <c r="E14" s="464">
        <v>2159</v>
      </c>
      <c r="F14" s="464">
        <v>8889</v>
      </c>
      <c r="G14" s="464">
        <v>2260</v>
      </c>
      <c r="H14" s="464">
        <v>2332</v>
      </c>
      <c r="I14" s="232">
        <v>2001</v>
      </c>
      <c r="J14" s="459">
        <v>-12</v>
      </c>
      <c r="K14" s="464">
        <v>6730</v>
      </c>
      <c r="L14" s="232">
        <v>6593</v>
      </c>
      <c r="M14" s="459">
        <v>-2</v>
      </c>
      <c r="N14" s="460"/>
    </row>
    <row r="15" spans="1:14" ht="24.75" customHeight="1" x14ac:dyDescent="0.3">
      <c r="C15" s="478"/>
      <c r="I15" s="479"/>
    </row>
    <row r="16" spans="1:14" ht="31.35" customHeight="1" x14ac:dyDescent="0.65">
      <c r="A16" s="324" t="s">
        <v>267</v>
      </c>
      <c r="C16" s="478"/>
      <c r="I16" s="479"/>
    </row>
    <row r="17" spans="1:14" ht="24.75" customHeight="1" x14ac:dyDescent="0.3">
      <c r="C17" s="478"/>
      <c r="I17" s="480"/>
    </row>
    <row r="18" spans="1:14" ht="45.75" customHeight="1" x14ac:dyDescent="0.3">
      <c r="C18" s="481" t="s">
        <v>51</v>
      </c>
      <c r="D18" s="334" t="s">
        <v>216</v>
      </c>
      <c r="E18" s="334" t="s">
        <v>228</v>
      </c>
      <c r="F18" s="334" t="s">
        <v>229</v>
      </c>
      <c r="G18" s="334" t="s">
        <v>230</v>
      </c>
      <c r="H18" s="334" t="s">
        <v>231</v>
      </c>
      <c r="I18" s="335" t="s">
        <v>232</v>
      </c>
      <c r="J18" s="336" t="s">
        <v>52</v>
      </c>
      <c r="K18" s="334" t="s">
        <v>217</v>
      </c>
      <c r="L18" s="335" t="s">
        <v>233</v>
      </c>
      <c r="M18" s="336" t="s">
        <v>52</v>
      </c>
    </row>
    <row r="19" spans="1:14" ht="3.75" customHeight="1" x14ac:dyDescent="0.3">
      <c r="C19" s="478"/>
      <c r="D19" s="454"/>
      <c r="E19" s="454"/>
      <c r="F19" s="454"/>
      <c r="G19" s="454"/>
      <c r="H19" s="454"/>
      <c r="I19" s="454"/>
      <c r="J19" s="410"/>
    </row>
    <row r="20" spans="1:14" x14ac:dyDescent="0.3">
      <c r="A20" s="455" t="s">
        <v>260</v>
      </c>
      <c r="B20" s="456"/>
      <c r="C20" s="482"/>
      <c r="D20" s="458">
        <v>18763</v>
      </c>
      <c r="E20" s="458">
        <v>20936</v>
      </c>
      <c r="F20" s="458">
        <v>78097</v>
      </c>
      <c r="G20" s="458">
        <v>19744</v>
      </c>
      <c r="H20" s="458">
        <v>19562</v>
      </c>
      <c r="I20" s="232">
        <v>20476</v>
      </c>
      <c r="J20" s="459">
        <v>9.1</v>
      </c>
      <c r="K20" s="458">
        <v>57160</v>
      </c>
      <c r="L20" s="232">
        <v>59782</v>
      </c>
      <c r="M20" s="459">
        <v>4.5999999999999996</v>
      </c>
      <c r="N20" s="460"/>
    </row>
    <row r="21" spans="1:14" x14ac:dyDescent="0.3">
      <c r="A21" s="461" t="s">
        <v>61</v>
      </c>
      <c r="B21" s="462"/>
      <c r="C21" s="483"/>
      <c r="D21" s="464">
        <v>18759</v>
      </c>
      <c r="E21" s="464">
        <v>20933</v>
      </c>
      <c r="F21" s="464">
        <v>78081</v>
      </c>
      <c r="G21" s="464">
        <v>19740</v>
      </c>
      <c r="H21" s="464">
        <v>19554</v>
      </c>
      <c r="I21" s="232">
        <v>20472</v>
      </c>
      <c r="J21" s="459">
        <v>9.1</v>
      </c>
      <c r="K21" s="464">
        <v>57147</v>
      </c>
      <c r="L21" s="232">
        <v>59765</v>
      </c>
      <c r="M21" s="459">
        <v>4.5999999999999996</v>
      </c>
      <c r="N21" s="460"/>
    </row>
    <row r="22" spans="1:14" ht="14.85" customHeight="1" x14ac:dyDescent="0.3">
      <c r="A22" s="484" t="s">
        <v>62</v>
      </c>
      <c r="B22" s="485"/>
      <c r="C22" s="344">
        <v>4</v>
      </c>
      <c r="D22" s="486">
        <v>15603</v>
      </c>
      <c r="E22" s="486">
        <v>16111</v>
      </c>
      <c r="F22" s="486">
        <v>63176</v>
      </c>
      <c r="G22" s="486">
        <v>16112</v>
      </c>
      <c r="H22" s="486">
        <v>16322</v>
      </c>
      <c r="I22" s="232">
        <v>16836</v>
      </c>
      <c r="J22" s="487">
        <v>7.9</v>
      </c>
      <c r="K22" s="486">
        <v>47064</v>
      </c>
      <c r="L22" s="232">
        <v>49270</v>
      </c>
      <c r="M22" s="487">
        <v>4.7</v>
      </c>
      <c r="N22" s="460"/>
    </row>
    <row r="23" spans="1:14" x14ac:dyDescent="0.3">
      <c r="A23" s="484" t="s">
        <v>261</v>
      </c>
      <c r="B23" s="466"/>
      <c r="C23" s="488"/>
      <c r="D23" s="464">
        <v>7864</v>
      </c>
      <c r="E23" s="464">
        <v>7977</v>
      </c>
      <c r="F23" s="464">
        <v>33186</v>
      </c>
      <c r="G23" s="464">
        <v>8319</v>
      </c>
      <c r="H23" s="464">
        <v>8818</v>
      </c>
      <c r="I23" s="232">
        <v>9095</v>
      </c>
      <c r="J23" s="459">
        <v>15.6</v>
      </c>
      <c r="K23" s="464">
        <v>25209</v>
      </c>
      <c r="L23" s="232">
        <v>26232</v>
      </c>
      <c r="M23" s="459">
        <v>4.0999999999999996</v>
      </c>
      <c r="N23" s="460"/>
    </row>
    <row r="24" spans="1:14" x14ac:dyDescent="0.3">
      <c r="A24" s="489" t="s">
        <v>262</v>
      </c>
      <c r="B24" s="468" t="s">
        <v>93</v>
      </c>
      <c r="C24" s="472"/>
      <c r="D24" s="470">
        <v>41.9</v>
      </c>
      <c r="E24" s="470">
        <v>38.1</v>
      </c>
      <c r="F24" s="470">
        <v>42.5</v>
      </c>
      <c r="G24" s="470">
        <v>42.1</v>
      </c>
      <c r="H24" s="470">
        <v>45.1</v>
      </c>
      <c r="I24" s="352">
        <v>44.4</v>
      </c>
      <c r="J24" s="351">
        <v>2.5</v>
      </c>
      <c r="K24" s="470">
        <v>44.1</v>
      </c>
      <c r="L24" s="352">
        <v>43.9</v>
      </c>
      <c r="M24" s="351">
        <v>-0.2</v>
      </c>
      <c r="N24" s="471"/>
    </row>
    <row r="25" spans="1:14" x14ac:dyDescent="0.3">
      <c r="A25" s="489" t="s">
        <v>173</v>
      </c>
      <c r="B25" s="468"/>
      <c r="C25" s="472"/>
      <c r="D25" s="473">
        <v>-3786</v>
      </c>
      <c r="E25" s="473">
        <v>-4168</v>
      </c>
      <c r="F25" s="473">
        <v>-15508</v>
      </c>
      <c r="G25" s="473">
        <v>-4342</v>
      </c>
      <c r="H25" s="473">
        <v>-3846</v>
      </c>
      <c r="I25" s="236">
        <v>-3874</v>
      </c>
      <c r="J25" s="353">
        <v>-2.2999999999999998</v>
      </c>
      <c r="K25" s="473">
        <v>-11340</v>
      </c>
      <c r="L25" s="236">
        <v>-12062</v>
      </c>
      <c r="M25" s="353">
        <v>-6.4</v>
      </c>
      <c r="N25" s="460"/>
    </row>
    <row r="26" spans="1:14" x14ac:dyDescent="0.3">
      <c r="A26" s="489" t="s">
        <v>265</v>
      </c>
      <c r="B26" s="468"/>
      <c r="C26" s="476"/>
      <c r="D26" s="473">
        <v>4079</v>
      </c>
      <c r="E26" s="473">
        <v>3809</v>
      </c>
      <c r="F26" s="473">
        <v>17677</v>
      </c>
      <c r="G26" s="473">
        <v>3977</v>
      </c>
      <c r="H26" s="473">
        <v>4972</v>
      </c>
      <c r="I26" s="236">
        <v>5222</v>
      </c>
      <c r="J26" s="477">
        <v>28</v>
      </c>
      <c r="K26" s="473">
        <v>13868</v>
      </c>
      <c r="L26" s="236">
        <v>14170</v>
      </c>
      <c r="M26" s="477">
        <v>2.2000000000000002</v>
      </c>
      <c r="N26" s="460"/>
    </row>
    <row r="27" spans="1:14" x14ac:dyDescent="0.3">
      <c r="A27" s="484" t="s">
        <v>70</v>
      </c>
      <c r="B27" s="466"/>
      <c r="C27" s="488"/>
      <c r="D27" s="464">
        <v>3655</v>
      </c>
      <c r="E27" s="464">
        <v>2177</v>
      </c>
      <c r="F27" s="464">
        <v>11060</v>
      </c>
      <c r="G27" s="464">
        <v>2272</v>
      </c>
      <c r="H27" s="464">
        <v>2744</v>
      </c>
      <c r="I27" s="232">
        <v>2276</v>
      </c>
      <c r="J27" s="459">
        <v>-37.700000000000003</v>
      </c>
      <c r="K27" s="464">
        <v>8883</v>
      </c>
      <c r="L27" s="232">
        <v>7292</v>
      </c>
      <c r="M27" s="459">
        <v>-17.899999999999999</v>
      </c>
      <c r="N27" s="460"/>
    </row>
    <row r="28" spans="1:14" ht="13.35" customHeight="1" x14ac:dyDescent="0.3">
      <c r="A28" s="490"/>
      <c r="B28" s="490"/>
      <c r="C28" s="478"/>
      <c r="I28" s="491"/>
      <c r="K28" s="460"/>
      <c r="L28" s="460"/>
      <c r="M28" s="460"/>
      <c r="N28" s="460"/>
    </row>
    <row r="29" spans="1:14" s="492" customFormat="1" ht="15" customHeight="1" x14ac:dyDescent="0.3">
      <c r="A29" s="603" t="s">
        <v>342</v>
      </c>
      <c r="B29" s="603"/>
      <c r="C29" s="603"/>
      <c r="D29" s="603"/>
      <c r="E29" s="603"/>
      <c r="F29" s="603"/>
      <c r="G29" s="603"/>
      <c r="H29" s="603"/>
      <c r="I29" s="603"/>
      <c r="J29" s="603"/>
      <c r="K29" s="603"/>
      <c r="L29" s="603"/>
      <c r="M29" s="603"/>
    </row>
    <row r="30" spans="1:14" s="402" customFormat="1" ht="15" customHeight="1" x14ac:dyDescent="0.3">
      <c r="A30" s="603" t="s">
        <v>343</v>
      </c>
      <c r="B30" s="603"/>
      <c r="C30" s="603"/>
      <c r="D30" s="603"/>
      <c r="E30" s="603"/>
      <c r="F30" s="603"/>
      <c r="G30" s="603"/>
      <c r="H30" s="603"/>
      <c r="I30" s="603"/>
      <c r="J30" s="603"/>
      <c r="K30" s="603"/>
      <c r="L30" s="603"/>
      <c r="M30" s="603"/>
    </row>
    <row r="31" spans="1:14" s="402" customFormat="1" ht="15" customHeight="1" x14ac:dyDescent="0.3">
      <c r="A31" s="603" t="s">
        <v>344</v>
      </c>
      <c r="B31" s="603"/>
      <c r="C31" s="603"/>
      <c r="D31" s="603"/>
      <c r="E31" s="603"/>
      <c r="F31" s="603"/>
      <c r="G31" s="603"/>
      <c r="H31" s="603"/>
      <c r="I31" s="603"/>
      <c r="J31" s="603"/>
      <c r="K31" s="603"/>
      <c r="L31" s="603"/>
      <c r="M31" s="603"/>
    </row>
    <row r="32" spans="1:14" s="402" customFormat="1" ht="15" customHeight="1" x14ac:dyDescent="0.3">
      <c r="A32" s="603" t="s">
        <v>345</v>
      </c>
      <c r="B32" s="603"/>
      <c r="C32" s="603"/>
      <c r="D32" s="603"/>
      <c r="E32" s="603"/>
      <c r="F32" s="603"/>
      <c r="G32" s="603"/>
      <c r="H32" s="603"/>
      <c r="I32" s="603"/>
      <c r="J32" s="603"/>
      <c r="K32" s="603"/>
      <c r="L32" s="603"/>
      <c r="M32" s="603"/>
    </row>
    <row r="33" spans="2:3" x14ac:dyDescent="0.3">
      <c r="B33" s="493"/>
      <c r="C33" s="494"/>
    </row>
  </sheetData>
  <mergeCells count="4">
    <mergeCell ref="A29:M29"/>
    <mergeCell ref="A30:M30"/>
    <mergeCell ref="A31:M31"/>
    <mergeCell ref="A32:M32"/>
  </mergeCells>
  <conditionalFormatting sqref="I6:I8">
    <cfRule type="expression" dxfId="22" priority="6">
      <formula>#REF!="A"</formula>
    </cfRule>
  </conditionalFormatting>
  <conditionalFormatting sqref="I10:I14">
    <cfRule type="expression" dxfId="21" priority="5">
      <formula>#REF!="A"</formula>
    </cfRule>
  </conditionalFormatting>
  <conditionalFormatting sqref="I20:I27">
    <cfRule type="expression" dxfId="20" priority="4">
      <formula>#REF!="A"</formula>
    </cfRule>
  </conditionalFormatting>
  <conditionalFormatting sqref="L6:L8">
    <cfRule type="expression" dxfId="19" priority="3">
      <formula>#REF!="A"</formula>
    </cfRule>
  </conditionalFormatting>
  <conditionalFormatting sqref="L10:L14">
    <cfRule type="expression" dxfId="18" priority="2">
      <formula>#REF!="A"</formula>
    </cfRule>
  </conditionalFormatting>
  <conditionalFormatting sqref="L20:L27">
    <cfRule type="expression" dxfId="17" priority="1">
      <formula>#REF!="A"</formula>
    </cfRule>
  </conditionalFormatting>
  <hyperlinks>
    <hyperlink ref="M1" location="Content!A1" display="Back to Content" xr:uid="{E907B74C-19D8-4492-BE50-95CD65EA4705}"/>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6625"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6625" r:id="rId4"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12B77-56C3-4200-A203-7756765F2D19}">
  <sheetPr codeName="Sheet16"/>
  <dimension ref="A1:N30"/>
  <sheetViews>
    <sheetView showGridLines="0" zoomScale="70" zoomScaleNormal="70" zoomScaleSheetLayoutView="70" zoomScalePageLayoutView="30" workbookViewId="0"/>
  </sheetViews>
  <sheetFormatPr defaultColWidth="11.44140625" defaultRowHeight="14.4" x14ac:dyDescent="0.3"/>
  <cols>
    <col min="1" max="1" width="44.44140625" style="327" customWidth="1"/>
    <col min="2" max="2" width="12.5546875" style="327" customWidth="1"/>
    <col min="3" max="3" width="9.77734375" style="327" customWidth="1"/>
    <col min="4" max="13" width="12.5546875" style="327" customWidth="1"/>
    <col min="14" max="14" width="25.44140625" style="327" customWidth="1"/>
    <col min="15" max="16384" width="11.44140625" style="327"/>
  </cols>
  <sheetData>
    <row r="1" spans="1:14" s="320" customFormat="1" ht="37.35" customHeight="1" x14ac:dyDescent="0.65">
      <c r="A1" s="452" t="s">
        <v>29</v>
      </c>
      <c r="K1" s="321"/>
      <c r="L1" s="321"/>
      <c r="M1" s="321" t="s">
        <v>50</v>
      </c>
    </row>
    <row r="2" spans="1:14" ht="31.35" customHeight="1" x14ac:dyDescent="0.65">
      <c r="A2" s="324" t="s">
        <v>346</v>
      </c>
      <c r="F2" s="320"/>
    </row>
    <row r="3" spans="1:14" ht="24.6" customHeight="1" x14ac:dyDescent="0.3"/>
    <row r="4" spans="1:14" ht="43.35" customHeight="1" x14ac:dyDescent="0.3">
      <c r="C4" s="453" t="s">
        <v>51</v>
      </c>
      <c r="D4" s="336" t="s">
        <v>273</v>
      </c>
      <c r="E4" s="336" t="s">
        <v>274</v>
      </c>
      <c r="F4" s="336" t="s">
        <v>295</v>
      </c>
      <c r="G4" s="336" t="s">
        <v>275</v>
      </c>
      <c r="H4" s="336" t="s">
        <v>276</v>
      </c>
      <c r="I4" s="495" t="s">
        <v>277</v>
      </c>
      <c r="J4" s="336" t="s">
        <v>278</v>
      </c>
      <c r="K4" s="336" t="s">
        <v>296</v>
      </c>
      <c r="L4" s="495" t="s">
        <v>297</v>
      </c>
      <c r="M4" s="336" t="s">
        <v>278</v>
      </c>
    </row>
    <row r="5" spans="1:14" ht="3.75" customHeight="1" x14ac:dyDescent="0.3"/>
    <row r="6" spans="1:14" x14ac:dyDescent="0.3">
      <c r="A6" s="496" t="s">
        <v>347</v>
      </c>
      <c r="B6" s="497" t="s">
        <v>281</v>
      </c>
      <c r="C6" s="344" t="s">
        <v>348</v>
      </c>
      <c r="D6" s="486">
        <v>33979</v>
      </c>
      <c r="E6" s="486">
        <v>34240</v>
      </c>
      <c r="F6" s="486">
        <v>34240</v>
      </c>
      <c r="G6" s="486">
        <v>34439</v>
      </c>
      <c r="H6" s="486">
        <v>34700</v>
      </c>
      <c r="I6" s="498">
        <v>34974</v>
      </c>
      <c r="J6" s="487">
        <v>2.9</v>
      </c>
      <c r="K6" s="486">
        <v>33979</v>
      </c>
      <c r="L6" s="499">
        <v>34974</v>
      </c>
      <c r="M6" s="500">
        <v>2.9</v>
      </c>
      <c r="N6" s="80"/>
    </row>
    <row r="7" spans="1:14" x14ac:dyDescent="0.3">
      <c r="A7" s="496" t="s">
        <v>349</v>
      </c>
      <c r="B7" s="497" t="s">
        <v>281</v>
      </c>
      <c r="C7" s="344">
        <v>9</v>
      </c>
      <c r="D7" s="486">
        <v>396</v>
      </c>
      <c r="E7" s="486">
        <v>261</v>
      </c>
      <c r="F7" s="486">
        <v>1180</v>
      </c>
      <c r="G7" s="486">
        <v>217</v>
      </c>
      <c r="H7" s="486">
        <v>277</v>
      </c>
      <c r="I7" s="498">
        <v>274</v>
      </c>
      <c r="J7" s="487">
        <v>-30.8</v>
      </c>
      <c r="K7" s="486">
        <v>919</v>
      </c>
      <c r="L7" s="498">
        <v>768</v>
      </c>
      <c r="M7" s="487">
        <v>-16.399999999999999</v>
      </c>
      <c r="N7" s="80"/>
    </row>
    <row r="8" spans="1:14" x14ac:dyDescent="0.3">
      <c r="A8" s="496" t="s">
        <v>350</v>
      </c>
      <c r="B8" s="497" t="s">
        <v>299</v>
      </c>
      <c r="C8" s="344">
        <v>9</v>
      </c>
      <c r="D8" s="487">
        <v>1</v>
      </c>
      <c r="E8" s="487">
        <v>1</v>
      </c>
      <c r="F8" s="487">
        <v>1</v>
      </c>
      <c r="G8" s="487">
        <v>1</v>
      </c>
      <c r="H8" s="487">
        <v>1</v>
      </c>
      <c r="I8" s="501">
        <v>1.1000000000000001</v>
      </c>
      <c r="J8" s="502">
        <v>0.1</v>
      </c>
      <c r="K8" s="487">
        <v>0.9</v>
      </c>
      <c r="L8" s="501">
        <v>1</v>
      </c>
      <c r="M8" s="502">
        <v>0.1</v>
      </c>
      <c r="N8" s="80"/>
    </row>
    <row r="9" spans="1:14" ht="15" customHeight="1" x14ac:dyDescent="0.3">
      <c r="A9" s="484" t="s">
        <v>351</v>
      </c>
      <c r="B9" s="497" t="s">
        <v>352</v>
      </c>
      <c r="C9" s="457"/>
      <c r="D9" s="486">
        <v>18763</v>
      </c>
      <c r="E9" s="486">
        <v>20936</v>
      </c>
      <c r="F9" s="486">
        <v>78097</v>
      </c>
      <c r="G9" s="486">
        <v>19744</v>
      </c>
      <c r="H9" s="486">
        <v>19562</v>
      </c>
      <c r="I9" s="498">
        <v>20476</v>
      </c>
      <c r="J9" s="487">
        <v>9.1</v>
      </c>
      <c r="K9" s="486">
        <v>57160</v>
      </c>
      <c r="L9" s="498">
        <v>59782</v>
      </c>
      <c r="M9" s="487">
        <v>4.5999999999999996</v>
      </c>
      <c r="N9" s="80"/>
    </row>
    <row r="10" spans="1:14" ht="14.85" customHeight="1" x14ac:dyDescent="0.3">
      <c r="A10" s="484" t="s">
        <v>62</v>
      </c>
      <c r="B10" s="497" t="s">
        <v>352</v>
      </c>
      <c r="C10" s="344">
        <v>1</v>
      </c>
      <c r="D10" s="486">
        <v>15603</v>
      </c>
      <c r="E10" s="486">
        <v>16111</v>
      </c>
      <c r="F10" s="486">
        <v>63176</v>
      </c>
      <c r="G10" s="486">
        <v>16112</v>
      </c>
      <c r="H10" s="486">
        <v>16322</v>
      </c>
      <c r="I10" s="498">
        <v>16836</v>
      </c>
      <c r="J10" s="487">
        <v>7.9</v>
      </c>
      <c r="K10" s="486">
        <v>47064</v>
      </c>
      <c r="L10" s="498">
        <v>49270</v>
      </c>
      <c r="M10" s="487">
        <v>4.7</v>
      </c>
      <c r="N10" s="80"/>
    </row>
    <row r="11" spans="1:14" x14ac:dyDescent="0.3">
      <c r="A11" s="484" t="s">
        <v>64</v>
      </c>
      <c r="B11" s="497" t="s">
        <v>352</v>
      </c>
      <c r="C11" s="344">
        <v>2</v>
      </c>
      <c r="D11" s="486">
        <v>8382</v>
      </c>
      <c r="E11" s="486">
        <v>8349</v>
      </c>
      <c r="F11" s="486">
        <v>34046</v>
      </c>
      <c r="G11" s="486">
        <v>8886</v>
      </c>
      <c r="H11" s="486">
        <v>9136</v>
      </c>
      <c r="I11" s="498">
        <v>9325</v>
      </c>
      <c r="J11" s="487">
        <v>11.3</v>
      </c>
      <c r="K11" s="486">
        <v>25697</v>
      </c>
      <c r="L11" s="498">
        <v>27348</v>
      </c>
      <c r="M11" s="487">
        <v>6.4</v>
      </c>
      <c r="N11" s="80"/>
    </row>
    <row r="12" spans="1:14" ht="29.1" customHeight="1" x14ac:dyDescent="0.3">
      <c r="A12" s="467" t="s">
        <v>353</v>
      </c>
      <c r="B12" s="485" t="s">
        <v>299</v>
      </c>
      <c r="C12" s="503"/>
      <c r="D12" s="504">
        <v>44.7</v>
      </c>
      <c r="E12" s="504">
        <v>39.9</v>
      </c>
      <c r="F12" s="504">
        <v>43.6</v>
      </c>
      <c r="G12" s="504">
        <v>45</v>
      </c>
      <c r="H12" s="504">
        <v>46.7</v>
      </c>
      <c r="I12" s="505">
        <v>45.5</v>
      </c>
      <c r="J12" s="506">
        <v>0.8</v>
      </c>
      <c r="K12" s="504">
        <v>45</v>
      </c>
      <c r="L12" s="505">
        <v>45.7</v>
      </c>
      <c r="M12" s="506">
        <v>0.7</v>
      </c>
      <c r="N12" s="80"/>
    </row>
    <row r="13" spans="1:14" ht="29.1" customHeight="1" x14ac:dyDescent="0.3">
      <c r="A13" s="467" t="s">
        <v>354</v>
      </c>
      <c r="B13" s="485" t="s">
        <v>299</v>
      </c>
      <c r="C13" s="457"/>
      <c r="D13" s="504">
        <v>53.7</v>
      </c>
      <c r="E13" s="504">
        <v>51.8</v>
      </c>
      <c r="F13" s="504">
        <v>53.9</v>
      </c>
      <c r="G13" s="504">
        <v>55.2</v>
      </c>
      <c r="H13" s="504">
        <v>56</v>
      </c>
      <c r="I13" s="505">
        <v>55.4</v>
      </c>
      <c r="J13" s="506">
        <v>1.7</v>
      </c>
      <c r="K13" s="504">
        <v>54.6</v>
      </c>
      <c r="L13" s="505">
        <v>55.5</v>
      </c>
      <c r="M13" s="506">
        <v>0.9</v>
      </c>
      <c r="N13" s="80"/>
    </row>
    <row r="14" spans="1:14" x14ac:dyDescent="0.3">
      <c r="A14" s="484" t="s">
        <v>66</v>
      </c>
      <c r="B14" s="497" t="s">
        <v>352</v>
      </c>
      <c r="C14" s="457"/>
      <c r="D14" s="486">
        <v>7195</v>
      </c>
      <c r="E14" s="486">
        <v>7135</v>
      </c>
      <c r="F14" s="486">
        <v>29252</v>
      </c>
      <c r="G14" s="486">
        <v>7738</v>
      </c>
      <c r="H14" s="486">
        <v>7969</v>
      </c>
      <c r="I14" s="498">
        <v>8135</v>
      </c>
      <c r="J14" s="487">
        <v>13.1</v>
      </c>
      <c r="K14" s="486">
        <v>22117</v>
      </c>
      <c r="L14" s="498">
        <v>23842</v>
      </c>
      <c r="M14" s="487">
        <v>7.8</v>
      </c>
      <c r="N14" s="80"/>
    </row>
    <row r="15" spans="1:14" ht="29.1" customHeight="1" x14ac:dyDescent="0.3">
      <c r="A15" s="467" t="s">
        <v>355</v>
      </c>
      <c r="B15" s="485" t="s">
        <v>299</v>
      </c>
      <c r="C15" s="507"/>
      <c r="D15" s="504">
        <v>38.299999999999997</v>
      </c>
      <c r="E15" s="504">
        <v>34.1</v>
      </c>
      <c r="F15" s="504">
        <v>37.5</v>
      </c>
      <c r="G15" s="504">
        <v>39.200000000000003</v>
      </c>
      <c r="H15" s="504">
        <v>40.700000000000003</v>
      </c>
      <c r="I15" s="505">
        <v>39.700000000000003</v>
      </c>
      <c r="J15" s="506">
        <v>1.4</v>
      </c>
      <c r="K15" s="504">
        <v>38.700000000000003</v>
      </c>
      <c r="L15" s="505">
        <v>39.9</v>
      </c>
      <c r="M15" s="506">
        <v>1.2</v>
      </c>
      <c r="N15" s="80"/>
    </row>
    <row r="16" spans="1:14" collapsed="1" x14ac:dyDescent="0.3">
      <c r="A16" s="484" t="s">
        <v>356</v>
      </c>
      <c r="B16" s="497" t="s">
        <v>301</v>
      </c>
      <c r="C16" s="482"/>
      <c r="D16" s="486">
        <v>128</v>
      </c>
      <c r="E16" s="486">
        <v>129</v>
      </c>
      <c r="F16" s="486">
        <v>132</v>
      </c>
      <c r="G16" s="486">
        <v>130</v>
      </c>
      <c r="H16" s="486">
        <v>131</v>
      </c>
      <c r="I16" s="498">
        <v>135</v>
      </c>
      <c r="J16" s="487">
        <v>5.9</v>
      </c>
      <c r="K16" s="486">
        <v>133</v>
      </c>
      <c r="L16" s="498">
        <v>132</v>
      </c>
      <c r="M16" s="487">
        <v>-0.4</v>
      </c>
      <c r="N16" s="80"/>
    </row>
    <row r="17" spans="1:14" x14ac:dyDescent="0.3">
      <c r="A17" s="484" t="s">
        <v>70</v>
      </c>
      <c r="B17" s="497" t="s">
        <v>352</v>
      </c>
      <c r="C17" s="457"/>
      <c r="D17" s="486">
        <v>3655</v>
      </c>
      <c r="E17" s="486">
        <v>2177</v>
      </c>
      <c r="F17" s="486">
        <v>11060</v>
      </c>
      <c r="G17" s="486">
        <v>2272</v>
      </c>
      <c r="H17" s="486">
        <v>2744</v>
      </c>
      <c r="I17" s="498">
        <v>2276</v>
      </c>
      <c r="J17" s="487">
        <v>-37.700000000000003</v>
      </c>
      <c r="K17" s="486">
        <v>8883</v>
      </c>
      <c r="L17" s="498">
        <v>7292</v>
      </c>
      <c r="M17" s="487">
        <v>-17.899999999999999</v>
      </c>
      <c r="N17" s="80"/>
    </row>
    <row r="18" spans="1:14" x14ac:dyDescent="0.3">
      <c r="A18" s="484" t="s">
        <v>357</v>
      </c>
      <c r="B18" s="497" t="s">
        <v>352</v>
      </c>
      <c r="C18" s="344">
        <v>3</v>
      </c>
      <c r="D18" s="486">
        <v>2275</v>
      </c>
      <c r="E18" s="486">
        <v>2159</v>
      </c>
      <c r="F18" s="486">
        <v>8889</v>
      </c>
      <c r="G18" s="486">
        <v>2260</v>
      </c>
      <c r="H18" s="486">
        <v>2332</v>
      </c>
      <c r="I18" s="498">
        <v>2001</v>
      </c>
      <c r="J18" s="487">
        <v>-12</v>
      </c>
      <c r="K18" s="486">
        <v>6730</v>
      </c>
      <c r="L18" s="498">
        <v>6593</v>
      </c>
      <c r="M18" s="487">
        <v>-2</v>
      </c>
      <c r="N18" s="80"/>
    </row>
    <row r="19" spans="1:14" ht="13.35" customHeight="1" x14ac:dyDescent="0.3">
      <c r="A19" s="508"/>
      <c r="B19" s="371"/>
      <c r="C19" s="509"/>
      <c r="D19" s="510"/>
      <c r="E19" s="510"/>
      <c r="F19" s="510"/>
      <c r="G19" s="510"/>
      <c r="H19" s="511"/>
      <c r="I19" s="511"/>
      <c r="J19" s="512"/>
      <c r="K19" s="512"/>
      <c r="L19" s="512"/>
      <c r="M19" s="512"/>
    </row>
    <row r="20" spans="1:14" ht="14.25" customHeight="1" x14ac:dyDescent="0.3">
      <c r="A20" s="604" t="s">
        <v>358</v>
      </c>
      <c r="B20" s="604"/>
      <c r="C20" s="604"/>
      <c r="D20" s="604"/>
      <c r="E20" s="604"/>
      <c r="F20" s="604"/>
      <c r="G20" s="604"/>
      <c r="H20" s="604"/>
      <c r="I20" s="604"/>
      <c r="J20" s="604"/>
      <c r="K20" s="604"/>
      <c r="L20" s="604"/>
      <c r="M20" s="604"/>
    </row>
    <row r="21" spans="1:14" ht="14.25" customHeight="1" x14ac:dyDescent="0.3">
      <c r="A21" s="604" t="s">
        <v>359</v>
      </c>
      <c r="B21" s="604"/>
      <c r="C21" s="604"/>
      <c r="D21" s="604"/>
      <c r="E21" s="604"/>
      <c r="F21" s="604"/>
      <c r="G21" s="604"/>
      <c r="H21" s="604"/>
      <c r="I21" s="604"/>
      <c r="J21" s="604"/>
      <c r="K21" s="604"/>
      <c r="L21" s="604"/>
      <c r="M21" s="604"/>
    </row>
    <row r="22" spans="1:14" ht="14.25" customHeight="1" x14ac:dyDescent="0.3">
      <c r="A22" s="604" t="s">
        <v>360</v>
      </c>
      <c r="B22" s="604"/>
      <c r="C22" s="604"/>
      <c r="D22" s="604"/>
      <c r="E22" s="604"/>
      <c r="F22" s="604"/>
      <c r="G22" s="604"/>
      <c r="H22" s="604"/>
      <c r="I22" s="604"/>
      <c r="J22" s="604"/>
      <c r="K22" s="604"/>
      <c r="L22" s="604"/>
      <c r="M22" s="604"/>
    </row>
    <row r="23" spans="1:14" s="514" customFormat="1" ht="14.25" customHeight="1" x14ac:dyDescent="0.25">
      <c r="A23" s="604" t="s">
        <v>361</v>
      </c>
      <c r="B23" s="604"/>
      <c r="C23" s="604"/>
      <c r="D23" s="604"/>
      <c r="E23" s="604"/>
      <c r="F23" s="604"/>
      <c r="G23" s="604"/>
      <c r="H23" s="604"/>
      <c r="I23" s="604"/>
      <c r="J23" s="604"/>
      <c r="K23" s="604"/>
      <c r="L23" s="604"/>
      <c r="M23" s="604"/>
    </row>
    <row r="24" spans="1:14" s="514" customFormat="1" ht="30" customHeight="1" x14ac:dyDescent="0.25">
      <c r="A24" s="604" t="s">
        <v>362</v>
      </c>
      <c r="B24" s="604"/>
      <c r="C24" s="604"/>
      <c r="D24" s="604"/>
      <c r="E24" s="604"/>
      <c r="F24" s="604"/>
      <c r="G24" s="604"/>
      <c r="H24" s="604"/>
      <c r="I24" s="604"/>
      <c r="J24" s="604"/>
      <c r="K24" s="604"/>
      <c r="L24" s="604"/>
      <c r="M24" s="604"/>
    </row>
    <row r="25" spans="1:14" s="514" customFormat="1" ht="30" customHeight="1" x14ac:dyDescent="0.25">
      <c r="A25" s="604" t="s">
        <v>363</v>
      </c>
      <c r="B25" s="604"/>
      <c r="C25" s="604"/>
      <c r="D25" s="604"/>
      <c r="E25" s="604"/>
      <c r="F25" s="604"/>
      <c r="G25" s="604"/>
      <c r="H25" s="604"/>
      <c r="I25" s="604"/>
      <c r="J25" s="604"/>
      <c r="K25" s="604"/>
      <c r="L25" s="604"/>
      <c r="M25" s="604"/>
    </row>
    <row r="26" spans="1:14" ht="14.25" customHeight="1" x14ac:dyDescent="0.3">
      <c r="A26" s="604" t="s">
        <v>364</v>
      </c>
      <c r="B26" s="604"/>
      <c r="C26" s="604"/>
      <c r="D26" s="604"/>
      <c r="E26" s="604"/>
      <c r="F26" s="604"/>
      <c r="G26" s="604"/>
      <c r="H26" s="604"/>
      <c r="I26" s="604"/>
      <c r="J26" s="604"/>
      <c r="K26" s="604"/>
      <c r="L26" s="604"/>
      <c r="M26" s="604"/>
    </row>
    <row r="27" spans="1:14" ht="13.35" customHeight="1" x14ac:dyDescent="0.3">
      <c r="A27" s="604" t="s">
        <v>365</v>
      </c>
      <c r="B27" s="604"/>
      <c r="C27" s="604"/>
      <c r="D27" s="604"/>
      <c r="E27" s="604"/>
      <c r="F27" s="604"/>
      <c r="G27" s="604"/>
      <c r="H27" s="604"/>
      <c r="I27" s="604"/>
      <c r="J27" s="604"/>
      <c r="K27" s="604"/>
      <c r="L27" s="604"/>
      <c r="M27" s="604"/>
    </row>
    <row r="28" spans="1:14" x14ac:dyDescent="0.3">
      <c r="A28" s="604" t="s">
        <v>366</v>
      </c>
      <c r="B28" s="604"/>
      <c r="C28" s="604"/>
      <c r="D28" s="604"/>
      <c r="E28" s="604"/>
      <c r="F28" s="604"/>
      <c r="G28" s="604"/>
      <c r="H28" s="604"/>
      <c r="I28" s="604"/>
      <c r="J28" s="604"/>
      <c r="K28" s="604"/>
      <c r="L28" s="604"/>
      <c r="M28" s="604"/>
    </row>
    <row r="29" spans="1:14" x14ac:dyDescent="0.3">
      <c r="A29" s="513"/>
      <c r="B29" s="513"/>
      <c r="C29" s="513"/>
      <c r="D29" s="513"/>
      <c r="E29" s="513"/>
      <c r="F29" s="513"/>
      <c r="G29" s="513"/>
      <c r="H29" s="513"/>
      <c r="I29" s="513"/>
      <c r="J29" s="513"/>
      <c r="K29" s="513"/>
      <c r="L29" s="513"/>
      <c r="M29" s="513"/>
    </row>
    <row r="30" spans="1:14" x14ac:dyDescent="0.3">
      <c r="A30" s="513"/>
      <c r="B30" s="513"/>
      <c r="C30" s="513"/>
      <c r="D30" s="513"/>
      <c r="E30" s="513"/>
      <c r="F30" s="513"/>
      <c r="G30" s="513"/>
      <c r="H30" s="513"/>
      <c r="I30" s="513"/>
      <c r="J30" s="513"/>
      <c r="K30" s="513"/>
      <c r="L30" s="513"/>
      <c r="M30" s="513"/>
    </row>
  </sheetData>
  <mergeCells count="9">
    <mergeCell ref="A26:M26"/>
    <mergeCell ref="A27:M27"/>
    <mergeCell ref="A28:M28"/>
    <mergeCell ref="A20:M20"/>
    <mergeCell ref="A21:M21"/>
    <mergeCell ref="A22:M22"/>
    <mergeCell ref="A23:M23"/>
    <mergeCell ref="A24:M24"/>
    <mergeCell ref="A25:M25"/>
  </mergeCells>
  <hyperlinks>
    <hyperlink ref="M1" location="Content!A1" display="Back to Content" xr:uid="{4DBD2AA2-7DB5-4CAC-8F1B-B82F0F5FE6F4}"/>
  </hyperlinks>
  <pageMargins left="0.39370078740157483" right="0.39370078740157483" top="0.51181102362204722" bottom="0.27559055118110237" header="0" footer="0.19685039370078741"/>
  <pageSetup paperSize="9" scale="72"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7649"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7649" r:id="rId4" name="CustomMemberDispatchertb1"/>
      </mc:Fallback>
    </mc:AlternateContent>
    <mc:AlternateContent xmlns:mc="http://schemas.openxmlformats.org/markup-compatibility/2006">
      <mc:Choice Requires="x14">
        <control shapeId="27650" r:id="rId6" name="FPMExcelClientSheetOptionstb1">
          <controlPr defaultSize="0" autoLine="0" autoPict="0" r:id="rId7">
            <anchor moveWithCells="1" sizeWithCells="1">
              <from>
                <xdr:col>0</xdr:col>
                <xdr:colOff>0</xdr:colOff>
                <xdr:row>0</xdr:row>
                <xdr:rowOff>0</xdr:rowOff>
              </from>
              <to>
                <xdr:col>0</xdr:col>
                <xdr:colOff>1097280</xdr:colOff>
                <xdr:row>0</xdr:row>
                <xdr:rowOff>0</xdr:rowOff>
              </to>
            </anchor>
          </controlPr>
        </control>
      </mc:Choice>
      <mc:Fallback>
        <control shapeId="27650" r:id="rId6" name="FPMExcelClientSheetOptions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82FD5-C411-445A-8769-957691DA2D9D}">
  <sheetPr codeName="Sheet17"/>
  <dimension ref="A1:N29"/>
  <sheetViews>
    <sheetView showGridLines="0" zoomScale="70" zoomScaleNormal="70" zoomScaleSheetLayoutView="70" zoomScalePageLayoutView="30" workbookViewId="0"/>
  </sheetViews>
  <sheetFormatPr defaultColWidth="11.44140625" defaultRowHeight="14.4" x14ac:dyDescent="0.3"/>
  <cols>
    <col min="1" max="1" width="44.44140625" style="327" customWidth="1"/>
    <col min="2" max="2" width="12.5546875" style="327" customWidth="1"/>
    <col min="3" max="3" width="9.77734375" style="327" customWidth="1"/>
    <col min="4" max="13" width="12.5546875" style="327" customWidth="1"/>
    <col min="14" max="14" width="23" style="327" customWidth="1"/>
    <col min="15" max="16384" width="11.44140625" style="327"/>
  </cols>
  <sheetData>
    <row r="1" spans="1:14" s="320" customFormat="1" ht="37.35" customHeight="1" x14ac:dyDescent="0.65">
      <c r="A1" s="452" t="s">
        <v>29</v>
      </c>
      <c r="K1" s="321"/>
      <c r="L1" s="321"/>
      <c r="M1" s="321" t="s">
        <v>50</v>
      </c>
      <c r="N1" s="515"/>
    </row>
    <row r="2" spans="1:14" ht="31.35" customHeight="1" x14ac:dyDescent="0.65">
      <c r="A2" s="324" t="s">
        <v>367</v>
      </c>
      <c r="N2" s="515"/>
    </row>
    <row r="3" spans="1:14" ht="24.6" customHeight="1" x14ac:dyDescent="0.3">
      <c r="N3" s="515"/>
    </row>
    <row r="4" spans="1:14" ht="43.35" customHeight="1" x14ac:dyDescent="0.3">
      <c r="C4" s="453" t="s">
        <v>51</v>
      </c>
      <c r="D4" s="336" t="s">
        <v>273</v>
      </c>
      <c r="E4" s="336" t="s">
        <v>274</v>
      </c>
      <c r="F4" s="336" t="s">
        <v>295</v>
      </c>
      <c r="G4" s="336" t="s">
        <v>275</v>
      </c>
      <c r="H4" s="336" t="s">
        <v>276</v>
      </c>
      <c r="I4" s="495" t="s">
        <v>277</v>
      </c>
      <c r="J4" s="336" t="s">
        <v>278</v>
      </c>
      <c r="K4" s="336" t="s">
        <v>296</v>
      </c>
      <c r="L4" s="495" t="s">
        <v>297</v>
      </c>
      <c r="M4" s="336" t="s">
        <v>278</v>
      </c>
      <c r="N4" s="515"/>
    </row>
    <row r="5" spans="1:14" ht="3.75" customHeight="1" x14ac:dyDescent="0.3">
      <c r="N5" s="515"/>
    </row>
    <row r="6" spans="1:14" x14ac:dyDescent="0.3">
      <c r="A6" s="496" t="s">
        <v>347</v>
      </c>
      <c r="B6" s="497" t="s">
        <v>281</v>
      </c>
      <c r="C6" s="344" t="s">
        <v>348</v>
      </c>
      <c r="D6" s="486">
        <v>33979</v>
      </c>
      <c r="E6" s="486">
        <v>34240</v>
      </c>
      <c r="F6" s="486">
        <v>34240</v>
      </c>
      <c r="G6" s="486">
        <v>34439</v>
      </c>
      <c r="H6" s="486">
        <v>34700</v>
      </c>
      <c r="I6" s="498">
        <v>34974</v>
      </c>
      <c r="J6" s="487">
        <v>2.9</v>
      </c>
      <c r="K6" s="486">
        <v>33979</v>
      </c>
      <c r="L6" s="498">
        <v>34974</v>
      </c>
      <c r="M6" s="487">
        <v>2.9</v>
      </c>
      <c r="N6" s="80"/>
    </row>
    <row r="7" spans="1:14" x14ac:dyDescent="0.3">
      <c r="A7" s="496" t="s">
        <v>349</v>
      </c>
      <c r="B7" s="497" t="s">
        <v>281</v>
      </c>
      <c r="C7" s="344">
        <v>9</v>
      </c>
      <c r="D7" s="486">
        <v>396</v>
      </c>
      <c r="E7" s="486">
        <v>261</v>
      </c>
      <c r="F7" s="486">
        <v>1180</v>
      </c>
      <c r="G7" s="486">
        <v>217</v>
      </c>
      <c r="H7" s="486">
        <v>277</v>
      </c>
      <c r="I7" s="498">
        <v>274</v>
      </c>
      <c r="J7" s="487">
        <v>-30.8</v>
      </c>
      <c r="K7" s="486">
        <v>919</v>
      </c>
      <c r="L7" s="498">
        <v>768</v>
      </c>
      <c r="M7" s="487">
        <v>-16.399999999999999</v>
      </c>
      <c r="N7" s="80"/>
    </row>
    <row r="8" spans="1:14" x14ac:dyDescent="0.3">
      <c r="A8" s="496" t="s">
        <v>350</v>
      </c>
      <c r="B8" s="497" t="s">
        <v>299</v>
      </c>
      <c r="C8" s="344">
        <v>9</v>
      </c>
      <c r="D8" s="487">
        <v>1</v>
      </c>
      <c r="E8" s="487">
        <v>1</v>
      </c>
      <c r="F8" s="487">
        <v>1</v>
      </c>
      <c r="G8" s="487">
        <v>1</v>
      </c>
      <c r="H8" s="487">
        <v>1</v>
      </c>
      <c r="I8" s="501">
        <v>1.1000000000000001</v>
      </c>
      <c r="J8" s="502">
        <v>0.1</v>
      </c>
      <c r="K8" s="487">
        <v>0.9</v>
      </c>
      <c r="L8" s="501">
        <v>1</v>
      </c>
      <c r="M8" s="502">
        <v>0.1</v>
      </c>
      <c r="N8" s="80"/>
    </row>
    <row r="9" spans="1:14" ht="15" customHeight="1" x14ac:dyDescent="0.3">
      <c r="A9" s="484" t="s">
        <v>351</v>
      </c>
      <c r="B9" s="497" t="s">
        <v>368</v>
      </c>
      <c r="C9" s="457"/>
      <c r="D9" s="486">
        <v>21917</v>
      </c>
      <c r="E9" s="486">
        <v>24356</v>
      </c>
      <c r="F9" s="486">
        <v>88188</v>
      </c>
      <c r="G9" s="486">
        <v>23105</v>
      </c>
      <c r="H9" s="486">
        <v>22754</v>
      </c>
      <c r="I9" s="498">
        <v>23564</v>
      </c>
      <c r="J9" s="487">
        <v>7.5</v>
      </c>
      <c r="K9" s="486">
        <v>63832</v>
      </c>
      <c r="L9" s="498">
        <v>69423</v>
      </c>
      <c r="M9" s="487">
        <v>8.8000000000000007</v>
      </c>
      <c r="N9" s="80"/>
    </row>
    <row r="10" spans="1:14" s="402" customFormat="1" ht="14.85" customHeight="1" x14ac:dyDescent="0.3">
      <c r="A10" s="484" t="s">
        <v>62</v>
      </c>
      <c r="B10" s="497" t="s">
        <v>368</v>
      </c>
      <c r="C10" s="344">
        <v>1</v>
      </c>
      <c r="D10" s="486">
        <v>18225</v>
      </c>
      <c r="E10" s="486">
        <v>18742</v>
      </c>
      <c r="F10" s="486">
        <v>71320</v>
      </c>
      <c r="G10" s="486">
        <v>18857</v>
      </c>
      <c r="H10" s="486">
        <v>18985</v>
      </c>
      <c r="I10" s="498">
        <v>19374</v>
      </c>
      <c r="J10" s="487">
        <v>6.3</v>
      </c>
      <c r="K10" s="486">
        <v>52578</v>
      </c>
      <c r="L10" s="498">
        <v>57216</v>
      </c>
      <c r="M10" s="487">
        <v>8.8000000000000007</v>
      </c>
      <c r="N10" s="80"/>
    </row>
    <row r="11" spans="1:14" x14ac:dyDescent="0.3">
      <c r="A11" s="484" t="s">
        <v>64</v>
      </c>
      <c r="B11" s="497" t="s">
        <v>368</v>
      </c>
      <c r="C11" s="344">
        <v>2</v>
      </c>
      <c r="D11" s="486">
        <v>9790</v>
      </c>
      <c r="E11" s="486">
        <v>9711</v>
      </c>
      <c r="F11" s="486">
        <v>38409</v>
      </c>
      <c r="G11" s="486">
        <v>10402</v>
      </c>
      <c r="H11" s="486">
        <v>10628</v>
      </c>
      <c r="I11" s="498">
        <v>10733</v>
      </c>
      <c r="J11" s="487">
        <v>9.6</v>
      </c>
      <c r="K11" s="486">
        <v>28698</v>
      </c>
      <c r="L11" s="498">
        <v>31762</v>
      </c>
      <c r="M11" s="487">
        <v>10.7</v>
      </c>
      <c r="N11" s="80"/>
    </row>
    <row r="12" spans="1:14" ht="29.1" customHeight="1" x14ac:dyDescent="0.3">
      <c r="A12" s="467" t="s">
        <v>353</v>
      </c>
      <c r="B12" s="485" t="s">
        <v>299</v>
      </c>
      <c r="C12" s="503"/>
      <c r="D12" s="504">
        <v>44.7</v>
      </c>
      <c r="E12" s="504">
        <v>39.9</v>
      </c>
      <c r="F12" s="504">
        <v>43.6</v>
      </c>
      <c r="G12" s="504">
        <v>45</v>
      </c>
      <c r="H12" s="504">
        <v>46.7</v>
      </c>
      <c r="I12" s="505">
        <v>45.5</v>
      </c>
      <c r="J12" s="506">
        <v>0.8</v>
      </c>
      <c r="K12" s="504">
        <v>45</v>
      </c>
      <c r="L12" s="505">
        <v>45.8</v>
      </c>
      <c r="M12" s="506">
        <v>0.8</v>
      </c>
      <c r="N12" s="80"/>
    </row>
    <row r="13" spans="1:14" ht="29.1" customHeight="1" x14ac:dyDescent="0.3">
      <c r="A13" s="467" t="s">
        <v>354</v>
      </c>
      <c r="B13" s="485" t="s">
        <v>299</v>
      </c>
      <c r="C13" s="457"/>
      <c r="D13" s="504">
        <v>53.7</v>
      </c>
      <c r="E13" s="504">
        <v>51.8</v>
      </c>
      <c r="F13" s="504">
        <v>53.9</v>
      </c>
      <c r="G13" s="504">
        <v>55.2</v>
      </c>
      <c r="H13" s="504">
        <v>56</v>
      </c>
      <c r="I13" s="505">
        <v>55.4</v>
      </c>
      <c r="J13" s="506">
        <v>1.7</v>
      </c>
      <c r="K13" s="504">
        <v>54.6</v>
      </c>
      <c r="L13" s="505">
        <v>55.5</v>
      </c>
      <c r="M13" s="506">
        <v>0.9</v>
      </c>
      <c r="N13" s="80"/>
    </row>
    <row r="14" spans="1:14" x14ac:dyDescent="0.3">
      <c r="A14" s="484" t="s">
        <v>66</v>
      </c>
      <c r="B14" s="497" t="s">
        <v>368</v>
      </c>
      <c r="C14" s="457"/>
      <c r="D14" s="486">
        <v>8404</v>
      </c>
      <c r="E14" s="486">
        <v>8299</v>
      </c>
      <c r="F14" s="486">
        <v>32998</v>
      </c>
      <c r="G14" s="486">
        <v>9058</v>
      </c>
      <c r="H14" s="486">
        <v>9270</v>
      </c>
      <c r="I14" s="498">
        <v>9363</v>
      </c>
      <c r="J14" s="487">
        <v>11.4</v>
      </c>
      <c r="K14" s="486">
        <v>24698</v>
      </c>
      <c r="L14" s="498">
        <v>27691</v>
      </c>
      <c r="M14" s="487">
        <v>12.1</v>
      </c>
      <c r="N14" s="80"/>
    </row>
    <row r="15" spans="1:14" ht="29.1" customHeight="1" x14ac:dyDescent="0.3">
      <c r="A15" s="467" t="s">
        <v>355</v>
      </c>
      <c r="B15" s="485" t="s">
        <v>299</v>
      </c>
      <c r="C15" s="507"/>
      <c r="D15" s="504">
        <v>38.299999999999997</v>
      </c>
      <c r="E15" s="504">
        <v>34.1</v>
      </c>
      <c r="F15" s="504">
        <v>37.4</v>
      </c>
      <c r="G15" s="504">
        <v>39.200000000000003</v>
      </c>
      <c r="H15" s="504">
        <v>40.700000000000003</v>
      </c>
      <c r="I15" s="505">
        <v>39.700000000000003</v>
      </c>
      <c r="J15" s="506">
        <v>1.4</v>
      </c>
      <c r="K15" s="504">
        <v>38.700000000000003</v>
      </c>
      <c r="L15" s="505">
        <v>39.9</v>
      </c>
      <c r="M15" s="506">
        <v>1.2</v>
      </c>
      <c r="N15" s="80"/>
    </row>
    <row r="16" spans="1:14" collapsed="1" x14ac:dyDescent="0.3">
      <c r="A16" s="484" t="s">
        <v>356</v>
      </c>
      <c r="B16" s="497" t="s">
        <v>368</v>
      </c>
      <c r="C16" s="482"/>
      <c r="D16" s="486">
        <v>149</v>
      </c>
      <c r="E16" s="486">
        <v>150</v>
      </c>
      <c r="F16" s="486">
        <v>149</v>
      </c>
      <c r="G16" s="486">
        <v>153</v>
      </c>
      <c r="H16" s="486">
        <v>153</v>
      </c>
      <c r="I16" s="498">
        <v>156</v>
      </c>
      <c r="J16" s="487">
        <v>4.3</v>
      </c>
      <c r="K16" s="486">
        <v>148</v>
      </c>
      <c r="L16" s="498">
        <v>154</v>
      </c>
      <c r="M16" s="487">
        <v>3.5</v>
      </c>
      <c r="N16" s="80"/>
    </row>
    <row r="17" spans="1:13" x14ac:dyDescent="0.3">
      <c r="A17" s="484" t="s">
        <v>70</v>
      </c>
      <c r="B17" s="497" t="s">
        <v>368</v>
      </c>
      <c r="C17" s="457"/>
      <c r="D17" s="486">
        <v>4272</v>
      </c>
      <c r="E17" s="486">
        <v>2534</v>
      </c>
      <c r="F17" s="486">
        <v>12578</v>
      </c>
      <c r="G17" s="486">
        <v>2656</v>
      </c>
      <c r="H17" s="486">
        <v>3186</v>
      </c>
      <c r="I17" s="498">
        <v>2618</v>
      </c>
      <c r="J17" s="487">
        <v>-38.700000000000003</v>
      </c>
      <c r="K17" s="486">
        <v>10045</v>
      </c>
      <c r="L17" s="498">
        <v>8461</v>
      </c>
      <c r="M17" s="487">
        <v>-15.8</v>
      </c>
    </row>
    <row r="18" spans="1:13" x14ac:dyDescent="0.3">
      <c r="A18" s="484" t="s">
        <v>357</v>
      </c>
      <c r="B18" s="497" t="s">
        <v>368</v>
      </c>
      <c r="C18" s="344">
        <v>3</v>
      </c>
      <c r="D18" s="486">
        <v>2667</v>
      </c>
      <c r="E18" s="486">
        <v>2513</v>
      </c>
      <c r="F18" s="486">
        <v>10074</v>
      </c>
      <c r="G18" s="486">
        <v>2642</v>
      </c>
      <c r="H18" s="486">
        <v>2707</v>
      </c>
      <c r="I18" s="498">
        <v>2304</v>
      </c>
      <c r="J18" s="487">
        <v>-13.6</v>
      </c>
      <c r="K18" s="486">
        <v>7561</v>
      </c>
      <c r="L18" s="498">
        <v>7652</v>
      </c>
      <c r="M18" s="487">
        <v>1.2</v>
      </c>
    </row>
    <row r="19" spans="1:13" ht="13.35" customHeight="1" x14ac:dyDescent="0.3">
      <c r="A19" s="516"/>
      <c r="B19" s="517"/>
      <c r="C19" s="518"/>
      <c r="H19" s="511"/>
      <c r="I19" s="511"/>
    </row>
    <row r="20" spans="1:13" ht="14.25" customHeight="1" x14ac:dyDescent="0.3">
      <c r="A20" s="604" t="s">
        <v>358</v>
      </c>
      <c r="B20" s="604"/>
      <c r="C20" s="604"/>
      <c r="D20" s="604"/>
      <c r="E20" s="604"/>
      <c r="F20" s="604"/>
      <c r="G20" s="604"/>
      <c r="H20" s="604"/>
      <c r="I20" s="604"/>
      <c r="J20" s="604"/>
      <c r="K20" s="604"/>
      <c r="L20" s="604"/>
      <c r="M20" s="604"/>
    </row>
    <row r="21" spans="1:13" ht="14.25" customHeight="1" x14ac:dyDescent="0.3">
      <c r="A21" s="604" t="s">
        <v>369</v>
      </c>
      <c r="B21" s="604"/>
      <c r="C21" s="604"/>
      <c r="D21" s="604"/>
      <c r="E21" s="604"/>
      <c r="F21" s="604"/>
      <c r="G21" s="604"/>
      <c r="H21" s="604"/>
      <c r="I21" s="604"/>
      <c r="J21" s="604"/>
      <c r="K21" s="604"/>
      <c r="L21" s="604"/>
      <c r="M21" s="604"/>
    </row>
    <row r="22" spans="1:13" ht="14.25" customHeight="1" x14ac:dyDescent="0.3">
      <c r="A22" s="604" t="s">
        <v>370</v>
      </c>
      <c r="B22" s="604"/>
      <c r="C22" s="604"/>
      <c r="D22" s="604"/>
      <c r="E22" s="604"/>
      <c r="F22" s="604"/>
      <c r="G22" s="604"/>
      <c r="H22" s="604"/>
      <c r="I22" s="604"/>
      <c r="J22" s="604"/>
      <c r="K22" s="604"/>
      <c r="L22" s="604"/>
      <c r="M22" s="604"/>
    </row>
    <row r="23" spans="1:13" s="519" customFormat="1" ht="14.25" customHeight="1" x14ac:dyDescent="0.3">
      <c r="A23" s="604" t="s">
        <v>361</v>
      </c>
      <c r="B23" s="604"/>
      <c r="C23" s="604"/>
      <c r="D23" s="604"/>
      <c r="E23" s="604"/>
      <c r="F23" s="604"/>
      <c r="G23" s="604"/>
      <c r="H23" s="604"/>
      <c r="I23" s="604"/>
      <c r="J23" s="604"/>
      <c r="K23" s="604"/>
      <c r="L23" s="604"/>
      <c r="M23" s="604"/>
    </row>
    <row r="24" spans="1:13" s="519" customFormat="1" ht="30" customHeight="1" x14ac:dyDescent="0.3">
      <c r="A24" s="604" t="s">
        <v>362</v>
      </c>
      <c r="B24" s="604"/>
      <c r="C24" s="604"/>
      <c r="D24" s="604"/>
      <c r="E24" s="604"/>
      <c r="F24" s="604"/>
      <c r="G24" s="604"/>
      <c r="H24" s="604"/>
      <c r="I24" s="604"/>
      <c r="J24" s="604"/>
      <c r="K24" s="604"/>
      <c r="L24" s="604"/>
      <c r="M24" s="604"/>
    </row>
    <row r="25" spans="1:13" s="519" customFormat="1" ht="30" customHeight="1" x14ac:dyDescent="0.3">
      <c r="A25" s="604" t="s">
        <v>363</v>
      </c>
      <c r="B25" s="604"/>
      <c r="C25" s="604"/>
      <c r="D25" s="604"/>
      <c r="E25" s="604"/>
      <c r="F25" s="604"/>
      <c r="G25" s="604"/>
      <c r="H25" s="604"/>
      <c r="I25" s="604"/>
      <c r="J25" s="604"/>
      <c r="K25" s="604"/>
      <c r="L25" s="604"/>
      <c r="M25" s="604"/>
    </row>
    <row r="26" spans="1:13" s="519" customFormat="1" ht="14.25" customHeight="1" x14ac:dyDescent="0.3">
      <c r="A26" s="604" t="s">
        <v>364</v>
      </c>
      <c r="B26" s="604"/>
      <c r="C26" s="604"/>
      <c r="D26" s="604"/>
      <c r="E26" s="604"/>
      <c r="F26" s="604"/>
      <c r="G26" s="604"/>
      <c r="H26" s="604"/>
      <c r="I26" s="604"/>
      <c r="J26" s="604"/>
      <c r="K26" s="604"/>
      <c r="L26" s="604"/>
      <c r="M26" s="604"/>
    </row>
    <row r="27" spans="1:13" s="519" customFormat="1" ht="14.25" customHeight="1" x14ac:dyDescent="0.3">
      <c r="A27" s="604" t="s">
        <v>365</v>
      </c>
      <c r="B27" s="604"/>
      <c r="C27" s="604"/>
      <c r="D27" s="604"/>
      <c r="E27" s="604"/>
      <c r="F27" s="604"/>
      <c r="G27" s="604"/>
      <c r="H27" s="604"/>
      <c r="I27" s="604"/>
      <c r="J27" s="604"/>
      <c r="K27" s="604"/>
      <c r="L27" s="604"/>
      <c r="M27" s="604"/>
    </row>
    <row r="28" spans="1:13" ht="14.25" customHeight="1" x14ac:dyDescent="0.3">
      <c r="A28" s="604" t="s">
        <v>366</v>
      </c>
      <c r="B28" s="604"/>
      <c r="C28" s="604"/>
      <c r="D28" s="604"/>
      <c r="E28" s="604"/>
      <c r="F28" s="604"/>
      <c r="G28" s="604"/>
      <c r="H28" s="604"/>
      <c r="I28" s="604"/>
      <c r="J28" s="604"/>
      <c r="K28" s="604"/>
      <c r="L28" s="604"/>
      <c r="M28" s="604"/>
    </row>
    <row r="29" spans="1:13" ht="14.25" customHeight="1" x14ac:dyDescent="0.3">
      <c r="A29" s="520"/>
      <c r="B29" s="493"/>
      <c r="C29" s="494"/>
      <c r="D29" s="514"/>
      <c r="E29" s="514"/>
      <c r="F29" s="514"/>
      <c r="G29" s="514"/>
      <c r="H29" s="514"/>
      <c r="I29" s="514"/>
      <c r="J29" s="514"/>
      <c r="K29" s="514"/>
      <c r="L29" s="514"/>
      <c r="M29" s="514"/>
    </row>
  </sheetData>
  <mergeCells count="9">
    <mergeCell ref="A26:M26"/>
    <mergeCell ref="A27:M27"/>
    <mergeCell ref="A28:M28"/>
    <mergeCell ref="A20:M20"/>
    <mergeCell ref="A21:M21"/>
    <mergeCell ref="A22:M22"/>
    <mergeCell ref="A23:M23"/>
    <mergeCell ref="A24:M24"/>
    <mergeCell ref="A25:M25"/>
  </mergeCells>
  <hyperlinks>
    <hyperlink ref="M1" location="Content!A1" display="Back to Content" xr:uid="{9E768C12-342A-42E4-AFB0-9D75336DE8E0}"/>
  </hyperlinks>
  <pageMargins left="0.39370078740157483" right="0.39370078740157483" top="0.51181102362204722" bottom="0.27559055118110237" header="0" footer="0.19685039370078741"/>
  <pageSetup paperSize="9" scale="72"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8673"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8673" r:id="rId4"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E0661-B6D0-44D1-99A9-9C455761D2D1}">
  <sheetPr codeName="Tabelle67">
    <tabColor rgb="FFE20074"/>
  </sheetPr>
  <dimension ref="A1:CA122"/>
  <sheetViews>
    <sheetView showGridLines="0" zoomScale="70" zoomScaleNormal="70" zoomScaleSheetLayoutView="70" zoomScalePageLayoutView="30" workbookViewId="0"/>
  </sheetViews>
  <sheetFormatPr defaultColWidth="11.33203125" defaultRowHeight="14.4" x14ac:dyDescent="0.3"/>
  <cols>
    <col min="1" max="1" width="49.33203125" customWidth="1" collapsed="1"/>
    <col min="2" max="2" width="11.6640625" customWidth="1"/>
    <col min="3" max="3" width="3.88671875" customWidth="1"/>
    <col min="4" max="4" width="39.6640625" bestFit="1" customWidth="1"/>
    <col min="5" max="5" width="11.6640625" customWidth="1"/>
    <col min="6" max="6" width="3.88671875" customWidth="1"/>
    <col min="7" max="8" width="13.88671875" customWidth="1"/>
    <col min="227" max="227" width="47.88671875" customWidth="1"/>
    <col min="228" max="228" width="11.6640625" customWidth="1"/>
    <col min="229" max="229" width="3.88671875" customWidth="1"/>
    <col min="230" max="230" width="38.109375" customWidth="1"/>
    <col min="231" max="231" width="6.109375" customWidth="1"/>
    <col min="232" max="232" width="3.88671875" customWidth="1"/>
    <col min="233" max="233" width="38.109375" customWidth="1"/>
    <col min="234" max="234" width="11.6640625" customWidth="1"/>
    <col min="483" max="483" width="47.88671875" customWidth="1"/>
    <col min="484" max="484" width="11.6640625" customWidth="1"/>
    <col min="485" max="485" width="3.88671875" customWidth="1"/>
    <col min="486" max="486" width="38.109375" customWidth="1"/>
    <col min="487" max="487" width="6.109375" customWidth="1"/>
    <col min="488" max="488" width="3.88671875" customWidth="1"/>
    <col min="489" max="489" width="38.109375" customWidth="1"/>
    <col min="490" max="490" width="11.6640625" customWidth="1"/>
    <col min="739" max="739" width="47.88671875" customWidth="1"/>
    <col min="740" max="740" width="11.6640625" customWidth="1"/>
    <col min="741" max="741" width="3.88671875" customWidth="1"/>
    <col min="742" max="742" width="38.109375" customWidth="1"/>
    <col min="743" max="743" width="6.109375" customWidth="1"/>
    <col min="744" max="744" width="3.88671875" customWidth="1"/>
    <col min="745" max="745" width="38.109375" customWidth="1"/>
    <col min="746" max="746" width="11.6640625" customWidth="1"/>
    <col min="995" max="995" width="47.88671875" customWidth="1"/>
    <col min="996" max="996" width="11.6640625" customWidth="1"/>
    <col min="997" max="997" width="3.88671875" customWidth="1"/>
    <col min="998" max="998" width="38.109375" customWidth="1"/>
    <col min="999" max="999" width="6.109375" customWidth="1"/>
    <col min="1000" max="1000" width="3.88671875" customWidth="1"/>
    <col min="1001" max="1001" width="38.109375" customWidth="1"/>
    <col min="1002" max="1002" width="11.6640625" customWidth="1"/>
    <col min="1251" max="1251" width="47.88671875" customWidth="1"/>
    <col min="1252" max="1252" width="11.6640625" customWidth="1"/>
    <col min="1253" max="1253" width="3.88671875" customWidth="1"/>
    <col min="1254" max="1254" width="38.109375" customWidth="1"/>
    <col min="1255" max="1255" width="6.109375" customWidth="1"/>
    <col min="1256" max="1256" width="3.88671875" customWidth="1"/>
    <col min="1257" max="1257" width="38.109375" customWidth="1"/>
    <col min="1258" max="1258" width="11.6640625" customWidth="1"/>
    <col min="1507" max="1507" width="47.88671875" customWidth="1"/>
    <col min="1508" max="1508" width="11.6640625" customWidth="1"/>
    <col min="1509" max="1509" width="3.88671875" customWidth="1"/>
    <col min="1510" max="1510" width="38.109375" customWidth="1"/>
    <col min="1511" max="1511" width="6.109375" customWidth="1"/>
    <col min="1512" max="1512" width="3.88671875" customWidth="1"/>
    <col min="1513" max="1513" width="38.109375" customWidth="1"/>
    <col min="1514" max="1514" width="11.6640625" customWidth="1"/>
    <col min="1763" max="1763" width="47.88671875" customWidth="1"/>
    <col min="1764" max="1764" width="11.6640625" customWidth="1"/>
    <col min="1765" max="1765" width="3.88671875" customWidth="1"/>
    <col min="1766" max="1766" width="38.109375" customWidth="1"/>
    <col min="1767" max="1767" width="6.109375" customWidth="1"/>
    <col min="1768" max="1768" width="3.88671875" customWidth="1"/>
    <col min="1769" max="1769" width="38.109375" customWidth="1"/>
    <col min="1770" max="1770" width="11.6640625" customWidth="1"/>
    <col min="2019" max="2019" width="47.88671875" customWidth="1"/>
    <col min="2020" max="2020" width="11.6640625" customWidth="1"/>
    <col min="2021" max="2021" width="3.88671875" customWidth="1"/>
    <col min="2022" max="2022" width="38.109375" customWidth="1"/>
    <col min="2023" max="2023" width="6.109375" customWidth="1"/>
    <col min="2024" max="2024" width="3.88671875" customWidth="1"/>
    <col min="2025" max="2025" width="38.109375" customWidth="1"/>
    <col min="2026" max="2026" width="11.6640625" customWidth="1"/>
    <col min="2275" max="2275" width="47.88671875" customWidth="1"/>
    <col min="2276" max="2276" width="11.6640625" customWidth="1"/>
    <col min="2277" max="2277" width="3.88671875" customWidth="1"/>
    <col min="2278" max="2278" width="38.109375" customWidth="1"/>
    <col min="2279" max="2279" width="6.109375" customWidth="1"/>
    <col min="2280" max="2280" width="3.88671875" customWidth="1"/>
    <col min="2281" max="2281" width="38.109375" customWidth="1"/>
    <col min="2282" max="2282" width="11.6640625" customWidth="1"/>
    <col min="2531" max="2531" width="47.88671875" customWidth="1"/>
    <col min="2532" max="2532" width="11.6640625" customWidth="1"/>
    <col min="2533" max="2533" width="3.88671875" customWidth="1"/>
    <col min="2534" max="2534" width="38.109375" customWidth="1"/>
    <col min="2535" max="2535" width="6.109375" customWidth="1"/>
    <col min="2536" max="2536" width="3.88671875" customWidth="1"/>
    <col min="2537" max="2537" width="38.109375" customWidth="1"/>
    <col min="2538" max="2538" width="11.6640625" customWidth="1"/>
    <col min="2787" max="2787" width="47.88671875" customWidth="1"/>
    <col min="2788" max="2788" width="11.6640625" customWidth="1"/>
    <col min="2789" max="2789" width="3.88671875" customWidth="1"/>
    <col min="2790" max="2790" width="38.109375" customWidth="1"/>
    <col min="2791" max="2791" width="6.109375" customWidth="1"/>
    <col min="2792" max="2792" width="3.88671875" customWidth="1"/>
    <col min="2793" max="2793" width="38.109375" customWidth="1"/>
    <col min="2794" max="2794" width="11.6640625" customWidth="1"/>
    <col min="3043" max="3043" width="47.88671875" customWidth="1"/>
    <col min="3044" max="3044" width="11.6640625" customWidth="1"/>
    <col min="3045" max="3045" width="3.88671875" customWidth="1"/>
    <col min="3046" max="3046" width="38.109375" customWidth="1"/>
    <col min="3047" max="3047" width="6.109375" customWidth="1"/>
    <col min="3048" max="3048" width="3.88671875" customWidth="1"/>
    <col min="3049" max="3049" width="38.109375" customWidth="1"/>
    <col min="3050" max="3050" width="11.6640625" customWidth="1"/>
    <col min="3299" max="3299" width="47.88671875" customWidth="1"/>
    <col min="3300" max="3300" width="11.6640625" customWidth="1"/>
    <col min="3301" max="3301" width="3.88671875" customWidth="1"/>
    <col min="3302" max="3302" width="38.109375" customWidth="1"/>
    <col min="3303" max="3303" width="6.109375" customWidth="1"/>
    <col min="3304" max="3304" width="3.88671875" customWidth="1"/>
    <col min="3305" max="3305" width="38.109375" customWidth="1"/>
    <col min="3306" max="3306" width="11.6640625" customWidth="1"/>
    <col min="3555" max="3555" width="47.88671875" customWidth="1"/>
    <col min="3556" max="3556" width="11.6640625" customWidth="1"/>
    <col min="3557" max="3557" width="3.88671875" customWidth="1"/>
    <col min="3558" max="3558" width="38.109375" customWidth="1"/>
    <col min="3559" max="3559" width="6.109375" customWidth="1"/>
    <col min="3560" max="3560" width="3.88671875" customWidth="1"/>
    <col min="3561" max="3561" width="38.109375" customWidth="1"/>
    <col min="3562" max="3562" width="11.6640625" customWidth="1"/>
    <col min="3811" max="3811" width="47.88671875" customWidth="1"/>
    <col min="3812" max="3812" width="11.6640625" customWidth="1"/>
    <col min="3813" max="3813" width="3.88671875" customWidth="1"/>
    <col min="3814" max="3814" width="38.109375" customWidth="1"/>
    <col min="3815" max="3815" width="6.109375" customWidth="1"/>
    <col min="3816" max="3816" width="3.88671875" customWidth="1"/>
    <col min="3817" max="3817" width="38.109375" customWidth="1"/>
    <col min="3818" max="3818" width="11.6640625" customWidth="1"/>
    <col min="4067" max="4067" width="47.88671875" customWidth="1"/>
    <col min="4068" max="4068" width="11.6640625" customWidth="1"/>
    <col min="4069" max="4069" width="3.88671875" customWidth="1"/>
    <col min="4070" max="4070" width="38.109375" customWidth="1"/>
    <col min="4071" max="4071" width="6.109375" customWidth="1"/>
    <col min="4072" max="4072" width="3.88671875" customWidth="1"/>
    <col min="4073" max="4073" width="38.109375" customWidth="1"/>
    <col min="4074" max="4074" width="11.6640625" customWidth="1"/>
    <col min="4323" max="4323" width="47.88671875" customWidth="1"/>
    <col min="4324" max="4324" width="11.6640625" customWidth="1"/>
    <col min="4325" max="4325" width="3.88671875" customWidth="1"/>
    <col min="4326" max="4326" width="38.109375" customWidth="1"/>
    <col min="4327" max="4327" width="6.109375" customWidth="1"/>
    <col min="4328" max="4328" width="3.88671875" customWidth="1"/>
    <col min="4329" max="4329" width="38.109375" customWidth="1"/>
    <col min="4330" max="4330" width="11.6640625" customWidth="1"/>
    <col min="4579" max="4579" width="47.88671875" customWidth="1"/>
    <col min="4580" max="4580" width="11.6640625" customWidth="1"/>
    <col min="4581" max="4581" width="3.88671875" customWidth="1"/>
    <col min="4582" max="4582" width="38.109375" customWidth="1"/>
    <col min="4583" max="4583" width="6.109375" customWidth="1"/>
    <col min="4584" max="4584" width="3.88671875" customWidth="1"/>
    <col min="4585" max="4585" width="38.109375" customWidth="1"/>
    <col min="4586" max="4586" width="11.6640625" customWidth="1"/>
    <col min="4835" max="4835" width="47.88671875" customWidth="1"/>
    <col min="4836" max="4836" width="11.6640625" customWidth="1"/>
    <col min="4837" max="4837" width="3.88671875" customWidth="1"/>
    <col min="4838" max="4838" width="38.109375" customWidth="1"/>
    <col min="4839" max="4839" width="6.109375" customWidth="1"/>
    <col min="4840" max="4840" width="3.88671875" customWidth="1"/>
    <col min="4841" max="4841" width="38.109375" customWidth="1"/>
    <col min="4842" max="4842" width="11.6640625" customWidth="1"/>
    <col min="5091" max="5091" width="47.88671875" customWidth="1"/>
    <col min="5092" max="5092" width="11.6640625" customWidth="1"/>
    <col min="5093" max="5093" width="3.88671875" customWidth="1"/>
    <col min="5094" max="5094" width="38.109375" customWidth="1"/>
    <col min="5095" max="5095" width="6.109375" customWidth="1"/>
    <col min="5096" max="5096" width="3.88671875" customWidth="1"/>
    <col min="5097" max="5097" width="38.109375" customWidth="1"/>
    <col min="5098" max="5098" width="11.6640625" customWidth="1"/>
    <col min="5347" max="5347" width="47.88671875" customWidth="1"/>
    <col min="5348" max="5348" width="11.6640625" customWidth="1"/>
    <col min="5349" max="5349" width="3.88671875" customWidth="1"/>
    <col min="5350" max="5350" width="38.109375" customWidth="1"/>
    <col min="5351" max="5351" width="6.109375" customWidth="1"/>
    <col min="5352" max="5352" width="3.88671875" customWidth="1"/>
    <col min="5353" max="5353" width="38.109375" customWidth="1"/>
    <col min="5354" max="5354" width="11.6640625" customWidth="1"/>
    <col min="5603" max="5603" width="47.88671875" customWidth="1"/>
    <col min="5604" max="5604" width="11.6640625" customWidth="1"/>
    <col min="5605" max="5605" width="3.88671875" customWidth="1"/>
    <col min="5606" max="5606" width="38.109375" customWidth="1"/>
    <col min="5607" max="5607" width="6.109375" customWidth="1"/>
    <col min="5608" max="5608" width="3.88671875" customWidth="1"/>
    <col min="5609" max="5609" width="38.109375" customWidth="1"/>
    <col min="5610" max="5610" width="11.6640625" customWidth="1"/>
    <col min="5859" max="5859" width="47.88671875" customWidth="1"/>
    <col min="5860" max="5860" width="11.6640625" customWidth="1"/>
    <col min="5861" max="5861" width="3.88671875" customWidth="1"/>
    <col min="5862" max="5862" width="38.109375" customWidth="1"/>
    <col min="5863" max="5863" width="6.109375" customWidth="1"/>
    <col min="5864" max="5864" width="3.88671875" customWidth="1"/>
    <col min="5865" max="5865" width="38.109375" customWidth="1"/>
    <col min="5866" max="5866" width="11.6640625" customWidth="1"/>
    <col min="6115" max="6115" width="47.88671875" customWidth="1"/>
    <col min="6116" max="6116" width="11.6640625" customWidth="1"/>
    <col min="6117" max="6117" width="3.88671875" customWidth="1"/>
    <col min="6118" max="6118" width="38.109375" customWidth="1"/>
    <col min="6119" max="6119" width="6.109375" customWidth="1"/>
    <col min="6120" max="6120" width="3.88671875" customWidth="1"/>
    <col min="6121" max="6121" width="38.109375" customWidth="1"/>
    <col min="6122" max="6122" width="11.6640625" customWidth="1"/>
    <col min="6371" max="6371" width="47.88671875" customWidth="1"/>
    <col min="6372" max="6372" width="11.6640625" customWidth="1"/>
    <col min="6373" max="6373" width="3.88671875" customWidth="1"/>
    <col min="6374" max="6374" width="38.109375" customWidth="1"/>
    <col min="6375" max="6375" width="6.109375" customWidth="1"/>
    <col min="6376" max="6376" width="3.88671875" customWidth="1"/>
    <col min="6377" max="6377" width="38.109375" customWidth="1"/>
    <col min="6378" max="6378" width="11.6640625" customWidth="1"/>
    <col min="6627" max="6627" width="47.88671875" customWidth="1"/>
    <col min="6628" max="6628" width="11.6640625" customWidth="1"/>
    <col min="6629" max="6629" width="3.88671875" customWidth="1"/>
    <col min="6630" max="6630" width="38.109375" customWidth="1"/>
    <col min="6631" max="6631" width="6.109375" customWidth="1"/>
    <col min="6632" max="6632" width="3.88671875" customWidth="1"/>
    <col min="6633" max="6633" width="38.109375" customWidth="1"/>
    <col min="6634" max="6634" width="11.6640625" customWidth="1"/>
    <col min="6883" max="6883" width="47.88671875" customWidth="1"/>
    <col min="6884" max="6884" width="11.6640625" customWidth="1"/>
    <col min="6885" max="6885" width="3.88671875" customWidth="1"/>
    <col min="6886" max="6886" width="38.109375" customWidth="1"/>
    <col min="6887" max="6887" width="6.109375" customWidth="1"/>
    <col min="6888" max="6888" width="3.88671875" customWidth="1"/>
    <col min="6889" max="6889" width="38.109375" customWidth="1"/>
    <col min="6890" max="6890" width="11.6640625" customWidth="1"/>
    <col min="7139" max="7139" width="47.88671875" customWidth="1"/>
    <col min="7140" max="7140" width="11.6640625" customWidth="1"/>
    <col min="7141" max="7141" width="3.88671875" customWidth="1"/>
    <col min="7142" max="7142" width="38.109375" customWidth="1"/>
    <col min="7143" max="7143" width="6.109375" customWidth="1"/>
    <col min="7144" max="7144" width="3.88671875" customWidth="1"/>
    <col min="7145" max="7145" width="38.109375" customWidth="1"/>
    <col min="7146" max="7146" width="11.6640625" customWidth="1"/>
    <col min="7395" max="7395" width="47.88671875" customWidth="1"/>
    <col min="7396" max="7396" width="11.6640625" customWidth="1"/>
    <col min="7397" max="7397" width="3.88671875" customWidth="1"/>
    <col min="7398" max="7398" width="38.109375" customWidth="1"/>
    <col min="7399" max="7399" width="6.109375" customWidth="1"/>
    <col min="7400" max="7400" width="3.88671875" customWidth="1"/>
    <col min="7401" max="7401" width="38.109375" customWidth="1"/>
    <col min="7402" max="7402" width="11.6640625" customWidth="1"/>
    <col min="7651" max="7651" width="47.88671875" customWidth="1"/>
    <col min="7652" max="7652" width="11.6640625" customWidth="1"/>
    <col min="7653" max="7653" width="3.88671875" customWidth="1"/>
    <col min="7654" max="7654" width="38.109375" customWidth="1"/>
    <col min="7655" max="7655" width="6.109375" customWidth="1"/>
    <col min="7656" max="7656" width="3.88671875" customWidth="1"/>
    <col min="7657" max="7657" width="38.109375" customWidth="1"/>
    <col min="7658" max="7658" width="11.6640625" customWidth="1"/>
    <col min="7907" max="7907" width="47.88671875" customWidth="1"/>
    <col min="7908" max="7908" width="11.6640625" customWidth="1"/>
    <col min="7909" max="7909" width="3.88671875" customWidth="1"/>
    <col min="7910" max="7910" width="38.109375" customWidth="1"/>
    <col min="7911" max="7911" width="6.109375" customWidth="1"/>
    <col min="7912" max="7912" width="3.88671875" customWidth="1"/>
    <col min="7913" max="7913" width="38.109375" customWidth="1"/>
    <col min="7914" max="7914" width="11.6640625" customWidth="1"/>
    <col min="8163" max="8163" width="47.88671875" customWidth="1"/>
    <col min="8164" max="8164" width="11.6640625" customWidth="1"/>
    <col min="8165" max="8165" width="3.88671875" customWidth="1"/>
    <col min="8166" max="8166" width="38.109375" customWidth="1"/>
    <col min="8167" max="8167" width="6.109375" customWidth="1"/>
    <col min="8168" max="8168" width="3.88671875" customWidth="1"/>
    <col min="8169" max="8169" width="38.109375" customWidth="1"/>
    <col min="8170" max="8170" width="11.6640625" customWidth="1"/>
    <col min="8419" max="8419" width="47.88671875" customWidth="1"/>
    <col min="8420" max="8420" width="11.6640625" customWidth="1"/>
    <col min="8421" max="8421" width="3.88671875" customWidth="1"/>
    <col min="8422" max="8422" width="38.109375" customWidth="1"/>
    <col min="8423" max="8423" width="6.109375" customWidth="1"/>
    <col min="8424" max="8424" width="3.88671875" customWidth="1"/>
    <col min="8425" max="8425" width="38.109375" customWidth="1"/>
    <col min="8426" max="8426" width="11.6640625" customWidth="1"/>
    <col min="8675" max="8675" width="47.88671875" customWidth="1"/>
    <col min="8676" max="8676" width="11.6640625" customWidth="1"/>
    <col min="8677" max="8677" width="3.88671875" customWidth="1"/>
    <col min="8678" max="8678" width="38.109375" customWidth="1"/>
    <col min="8679" max="8679" width="6.109375" customWidth="1"/>
    <col min="8680" max="8680" width="3.88671875" customWidth="1"/>
    <col min="8681" max="8681" width="38.109375" customWidth="1"/>
    <col min="8682" max="8682" width="11.6640625" customWidth="1"/>
    <col min="8931" max="8931" width="47.88671875" customWidth="1"/>
    <col min="8932" max="8932" width="11.6640625" customWidth="1"/>
    <col min="8933" max="8933" width="3.88671875" customWidth="1"/>
    <col min="8934" max="8934" width="38.109375" customWidth="1"/>
    <col min="8935" max="8935" width="6.109375" customWidth="1"/>
    <col min="8936" max="8936" width="3.88671875" customWidth="1"/>
    <col min="8937" max="8937" width="38.109375" customWidth="1"/>
    <col min="8938" max="8938" width="11.6640625" customWidth="1"/>
    <col min="9187" max="9187" width="47.88671875" customWidth="1"/>
    <col min="9188" max="9188" width="11.6640625" customWidth="1"/>
    <col min="9189" max="9189" width="3.88671875" customWidth="1"/>
    <col min="9190" max="9190" width="38.109375" customWidth="1"/>
    <col min="9191" max="9191" width="6.109375" customWidth="1"/>
    <col min="9192" max="9192" width="3.88671875" customWidth="1"/>
    <col min="9193" max="9193" width="38.109375" customWidth="1"/>
    <col min="9194" max="9194" width="11.6640625" customWidth="1"/>
    <col min="9443" max="9443" width="47.88671875" customWidth="1"/>
    <col min="9444" max="9444" width="11.6640625" customWidth="1"/>
    <col min="9445" max="9445" width="3.88671875" customWidth="1"/>
    <col min="9446" max="9446" width="38.109375" customWidth="1"/>
    <col min="9447" max="9447" width="6.109375" customWidth="1"/>
    <col min="9448" max="9448" width="3.88671875" customWidth="1"/>
    <col min="9449" max="9449" width="38.109375" customWidth="1"/>
    <col min="9450" max="9450" width="11.6640625" customWidth="1"/>
    <col min="9699" max="9699" width="47.88671875" customWidth="1"/>
    <col min="9700" max="9700" width="11.6640625" customWidth="1"/>
    <col min="9701" max="9701" width="3.88671875" customWidth="1"/>
    <col min="9702" max="9702" width="38.109375" customWidth="1"/>
    <col min="9703" max="9703" width="6.109375" customWidth="1"/>
    <col min="9704" max="9704" width="3.88671875" customWidth="1"/>
    <col min="9705" max="9705" width="38.109375" customWidth="1"/>
    <col min="9706" max="9706" width="11.6640625" customWidth="1"/>
    <col min="9955" max="9955" width="47.88671875" customWidth="1"/>
    <col min="9956" max="9956" width="11.6640625" customWidth="1"/>
    <col min="9957" max="9957" width="3.88671875" customWidth="1"/>
    <col min="9958" max="9958" width="38.109375" customWidth="1"/>
    <col min="9959" max="9959" width="6.109375" customWidth="1"/>
    <col min="9960" max="9960" width="3.88671875" customWidth="1"/>
    <col min="9961" max="9961" width="38.109375" customWidth="1"/>
    <col min="9962" max="9962" width="11.6640625" customWidth="1"/>
    <col min="10211" max="10211" width="47.88671875" customWidth="1"/>
    <col min="10212" max="10212" width="11.6640625" customWidth="1"/>
    <col min="10213" max="10213" width="3.88671875" customWidth="1"/>
    <col min="10214" max="10214" width="38.109375" customWidth="1"/>
    <col min="10215" max="10215" width="6.109375" customWidth="1"/>
    <col min="10216" max="10216" width="3.88671875" customWidth="1"/>
    <col min="10217" max="10217" width="38.109375" customWidth="1"/>
    <col min="10218" max="10218" width="11.6640625" customWidth="1"/>
    <col min="10467" max="10467" width="47.88671875" customWidth="1"/>
    <col min="10468" max="10468" width="11.6640625" customWidth="1"/>
    <col min="10469" max="10469" width="3.88671875" customWidth="1"/>
    <col min="10470" max="10470" width="38.109375" customWidth="1"/>
    <col min="10471" max="10471" width="6.109375" customWidth="1"/>
    <col min="10472" max="10472" width="3.88671875" customWidth="1"/>
    <col min="10473" max="10473" width="38.109375" customWidth="1"/>
    <col min="10474" max="10474" width="11.6640625" customWidth="1"/>
    <col min="10723" max="10723" width="47.88671875" customWidth="1"/>
    <col min="10724" max="10724" width="11.6640625" customWidth="1"/>
    <col min="10725" max="10725" width="3.88671875" customWidth="1"/>
    <col min="10726" max="10726" width="38.109375" customWidth="1"/>
    <col min="10727" max="10727" width="6.109375" customWidth="1"/>
    <col min="10728" max="10728" width="3.88671875" customWidth="1"/>
    <col min="10729" max="10729" width="38.109375" customWidth="1"/>
    <col min="10730" max="10730" width="11.6640625" customWidth="1"/>
    <col min="10979" max="10979" width="47.88671875" customWidth="1"/>
    <col min="10980" max="10980" width="11.6640625" customWidth="1"/>
    <col min="10981" max="10981" width="3.88671875" customWidth="1"/>
    <col min="10982" max="10982" width="38.109375" customWidth="1"/>
    <col min="10983" max="10983" width="6.109375" customWidth="1"/>
    <col min="10984" max="10984" width="3.88671875" customWidth="1"/>
    <col min="10985" max="10985" width="38.109375" customWidth="1"/>
    <col min="10986" max="10986" width="11.6640625" customWidth="1"/>
    <col min="11235" max="11235" width="47.88671875" customWidth="1"/>
    <col min="11236" max="11236" width="11.6640625" customWidth="1"/>
    <col min="11237" max="11237" width="3.88671875" customWidth="1"/>
    <col min="11238" max="11238" width="38.109375" customWidth="1"/>
    <col min="11239" max="11239" width="6.109375" customWidth="1"/>
    <col min="11240" max="11240" width="3.88671875" customWidth="1"/>
    <col min="11241" max="11241" width="38.109375" customWidth="1"/>
    <col min="11242" max="11242" width="11.6640625" customWidth="1"/>
    <col min="11491" max="11491" width="47.88671875" customWidth="1"/>
    <col min="11492" max="11492" width="11.6640625" customWidth="1"/>
    <col min="11493" max="11493" width="3.88671875" customWidth="1"/>
    <col min="11494" max="11494" width="38.109375" customWidth="1"/>
    <col min="11495" max="11495" width="6.109375" customWidth="1"/>
    <col min="11496" max="11496" width="3.88671875" customWidth="1"/>
    <col min="11497" max="11497" width="38.109375" customWidth="1"/>
    <col min="11498" max="11498" width="11.6640625" customWidth="1"/>
    <col min="11747" max="11747" width="47.88671875" customWidth="1"/>
    <col min="11748" max="11748" width="11.6640625" customWidth="1"/>
    <col min="11749" max="11749" width="3.88671875" customWidth="1"/>
    <col min="11750" max="11750" width="38.109375" customWidth="1"/>
    <col min="11751" max="11751" width="6.109375" customWidth="1"/>
    <col min="11752" max="11752" width="3.88671875" customWidth="1"/>
    <col min="11753" max="11753" width="38.109375" customWidth="1"/>
    <col min="11754" max="11754" width="11.6640625" customWidth="1"/>
    <col min="12003" max="12003" width="47.88671875" customWidth="1"/>
    <col min="12004" max="12004" width="11.6640625" customWidth="1"/>
    <col min="12005" max="12005" width="3.88671875" customWidth="1"/>
    <col min="12006" max="12006" width="38.109375" customWidth="1"/>
    <col min="12007" max="12007" width="6.109375" customWidth="1"/>
    <col min="12008" max="12008" width="3.88671875" customWidth="1"/>
    <col min="12009" max="12009" width="38.109375" customWidth="1"/>
    <col min="12010" max="12010" width="11.6640625" customWidth="1"/>
    <col min="12259" max="12259" width="47.88671875" customWidth="1"/>
    <col min="12260" max="12260" width="11.6640625" customWidth="1"/>
    <col min="12261" max="12261" width="3.88671875" customWidth="1"/>
    <col min="12262" max="12262" width="38.109375" customWidth="1"/>
    <col min="12263" max="12263" width="6.109375" customWidth="1"/>
    <col min="12264" max="12264" width="3.88671875" customWidth="1"/>
    <col min="12265" max="12265" width="38.109375" customWidth="1"/>
    <col min="12266" max="12266" width="11.6640625" customWidth="1"/>
    <col min="12515" max="12515" width="47.88671875" customWidth="1"/>
    <col min="12516" max="12516" width="11.6640625" customWidth="1"/>
    <col min="12517" max="12517" width="3.88671875" customWidth="1"/>
    <col min="12518" max="12518" width="38.109375" customWidth="1"/>
    <col min="12519" max="12519" width="6.109375" customWidth="1"/>
    <col min="12520" max="12520" width="3.88671875" customWidth="1"/>
    <col min="12521" max="12521" width="38.109375" customWidth="1"/>
    <col min="12522" max="12522" width="11.6640625" customWidth="1"/>
    <col min="12771" max="12771" width="47.88671875" customWidth="1"/>
    <col min="12772" max="12772" width="11.6640625" customWidth="1"/>
    <col min="12773" max="12773" width="3.88671875" customWidth="1"/>
    <col min="12774" max="12774" width="38.109375" customWidth="1"/>
    <col min="12775" max="12775" width="6.109375" customWidth="1"/>
    <col min="12776" max="12776" width="3.88671875" customWidth="1"/>
    <col min="12777" max="12777" width="38.109375" customWidth="1"/>
    <col min="12778" max="12778" width="11.6640625" customWidth="1"/>
    <col min="13027" max="13027" width="47.88671875" customWidth="1"/>
    <col min="13028" max="13028" width="11.6640625" customWidth="1"/>
    <col min="13029" max="13029" width="3.88671875" customWidth="1"/>
    <col min="13030" max="13030" width="38.109375" customWidth="1"/>
    <col min="13031" max="13031" width="6.109375" customWidth="1"/>
    <col min="13032" max="13032" width="3.88671875" customWidth="1"/>
    <col min="13033" max="13033" width="38.109375" customWidth="1"/>
    <col min="13034" max="13034" width="11.6640625" customWidth="1"/>
    <col min="13283" max="13283" width="47.88671875" customWidth="1"/>
    <col min="13284" max="13284" width="11.6640625" customWidth="1"/>
    <col min="13285" max="13285" width="3.88671875" customWidth="1"/>
    <col min="13286" max="13286" width="38.109375" customWidth="1"/>
    <col min="13287" max="13287" width="6.109375" customWidth="1"/>
    <col min="13288" max="13288" width="3.88671875" customWidth="1"/>
    <col min="13289" max="13289" width="38.109375" customWidth="1"/>
    <col min="13290" max="13290" width="11.6640625" customWidth="1"/>
    <col min="13539" max="13539" width="47.88671875" customWidth="1"/>
    <col min="13540" max="13540" width="11.6640625" customWidth="1"/>
    <col min="13541" max="13541" width="3.88671875" customWidth="1"/>
    <col min="13542" max="13542" width="38.109375" customWidth="1"/>
    <col min="13543" max="13543" width="6.109375" customWidth="1"/>
    <col min="13544" max="13544" width="3.88671875" customWidth="1"/>
    <col min="13545" max="13545" width="38.109375" customWidth="1"/>
    <col min="13546" max="13546" width="11.6640625" customWidth="1"/>
    <col min="13795" max="13795" width="47.88671875" customWidth="1"/>
    <col min="13796" max="13796" width="11.6640625" customWidth="1"/>
    <col min="13797" max="13797" width="3.88671875" customWidth="1"/>
    <col min="13798" max="13798" width="38.109375" customWidth="1"/>
    <col min="13799" max="13799" width="6.109375" customWidth="1"/>
    <col min="13800" max="13800" width="3.88671875" customWidth="1"/>
    <col min="13801" max="13801" width="38.109375" customWidth="1"/>
    <col min="13802" max="13802" width="11.6640625" customWidth="1"/>
    <col min="14051" max="14051" width="47.88671875" customWidth="1"/>
    <col min="14052" max="14052" width="11.6640625" customWidth="1"/>
    <col min="14053" max="14053" width="3.88671875" customWidth="1"/>
    <col min="14054" max="14054" width="38.109375" customWidth="1"/>
    <col min="14055" max="14055" width="6.109375" customWidth="1"/>
    <col min="14056" max="14056" width="3.88671875" customWidth="1"/>
    <col min="14057" max="14057" width="38.109375" customWidth="1"/>
    <col min="14058" max="14058" width="11.6640625" customWidth="1"/>
    <col min="14307" max="14307" width="47.88671875" customWidth="1"/>
    <col min="14308" max="14308" width="11.6640625" customWidth="1"/>
    <col min="14309" max="14309" width="3.88671875" customWidth="1"/>
    <col min="14310" max="14310" width="38.109375" customWidth="1"/>
    <col min="14311" max="14311" width="6.109375" customWidth="1"/>
    <col min="14312" max="14312" width="3.88671875" customWidth="1"/>
    <col min="14313" max="14313" width="38.109375" customWidth="1"/>
    <col min="14314" max="14314" width="11.6640625" customWidth="1"/>
    <col min="14563" max="14563" width="47.88671875" customWidth="1"/>
    <col min="14564" max="14564" width="11.6640625" customWidth="1"/>
    <col min="14565" max="14565" width="3.88671875" customWidth="1"/>
    <col min="14566" max="14566" width="38.109375" customWidth="1"/>
    <col min="14567" max="14567" width="6.109375" customWidth="1"/>
    <col min="14568" max="14568" width="3.88671875" customWidth="1"/>
    <col min="14569" max="14569" width="38.109375" customWidth="1"/>
    <col min="14570" max="14570" width="11.6640625" customWidth="1"/>
    <col min="14819" max="14819" width="47.88671875" customWidth="1"/>
    <col min="14820" max="14820" width="11.6640625" customWidth="1"/>
    <col min="14821" max="14821" width="3.88671875" customWidth="1"/>
    <col min="14822" max="14822" width="38.109375" customWidth="1"/>
    <col min="14823" max="14823" width="6.109375" customWidth="1"/>
    <col min="14824" max="14824" width="3.88671875" customWidth="1"/>
    <col min="14825" max="14825" width="38.109375" customWidth="1"/>
    <col min="14826" max="14826" width="11.6640625" customWidth="1"/>
    <col min="15075" max="15075" width="47.88671875" customWidth="1"/>
    <col min="15076" max="15076" width="11.6640625" customWidth="1"/>
    <col min="15077" max="15077" width="3.88671875" customWidth="1"/>
    <col min="15078" max="15078" width="38.109375" customWidth="1"/>
    <col min="15079" max="15079" width="6.109375" customWidth="1"/>
    <col min="15080" max="15080" width="3.88671875" customWidth="1"/>
    <col min="15081" max="15081" width="38.109375" customWidth="1"/>
    <col min="15082" max="15082" width="11.6640625" customWidth="1"/>
    <col min="15331" max="15331" width="47.88671875" customWidth="1"/>
    <col min="15332" max="15332" width="11.6640625" customWidth="1"/>
    <col min="15333" max="15333" width="3.88671875" customWidth="1"/>
    <col min="15334" max="15334" width="38.109375" customWidth="1"/>
    <col min="15335" max="15335" width="6.109375" customWidth="1"/>
    <col min="15336" max="15336" width="3.88671875" customWidth="1"/>
    <col min="15337" max="15337" width="38.109375" customWidth="1"/>
    <col min="15338" max="15338" width="11.6640625" customWidth="1"/>
    <col min="15587" max="15587" width="47.88671875" customWidth="1"/>
    <col min="15588" max="15588" width="11.6640625" customWidth="1"/>
    <col min="15589" max="15589" width="3.88671875" customWidth="1"/>
    <col min="15590" max="15590" width="38.109375" customWidth="1"/>
    <col min="15591" max="15591" width="6.109375" customWidth="1"/>
    <col min="15592" max="15592" width="3.88671875" customWidth="1"/>
    <col min="15593" max="15593" width="38.109375" customWidth="1"/>
    <col min="15594" max="15594" width="11.6640625" customWidth="1"/>
    <col min="15843" max="15843" width="47.88671875" customWidth="1"/>
    <col min="15844" max="15844" width="11.6640625" customWidth="1"/>
    <col min="15845" max="15845" width="3.88671875" customWidth="1"/>
    <col min="15846" max="15846" width="38.109375" customWidth="1"/>
    <col min="15847" max="15847" width="6.109375" customWidth="1"/>
    <col min="15848" max="15848" width="3.88671875" customWidth="1"/>
    <col min="15849" max="15849" width="38.109375" customWidth="1"/>
    <col min="15850" max="15850" width="11.6640625" customWidth="1"/>
    <col min="16099" max="16099" width="47.88671875" customWidth="1"/>
    <col min="16100" max="16100" width="11.6640625" customWidth="1"/>
    <col min="16101" max="16101" width="3.88671875" customWidth="1"/>
    <col min="16102" max="16102" width="38.109375" customWidth="1"/>
    <col min="16103" max="16103" width="6.109375" customWidth="1"/>
    <col min="16104" max="16104" width="3.88671875" customWidth="1"/>
    <col min="16105" max="16105" width="38.109375" customWidth="1"/>
    <col min="16106" max="16106" width="11.6640625" customWidth="1"/>
  </cols>
  <sheetData>
    <row r="1" spans="1:8" s="5" customFormat="1" ht="37.35" customHeight="1" collapsed="1" x14ac:dyDescent="0.65">
      <c r="A1" s="27" t="s">
        <v>19</v>
      </c>
      <c r="B1" s="29"/>
      <c r="C1" s="29"/>
      <c r="D1" s="29"/>
      <c r="E1" s="29"/>
      <c r="F1" s="29"/>
      <c r="G1" s="7"/>
      <c r="H1" s="30"/>
    </row>
    <row r="2" spans="1:8" ht="38.4" x14ac:dyDescent="0.3">
      <c r="A2" s="31"/>
      <c r="B2" s="32"/>
      <c r="C2" s="33"/>
      <c r="D2" s="34"/>
      <c r="E2" s="33"/>
      <c r="F2" s="33"/>
      <c r="G2" s="34"/>
      <c r="H2" s="35"/>
    </row>
    <row r="3" spans="1:8" ht="15" customHeight="1" x14ac:dyDescent="0.4">
      <c r="C3" s="37"/>
      <c r="D3" s="312" t="s">
        <v>20</v>
      </c>
      <c r="E3" s="313"/>
      <c r="F3" s="37"/>
    </row>
    <row r="4" spans="1:8" ht="15" customHeight="1" x14ac:dyDescent="0.4">
      <c r="A4" s="46" t="s">
        <v>21</v>
      </c>
      <c r="B4" s="42">
        <v>3</v>
      </c>
      <c r="C4" s="37"/>
      <c r="D4" s="46" t="s">
        <v>22</v>
      </c>
      <c r="E4" s="43">
        <v>21</v>
      </c>
      <c r="F4" s="37"/>
    </row>
    <row r="5" spans="1:8" s="17" customFormat="1" ht="15" customHeight="1" x14ac:dyDescent="0.4">
      <c r="B5" s="98"/>
      <c r="C5" s="37"/>
      <c r="D5" s="46" t="s">
        <v>23</v>
      </c>
      <c r="E5" s="43">
        <v>22</v>
      </c>
      <c r="F5" s="44"/>
    </row>
    <row r="6" spans="1:8" s="17" customFormat="1" ht="15" customHeight="1" x14ac:dyDescent="0.4">
      <c r="A6" s="312" t="s">
        <v>24</v>
      </c>
      <c r="B6" s="314"/>
      <c r="C6" s="37"/>
      <c r="D6" s="46" t="s">
        <v>25</v>
      </c>
      <c r="E6" s="43" t="s">
        <v>26</v>
      </c>
      <c r="F6" s="37"/>
    </row>
    <row r="7" spans="1:8" s="17" customFormat="1" ht="15" customHeight="1" x14ac:dyDescent="0.4">
      <c r="A7" s="46" t="s">
        <v>27</v>
      </c>
      <c r="B7" s="42">
        <v>6</v>
      </c>
      <c r="C7" s="37"/>
      <c r="D7" s="46"/>
      <c r="E7" s="43"/>
      <c r="F7" s="37"/>
      <c r="G7" s="46"/>
      <c r="H7" s="46"/>
    </row>
    <row r="8" spans="1:8" s="17" customFormat="1" ht="15" customHeight="1" x14ac:dyDescent="0.4">
      <c r="A8" s="46" t="s">
        <v>28</v>
      </c>
      <c r="B8" s="42">
        <v>7</v>
      </c>
      <c r="C8" s="37"/>
      <c r="D8" s="312" t="s">
        <v>29</v>
      </c>
      <c r="E8" s="315"/>
      <c r="F8" s="37"/>
      <c r="G8" s="46"/>
      <c r="H8" s="46"/>
    </row>
    <row r="9" spans="1:8" s="17" customFormat="1" ht="15" customHeight="1" x14ac:dyDescent="0.4">
      <c r="A9" s="46" t="s">
        <v>30</v>
      </c>
      <c r="B9" s="42">
        <v>8</v>
      </c>
      <c r="C9" s="37"/>
      <c r="D9" s="46" t="s">
        <v>22</v>
      </c>
      <c r="E9" s="43">
        <v>26</v>
      </c>
      <c r="F9" s="37"/>
      <c r="G9"/>
      <c r="H9"/>
    </row>
    <row r="10" spans="1:8" s="17" customFormat="1" ht="15" customHeight="1" x14ac:dyDescent="0.4">
      <c r="A10" s="46" t="s">
        <v>31</v>
      </c>
      <c r="B10" s="42">
        <v>9</v>
      </c>
      <c r="C10" s="37"/>
      <c r="D10" s="46" t="s">
        <v>32</v>
      </c>
      <c r="E10" s="43" t="s">
        <v>33</v>
      </c>
      <c r="F10" s="37"/>
    </row>
    <row r="11" spans="1:8" ht="15" customHeight="1" x14ac:dyDescent="0.4">
      <c r="A11" s="46" t="s">
        <v>34</v>
      </c>
      <c r="B11" s="43" t="s">
        <v>82</v>
      </c>
      <c r="C11" s="44"/>
      <c r="D11" s="49"/>
      <c r="E11" s="54"/>
      <c r="F11" s="37"/>
    </row>
    <row r="12" spans="1:8" ht="15" customHeight="1" x14ac:dyDescent="0.4">
      <c r="A12" s="46" t="s">
        <v>36</v>
      </c>
      <c r="B12" s="42">
        <v>12</v>
      </c>
      <c r="C12" s="37"/>
      <c r="D12" s="312" t="s">
        <v>37</v>
      </c>
      <c r="E12" s="315"/>
      <c r="F12" s="37"/>
    </row>
    <row r="13" spans="1:8" ht="15" customHeight="1" x14ac:dyDescent="0.4">
      <c r="A13" s="46" t="s">
        <v>38</v>
      </c>
      <c r="B13" s="42">
        <v>13</v>
      </c>
      <c r="C13" s="37"/>
      <c r="D13" s="40" t="s">
        <v>22</v>
      </c>
      <c r="E13" s="97">
        <v>30</v>
      </c>
      <c r="F13" s="37"/>
    </row>
    <row r="14" spans="1:8" ht="15" customHeight="1" x14ac:dyDescent="0.4">
      <c r="A14" s="46" t="s">
        <v>39</v>
      </c>
      <c r="B14" s="42">
        <v>14</v>
      </c>
      <c r="C14" s="37"/>
      <c r="E14" s="98"/>
      <c r="F14" s="37"/>
    </row>
    <row r="15" spans="1:8" ht="18.600000000000001" x14ac:dyDescent="0.4">
      <c r="A15" s="46" t="s">
        <v>40</v>
      </c>
      <c r="B15" s="42">
        <v>15</v>
      </c>
      <c r="C15" s="37"/>
      <c r="D15" s="312" t="s">
        <v>41</v>
      </c>
      <c r="E15" s="315"/>
      <c r="F15" s="37"/>
    </row>
    <row r="16" spans="1:8" ht="15" customHeight="1" x14ac:dyDescent="0.4">
      <c r="A16" s="46" t="s">
        <v>42</v>
      </c>
      <c r="B16" s="42">
        <v>16</v>
      </c>
      <c r="C16" s="37"/>
      <c r="D16" s="46" t="s">
        <v>43</v>
      </c>
      <c r="E16" s="43">
        <v>32</v>
      </c>
      <c r="F16" s="37"/>
    </row>
    <row r="17" spans="1:8" ht="15" customHeight="1" x14ac:dyDescent="0.4">
      <c r="A17" s="46" t="s">
        <v>44</v>
      </c>
      <c r="B17" s="42">
        <v>17</v>
      </c>
      <c r="C17" s="37"/>
      <c r="D17" s="46" t="s">
        <v>45</v>
      </c>
      <c r="E17" s="43">
        <v>33</v>
      </c>
      <c r="F17" s="52"/>
    </row>
    <row r="18" spans="1:8" ht="15" customHeight="1" x14ac:dyDescent="0.4">
      <c r="A18" s="46" t="s">
        <v>46</v>
      </c>
      <c r="B18" s="42">
        <v>18</v>
      </c>
      <c r="C18" s="37"/>
      <c r="D18" s="46" t="s">
        <v>47</v>
      </c>
      <c r="E18" s="43">
        <v>34</v>
      </c>
      <c r="F18" s="52"/>
    </row>
    <row r="19" spans="1:8" ht="15" customHeight="1" x14ac:dyDescent="0.4">
      <c r="A19" s="46" t="s">
        <v>48</v>
      </c>
      <c r="B19" s="42">
        <v>19</v>
      </c>
      <c r="C19" s="37"/>
      <c r="D19" s="49"/>
      <c r="E19" s="50"/>
      <c r="F19" s="37"/>
      <c r="G19" s="10"/>
      <c r="H19" s="55"/>
    </row>
    <row r="20" spans="1:8" ht="15" customHeight="1" x14ac:dyDescent="0.4">
      <c r="B20" s="46"/>
      <c r="C20" s="56"/>
      <c r="D20" s="312" t="s">
        <v>49</v>
      </c>
      <c r="E20" s="316">
        <v>35</v>
      </c>
      <c r="F20" s="37"/>
      <c r="G20" s="58"/>
      <c r="H20" s="58"/>
    </row>
    <row r="21" spans="1:8" ht="15" customHeight="1" x14ac:dyDescent="0.4">
      <c r="C21" s="37"/>
      <c r="D21" s="49"/>
      <c r="E21" s="50"/>
      <c r="F21" s="37"/>
      <c r="G21" s="58"/>
      <c r="H21" s="59"/>
    </row>
    <row r="22" spans="1:8" ht="15" customHeight="1" x14ac:dyDescent="0.4">
      <c r="C22" s="37"/>
      <c r="D22" s="49"/>
      <c r="E22" s="50"/>
      <c r="F22" s="37"/>
    </row>
    <row r="23" spans="1:8" ht="15" customHeight="1" x14ac:dyDescent="0.4">
      <c r="D23" s="49"/>
      <c r="E23" s="50"/>
    </row>
    <row r="24" spans="1:8" ht="15" customHeight="1" x14ac:dyDescent="0.4">
      <c r="D24" s="49"/>
      <c r="E24" s="50"/>
    </row>
    <row r="122" spans="79:79" x14ac:dyDescent="0.3">
      <c r="CA122" s="60">
        <v>0</v>
      </c>
    </row>
  </sheetData>
  <conditionalFormatting sqref="G19:H19">
    <cfRule type="expression" dxfId="16" priority="1" stopIfTrue="1">
      <formula>OR($H$1="DT",$H$1="GH")</formula>
    </cfRule>
  </conditionalFormatting>
  <hyperlinks>
    <hyperlink ref="A4" location="'At a glance'!A1" display="At a Glance" xr:uid="{2B1BE340-8890-42FD-BEDA-932A699D00C0}"/>
    <hyperlink ref="D4" location="'Germany Financials'!A1" display="Financials" xr:uid="{82E36260-6A6D-4D96-A285-BF29FB13FE03}"/>
    <hyperlink ref="D5" location="'GE Operationals'!A1" display="Operationals &amp; Mobile Communication KPIs" xr:uid="{5EB4DD0D-869B-4A07-9069-460D42650F0B}"/>
    <hyperlink ref="D6" location="'Ger Rev split Prod+Segm'!A1" display="Additional information" xr:uid="{2164C38F-7F5E-4E39-931F-F1FB424A2B1F}"/>
    <hyperlink ref="D9" location="'USA Financials'!A1" display="Financials" xr:uid="{A6D2D452-BE48-4948-94DB-5ABA49D9CB67}"/>
    <hyperlink ref="D10" location="'USA Operational'!A1" display="Operationals  " xr:uid="{858A1904-F997-433E-BC74-4FAB3EE83069}"/>
    <hyperlink ref="D13" location="'Europe Financials'!A1" display="Financials" xr:uid="{FB200BA3-8C1B-4E33-B491-429F41D43787}"/>
    <hyperlink ref="D16" location="'Group Development Financials'!A1" display="Group Development Financials" xr:uid="{64BF306C-123D-47DA-941E-7F8B001EC0E9}"/>
    <hyperlink ref="D17" location="'Systems Solutions Financials'!A1" display="System Solutions Financials" xr:uid="{63A511A2-912C-443B-83D4-E1E84A049FEC}"/>
    <hyperlink ref="D18" location="'GHS Financials'!A1" display="GHS Financials" xr:uid="{C096DAB7-1BB2-4273-A29A-007756B13DDF}"/>
    <hyperlink ref="D20" location="Glossary!A1" display="GLOSSARY" xr:uid="{E4CBBD72-F399-4878-97DE-DC63CA1BC067}"/>
    <hyperlink ref="A7" location="'Cons. Income Statement adj.'!A1" display="Adjusted for special factors" xr:uid="{7B4B3BA1-F3CC-48CB-87FA-C5E5D5FB164B}"/>
    <hyperlink ref="A8" location="'Cons. Income Statement rep.'!A1" display="As reported" xr:uid="{B7E94D6B-9245-4F20-A10A-833A6A63A38E}"/>
    <hyperlink ref="A9" location="'EBITDA Reconciliation'!A1" display="EBITDA Reconciliation" xr:uid="{9FB20E4B-25D4-4FBA-AAC5-8006499CF4AC}"/>
    <hyperlink ref="A10" location="'Special Factors'!A1" display="Special Factors in the consolidated income statement" xr:uid="{46529483-5590-4379-929E-6BDA334D3B1E}"/>
    <hyperlink ref="A11" location="'Group Assets'!A1" display="Consolidated statement of financial position" xr:uid="{C280AA25-F541-4251-8607-EF3D13AB9544}"/>
    <hyperlink ref="A12" location="Maturity!A1" display="Maturity profile" xr:uid="{C732705C-11D8-4285-BA77-FD1724DE1F43}"/>
    <hyperlink ref="A13" location="'Strong Liquidity'!A1" display="Liquidity reserves" xr:uid="{9935AC3C-9A6E-47E7-BE5E-AE818B4BB779}"/>
    <hyperlink ref="A14" location="'Net Debt'!A1" display="Net debt" xr:uid="{D34F2833-2071-44D0-BAB4-D7724CCC89C1}"/>
    <hyperlink ref="A15" location="'ND Development'!A1" display="Net debt development" xr:uid="{55406296-BBDA-4E54-9C38-0D0178C5CF9B}"/>
    <hyperlink ref="A16" location="'Cash Capex'!A1" display="Cash capex" xr:uid="{AB4F2FD8-9783-44FB-82C4-D0216945C544}"/>
    <hyperlink ref="A17" location="'Free Cash Flow'!A1" display="Free cash flow" xr:uid="{BD758747-AFE8-4501-A1D3-72C078F6C4E6}"/>
    <hyperlink ref="A18" location="Personnel!A1" display="Personnel" xr:uid="{32839645-B3FD-4EDE-B1E8-84450D3FD7C7}"/>
    <hyperlink ref="A19" location="'Exchange rates '!A1" display="Exchange rates " xr:uid="{6A6C1C55-5FCA-4DBF-9690-03658438676D}"/>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9697"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29697" r:id="rId4" name="CustomMemberDispatchertb1"/>
      </mc:Fallback>
    </mc:AlternateContent>
    <mc:AlternateContent xmlns:mc="http://schemas.openxmlformats.org/markup-compatibility/2006">
      <mc:Choice Requires="x14">
        <control shapeId="29698" r:id="rId6" name="FPMExcelClientSheetOptionstb1">
          <controlPr defaultSize="0" autoLine="0" autoPict="0" r:id="rId7">
            <anchor moveWithCells="1" sizeWithCells="1">
              <from>
                <xdr:col>0</xdr:col>
                <xdr:colOff>0</xdr:colOff>
                <xdr:row>0</xdr:row>
                <xdr:rowOff>0</xdr:rowOff>
              </from>
              <to>
                <xdr:col>0</xdr:col>
                <xdr:colOff>1059180</xdr:colOff>
                <xdr:row>0</xdr:row>
                <xdr:rowOff>0</xdr:rowOff>
              </to>
            </anchor>
          </controlPr>
        </control>
      </mc:Choice>
      <mc:Fallback>
        <control shapeId="29698" r:id="rId6"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10FD6-957C-4923-AE3D-EC01EFAA3496}">
  <dimension ref="A1:M34"/>
  <sheetViews>
    <sheetView showGridLines="0" zoomScale="70" zoomScaleNormal="70" zoomScaleSheetLayoutView="70" zoomScalePageLayoutView="30" workbookViewId="0"/>
  </sheetViews>
  <sheetFormatPr defaultColWidth="9.33203125" defaultRowHeight="14.4" x14ac:dyDescent="0.3"/>
  <cols>
    <col min="1" max="1" width="44.44140625" customWidth="1" collapsed="1"/>
    <col min="2" max="2" width="10.21875" customWidth="1"/>
    <col min="3" max="3" width="5.5546875" customWidth="1"/>
    <col min="4" max="13" width="12.5546875" customWidth="1"/>
  </cols>
  <sheetData>
    <row r="1" spans="1:13" s="5" customFormat="1" ht="37.200000000000003" customHeight="1" collapsed="1" x14ac:dyDescent="0.65">
      <c r="A1" s="521" t="s">
        <v>37</v>
      </c>
      <c r="B1" s="1"/>
      <c r="C1" s="61"/>
      <c r="D1" s="61"/>
      <c r="E1" s="61"/>
      <c r="F1" s="61"/>
      <c r="G1" s="61"/>
      <c r="H1" s="61"/>
      <c r="I1" s="61"/>
      <c r="K1" s="62"/>
      <c r="L1" s="62"/>
      <c r="M1" s="62" t="s">
        <v>50</v>
      </c>
    </row>
    <row r="2" spans="1:13" ht="30.6" customHeight="1" x14ac:dyDescent="0.65">
      <c r="A2" s="107" t="s">
        <v>259</v>
      </c>
      <c r="B2" s="108"/>
      <c r="C2" s="109"/>
      <c r="D2" s="522"/>
      <c r="E2" s="522"/>
      <c r="F2" s="522"/>
      <c r="G2" s="522"/>
      <c r="H2" s="522"/>
      <c r="I2" s="522"/>
      <c r="J2" s="522"/>
      <c r="K2" s="522"/>
      <c r="L2" s="522"/>
      <c r="M2" s="522"/>
    </row>
    <row r="3" spans="1:13" ht="24.75" customHeight="1" x14ac:dyDescent="0.3">
      <c r="A3" s="67"/>
      <c r="B3" s="68"/>
      <c r="C3" s="71"/>
      <c r="D3" s="70"/>
      <c r="E3" s="70"/>
      <c r="F3" s="70"/>
      <c r="G3" s="70"/>
      <c r="H3" s="70"/>
      <c r="I3" s="70"/>
      <c r="J3" s="110"/>
      <c r="K3" s="523"/>
      <c r="L3" s="523"/>
      <c r="M3" s="110"/>
    </row>
    <row r="4" spans="1:13" ht="45.75" customHeight="1" x14ac:dyDescent="0.3">
      <c r="A4" s="67"/>
      <c r="B4" s="71"/>
      <c r="C4" s="93" t="s">
        <v>51</v>
      </c>
      <c r="D4" s="94" t="s">
        <v>216</v>
      </c>
      <c r="E4" s="94" t="s">
        <v>228</v>
      </c>
      <c r="F4" s="94" t="s">
        <v>229</v>
      </c>
      <c r="G4" s="94" t="s">
        <v>230</v>
      </c>
      <c r="H4" s="94" t="s">
        <v>231</v>
      </c>
      <c r="I4" s="73" t="s">
        <v>232</v>
      </c>
      <c r="J4" s="95" t="s">
        <v>52</v>
      </c>
      <c r="K4" s="94" t="s">
        <v>217</v>
      </c>
      <c r="L4" s="73" t="s">
        <v>233</v>
      </c>
      <c r="M4" s="95" t="s">
        <v>52</v>
      </c>
    </row>
    <row r="5" spans="1:13" s="78" customFormat="1" ht="3" customHeight="1" x14ac:dyDescent="0.3">
      <c r="A5" s="75"/>
      <c r="B5" s="76"/>
      <c r="C5" s="111"/>
      <c r="D5" s="75"/>
      <c r="E5" s="75"/>
      <c r="F5" s="75"/>
      <c r="G5" s="75"/>
      <c r="H5" s="75"/>
      <c r="I5" s="75"/>
      <c r="J5" s="113"/>
      <c r="K5" s="75"/>
      <c r="L5" s="75"/>
      <c r="M5" s="113"/>
    </row>
    <row r="6" spans="1:13" s="78" customFormat="1" ht="15" customHeight="1" x14ac:dyDescent="0.3">
      <c r="A6" s="186" t="s">
        <v>260</v>
      </c>
      <c r="B6" s="187"/>
      <c r="C6" s="193"/>
      <c r="D6" s="189">
        <v>3179</v>
      </c>
      <c r="E6" s="189">
        <v>3303</v>
      </c>
      <c r="F6" s="189">
        <v>12652</v>
      </c>
      <c r="G6" s="189">
        <v>3089</v>
      </c>
      <c r="H6" s="189">
        <v>3164</v>
      </c>
      <c r="I6" s="232">
        <v>3312</v>
      </c>
      <c r="J6" s="524">
        <v>4.2</v>
      </c>
      <c r="K6" s="189">
        <v>9349</v>
      </c>
      <c r="L6" s="232">
        <v>9565</v>
      </c>
      <c r="M6" s="524">
        <v>2.2999999999999998</v>
      </c>
    </row>
    <row r="7" spans="1:13" s="78" customFormat="1" ht="15" customHeight="1" x14ac:dyDescent="0.3">
      <c r="A7" s="186" t="s">
        <v>61</v>
      </c>
      <c r="B7" s="187"/>
      <c r="C7" s="193"/>
      <c r="D7" s="189">
        <v>3109</v>
      </c>
      <c r="E7" s="189">
        <v>3251</v>
      </c>
      <c r="F7" s="189">
        <v>12418</v>
      </c>
      <c r="G7" s="189">
        <v>3044</v>
      </c>
      <c r="H7" s="189">
        <v>3112</v>
      </c>
      <c r="I7" s="232">
        <v>3253</v>
      </c>
      <c r="J7" s="524">
        <v>4.5999999999999996</v>
      </c>
      <c r="K7" s="189">
        <v>9167</v>
      </c>
      <c r="L7" s="232">
        <v>9409</v>
      </c>
      <c r="M7" s="524">
        <v>2.6</v>
      </c>
    </row>
    <row r="8" spans="1:13" s="78" customFormat="1" ht="15" customHeight="1" x14ac:dyDescent="0.3">
      <c r="A8" s="186" t="s">
        <v>261</v>
      </c>
      <c r="B8" s="187"/>
      <c r="C8" s="188">
        <v>1</v>
      </c>
      <c r="D8" s="189">
        <v>1366</v>
      </c>
      <c r="E8" s="189">
        <v>1259</v>
      </c>
      <c r="F8" s="189">
        <v>5195</v>
      </c>
      <c r="G8" s="189">
        <v>1325</v>
      </c>
      <c r="H8" s="189">
        <v>1385</v>
      </c>
      <c r="I8" s="232">
        <v>1443</v>
      </c>
      <c r="J8" s="524">
        <v>5.6</v>
      </c>
      <c r="K8" s="189">
        <v>3935</v>
      </c>
      <c r="L8" s="232">
        <v>4152</v>
      </c>
      <c r="M8" s="524">
        <v>5.5</v>
      </c>
    </row>
    <row r="9" spans="1:13" s="78" customFormat="1" ht="15" customHeight="1" x14ac:dyDescent="0.3">
      <c r="A9" s="525" t="s">
        <v>262</v>
      </c>
      <c r="B9" s="192" t="s">
        <v>93</v>
      </c>
      <c r="C9" s="224"/>
      <c r="D9" s="526">
        <v>43</v>
      </c>
      <c r="E9" s="526">
        <v>38.1</v>
      </c>
      <c r="F9" s="526">
        <v>41.1</v>
      </c>
      <c r="G9" s="526">
        <v>42.9</v>
      </c>
      <c r="H9" s="526">
        <v>43.8</v>
      </c>
      <c r="I9" s="527">
        <v>43.6</v>
      </c>
      <c r="J9" s="214">
        <v>0.6</v>
      </c>
      <c r="K9" s="526">
        <v>42.1</v>
      </c>
      <c r="L9" s="527">
        <v>43.4</v>
      </c>
      <c r="M9" s="214">
        <v>1.3</v>
      </c>
    </row>
    <row r="10" spans="1:13" s="78" customFormat="1" ht="15" customHeight="1" x14ac:dyDescent="0.3">
      <c r="A10" s="186" t="s">
        <v>263</v>
      </c>
      <c r="B10" s="187"/>
      <c r="C10" s="188"/>
      <c r="D10" s="189">
        <v>1235</v>
      </c>
      <c r="E10" s="189">
        <v>1132</v>
      </c>
      <c r="F10" s="189">
        <v>4677</v>
      </c>
      <c r="G10" s="189">
        <v>1196</v>
      </c>
      <c r="H10" s="189">
        <v>1255</v>
      </c>
      <c r="I10" s="232">
        <v>1313</v>
      </c>
      <c r="J10" s="524">
        <v>6.3</v>
      </c>
      <c r="K10" s="189">
        <v>3545</v>
      </c>
      <c r="L10" s="232">
        <v>3763</v>
      </c>
      <c r="M10" s="524">
        <v>6.2</v>
      </c>
    </row>
    <row r="11" spans="1:13" s="78" customFormat="1" ht="15" customHeight="1" x14ac:dyDescent="0.3">
      <c r="A11" s="525" t="s">
        <v>371</v>
      </c>
      <c r="B11" s="192" t="s">
        <v>93</v>
      </c>
      <c r="C11" s="193"/>
      <c r="D11" s="526">
        <v>38.799999999999997</v>
      </c>
      <c r="E11" s="526">
        <v>34.299999999999997</v>
      </c>
      <c r="F11" s="526">
        <v>37</v>
      </c>
      <c r="G11" s="526">
        <v>38.700000000000003</v>
      </c>
      <c r="H11" s="526">
        <v>39.700000000000003</v>
      </c>
      <c r="I11" s="527">
        <v>39.6</v>
      </c>
      <c r="J11" s="528">
        <v>0.8</v>
      </c>
      <c r="K11" s="526">
        <v>37.9</v>
      </c>
      <c r="L11" s="527">
        <v>39.299999999999997</v>
      </c>
      <c r="M11" s="528">
        <v>1.4</v>
      </c>
    </row>
    <row r="12" spans="1:13" s="78" customFormat="1" ht="15" customHeight="1" x14ac:dyDescent="0.3">
      <c r="A12" s="525" t="s">
        <v>173</v>
      </c>
      <c r="B12" s="192"/>
      <c r="C12" s="193"/>
      <c r="D12" s="235">
        <v>-636</v>
      </c>
      <c r="E12" s="235">
        <v>-652</v>
      </c>
      <c r="F12" s="235">
        <v>-2559</v>
      </c>
      <c r="G12" s="235">
        <v>-639</v>
      </c>
      <c r="H12" s="235">
        <v>-652</v>
      </c>
      <c r="I12" s="236">
        <v>-657</v>
      </c>
      <c r="J12" s="212">
        <v>-3.2</v>
      </c>
      <c r="K12" s="235">
        <v>-1908</v>
      </c>
      <c r="L12" s="236">
        <v>-1948</v>
      </c>
      <c r="M12" s="212">
        <v>-2.1</v>
      </c>
    </row>
    <row r="13" spans="1:13" s="78" customFormat="1" ht="15" customHeight="1" x14ac:dyDescent="0.3">
      <c r="A13" s="525" t="s">
        <v>265</v>
      </c>
      <c r="B13" s="192"/>
      <c r="C13" s="193">
        <v>2</v>
      </c>
      <c r="D13" s="197">
        <v>730</v>
      </c>
      <c r="E13" s="197">
        <v>608</v>
      </c>
      <c r="F13" s="197">
        <v>2636</v>
      </c>
      <c r="G13" s="197">
        <v>686</v>
      </c>
      <c r="H13" s="197">
        <v>732</v>
      </c>
      <c r="I13" s="236">
        <v>786</v>
      </c>
      <c r="J13" s="287">
        <v>7.6</v>
      </c>
      <c r="K13" s="197">
        <v>2028</v>
      </c>
      <c r="L13" s="236">
        <v>2204</v>
      </c>
      <c r="M13" s="287">
        <v>8.6999999999999993</v>
      </c>
    </row>
    <row r="14" spans="1:13" s="78" customFormat="1" ht="15" customHeight="1" x14ac:dyDescent="0.3">
      <c r="A14" s="186" t="s">
        <v>266</v>
      </c>
      <c r="B14" s="529"/>
      <c r="C14" s="188">
        <v>3</v>
      </c>
      <c r="D14" s="530">
        <v>439</v>
      </c>
      <c r="E14" s="530">
        <v>627</v>
      </c>
      <c r="F14" s="530">
        <v>2029</v>
      </c>
      <c r="G14" s="530">
        <v>476</v>
      </c>
      <c r="H14" s="530">
        <v>466</v>
      </c>
      <c r="I14" s="232">
        <v>522</v>
      </c>
      <c r="J14" s="524">
        <v>18.899999999999999</v>
      </c>
      <c r="K14" s="189">
        <v>1402</v>
      </c>
      <c r="L14" s="232">
        <v>1464</v>
      </c>
      <c r="M14" s="524">
        <v>4.5</v>
      </c>
    </row>
    <row r="15" spans="1:13" s="78" customFormat="1" ht="30" customHeight="1" x14ac:dyDescent="0.3">
      <c r="C15" s="531"/>
      <c r="I15" s="327"/>
    </row>
    <row r="16" spans="1:13" ht="31.2" customHeight="1" x14ac:dyDescent="0.65">
      <c r="A16" s="107" t="s">
        <v>267</v>
      </c>
      <c r="B16" s="108"/>
      <c r="C16" s="120"/>
      <c r="D16" s="65"/>
      <c r="E16" s="65"/>
      <c r="F16" s="65"/>
      <c r="G16" s="65"/>
      <c r="H16" s="65"/>
      <c r="I16" s="326"/>
      <c r="J16" s="65"/>
      <c r="K16" s="523"/>
      <c r="L16" s="523"/>
      <c r="M16" s="65"/>
    </row>
    <row r="17" spans="1:13" ht="45.75" customHeight="1" x14ac:dyDescent="0.3">
      <c r="A17" s="67"/>
      <c r="B17" s="71"/>
      <c r="C17" s="72" t="s">
        <v>51</v>
      </c>
      <c r="D17" s="94" t="s">
        <v>216</v>
      </c>
      <c r="E17" s="94" t="s">
        <v>228</v>
      </c>
      <c r="F17" s="94" t="s">
        <v>229</v>
      </c>
      <c r="G17" s="94" t="s">
        <v>230</v>
      </c>
      <c r="H17" s="94" t="s">
        <v>231</v>
      </c>
      <c r="I17" s="73" t="s">
        <v>232</v>
      </c>
      <c r="J17" s="95" t="s">
        <v>52</v>
      </c>
      <c r="K17" s="532" t="s">
        <v>217</v>
      </c>
      <c r="L17" s="73" t="s">
        <v>233</v>
      </c>
      <c r="M17" s="95" t="s">
        <v>52</v>
      </c>
    </row>
    <row r="18" spans="1:13" s="78" customFormat="1" ht="3" customHeight="1" x14ac:dyDescent="0.3">
      <c r="A18" s="75"/>
      <c r="B18" s="76"/>
      <c r="C18" s="533"/>
      <c r="D18" s="75"/>
      <c r="E18" s="75"/>
      <c r="F18" s="75"/>
      <c r="G18" s="75"/>
      <c r="H18" s="75"/>
      <c r="I18" s="337"/>
      <c r="J18" s="113"/>
      <c r="K18" s="114"/>
      <c r="L18" s="114"/>
      <c r="M18" s="114"/>
    </row>
    <row r="19" spans="1:13" s="78" customFormat="1" ht="15" customHeight="1" x14ac:dyDescent="0.3">
      <c r="A19" s="186" t="s">
        <v>260</v>
      </c>
      <c r="B19" s="187"/>
      <c r="C19" s="193"/>
      <c r="D19" s="189">
        <v>3179</v>
      </c>
      <c r="E19" s="189">
        <v>3303</v>
      </c>
      <c r="F19" s="189">
        <v>12652</v>
      </c>
      <c r="G19" s="189">
        <v>3089</v>
      </c>
      <c r="H19" s="189">
        <v>3164</v>
      </c>
      <c r="I19" s="232">
        <v>3312</v>
      </c>
      <c r="J19" s="181">
        <v>4.2</v>
      </c>
      <c r="K19" s="189">
        <v>9349</v>
      </c>
      <c r="L19" s="232">
        <v>9565</v>
      </c>
      <c r="M19" s="181">
        <v>2.2999999999999998</v>
      </c>
    </row>
    <row r="20" spans="1:13" s="78" customFormat="1" ht="15" customHeight="1" x14ac:dyDescent="0.3">
      <c r="A20" s="186" t="s">
        <v>61</v>
      </c>
      <c r="B20" s="187"/>
      <c r="C20" s="193"/>
      <c r="D20" s="189">
        <v>3109</v>
      </c>
      <c r="E20" s="189">
        <v>3251</v>
      </c>
      <c r="F20" s="189">
        <v>12418</v>
      </c>
      <c r="G20" s="189">
        <v>3044</v>
      </c>
      <c r="H20" s="189">
        <v>3112</v>
      </c>
      <c r="I20" s="232">
        <v>3253</v>
      </c>
      <c r="J20" s="181">
        <v>4.5999999999999996</v>
      </c>
      <c r="K20" s="189">
        <v>9167</v>
      </c>
      <c r="L20" s="232">
        <v>9409</v>
      </c>
      <c r="M20" s="181">
        <v>2.6</v>
      </c>
    </row>
    <row r="21" spans="1:13" s="78" customFormat="1" ht="15" customHeight="1" x14ac:dyDescent="0.3">
      <c r="A21" s="186" t="s">
        <v>62</v>
      </c>
      <c r="B21" s="187"/>
      <c r="C21" s="188">
        <v>4</v>
      </c>
      <c r="D21" s="189">
        <v>2632</v>
      </c>
      <c r="E21" s="189">
        <v>2630</v>
      </c>
      <c r="F21" s="189">
        <v>10284</v>
      </c>
      <c r="G21" s="189">
        <v>2610</v>
      </c>
      <c r="H21" s="189">
        <v>2670</v>
      </c>
      <c r="I21" s="232">
        <v>2750</v>
      </c>
      <c r="J21" s="181">
        <v>4.5</v>
      </c>
      <c r="K21" s="189">
        <v>7654</v>
      </c>
      <c r="L21" s="232">
        <v>8030</v>
      </c>
      <c r="M21" s="181">
        <v>4.9000000000000004</v>
      </c>
    </row>
    <row r="22" spans="1:13" s="78" customFormat="1" ht="15" customHeight="1" x14ac:dyDescent="0.3">
      <c r="A22" s="534" t="s">
        <v>268</v>
      </c>
      <c r="B22" s="192"/>
      <c r="C22" s="193">
        <v>4</v>
      </c>
      <c r="D22" s="235">
        <v>1113</v>
      </c>
      <c r="E22" s="235">
        <v>1194</v>
      </c>
      <c r="F22" s="235">
        <v>4503</v>
      </c>
      <c r="G22" s="235">
        <v>1200</v>
      </c>
      <c r="H22" s="235">
        <v>1200</v>
      </c>
      <c r="I22" s="236">
        <v>1207</v>
      </c>
      <c r="J22" s="526">
        <v>8.4</v>
      </c>
      <c r="K22" s="235">
        <v>3309</v>
      </c>
      <c r="L22" s="236">
        <v>3607</v>
      </c>
      <c r="M22" s="526">
        <v>9</v>
      </c>
    </row>
    <row r="23" spans="1:13" s="78" customFormat="1" ht="15" customHeight="1" x14ac:dyDescent="0.3">
      <c r="A23" s="534" t="s">
        <v>269</v>
      </c>
      <c r="B23" s="192"/>
      <c r="C23" s="193"/>
      <c r="D23" s="235">
        <v>1519</v>
      </c>
      <c r="E23" s="235">
        <v>1436</v>
      </c>
      <c r="F23" s="235">
        <v>5781</v>
      </c>
      <c r="G23" s="235">
        <v>1410</v>
      </c>
      <c r="H23" s="235">
        <v>1469</v>
      </c>
      <c r="I23" s="236">
        <v>1543</v>
      </c>
      <c r="J23" s="212">
        <v>1.6</v>
      </c>
      <c r="K23" s="235">
        <v>4345</v>
      </c>
      <c r="L23" s="236">
        <v>4423</v>
      </c>
      <c r="M23" s="212">
        <v>1.8</v>
      </c>
    </row>
    <row r="24" spans="1:13" s="78" customFormat="1" ht="15" customHeight="1" x14ac:dyDescent="0.3">
      <c r="A24" s="186" t="s">
        <v>261</v>
      </c>
      <c r="B24" s="187"/>
      <c r="C24" s="193"/>
      <c r="D24" s="189">
        <v>1357</v>
      </c>
      <c r="E24" s="189">
        <v>1207</v>
      </c>
      <c r="F24" s="189">
        <v>5098</v>
      </c>
      <c r="G24" s="189">
        <v>1300</v>
      </c>
      <c r="H24" s="189">
        <v>1352</v>
      </c>
      <c r="I24" s="232">
        <v>1425</v>
      </c>
      <c r="J24" s="181">
        <v>5</v>
      </c>
      <c r="K24" s="189">
        <v>3891</v>
      </c>
      <c r="L24" s="232">
        <v>4077</v>
      </c>
      <c r="M24" s="181">
        <v>4.8</v>
      </c>
    </row>
    <row r="25" spans="1:13" s="78" customFormat="1" ht="15" customHeight="1" x14ac:dyDescent="0.3">
      <c r="A25" s="525" t="s">
        <v>262</v>
      </c>
      <c r="B25" s="192" t="s">
        <v>93</v>
      </c>
      <c r="C25" s="234"/>
      <c r="D25" s="526">
        <v>42.7</v>
      </c>
      <c r="E25" s="526">
        <v>36.5</v>
      </c>
      <c r="F25" s="526">
        <v>40.299999999999997</v>
      </c>
      <c r="G25" s="526">
        <v>42.1</v>
      </c>
      <c r="H25" s="526">
        <v>42.7</v>
      </c>
      <c r="I25" s="527">
        <v>43</v>
      </c>
      <c r="J25" s="528">
        <v>0.3</v>
      </c>
      <c r="K25" s="526">
        <v>41.6</v>
      </c>
      <c r="L25" s="527">
        <v>42.6</v>
      </c>
      <c r="M25" s="528">
        <v>1</v>
      </c>
    </row>
    <row r="26" spans="1:13" s="78" customFormat="1" ht="15" customHeight="1" x14ac:dyDescent="0.3">
      <c r="A26" s="525" t="s">
        <v>173</v>
      </c>
      <c r="B26" s="192"/>
      <c r="C26" s="234"/>
      <c r="D26" s="235">
        <v>-646</v>
      </c>
      <c r="E26" s="235">
        <v>-651</v>
      </c>
      <c r="F26" s="235">
        <v>-2609</v>
      </c>
      <c r="G26" s="235">
        <v>-639</v>
      </c>
      <c r="H26" s="235">
        <v>-652</v>
      </c>
      <c r="I26" s="236">
        <v>-657</v>
      </c>
      <c r="J26" s="212">
        <v>-1.7</v>
      </c>
      <c r="K26" s="197">
        <v>-1957</v>
      </c>
      <c r="L26" s="236">
        <v>-1948</v>
      </c>
      <c r="M26" s="212">
        <v>0.5</v>
      </c>
    </row>
    <row r="27" spans="1:13" s="78" customFormat="1" ht="15" customHeight="1" x14ac:dyDescent="0.3">
      <c r="A27" s="525" t="s">
        <v>265</v>
      </c>
      <c r="B27" s="192"/>
      <c r="C27" s="234"/>
      <c r="D27" s="197">
        <v>711</v>
      </c>
      <c r="E27" s="197">
        <v>556</v>
      </c>
      <c r="F27" s="197">
        <v>2489</v>
      </c>
      <c r="G27" s="197">
        <v>662</v>
      </c>
      <c r="H27" s="197">
        <v>700</v>
      </c>
      <c r="I27" s="236">
        <v>768</v>
      </c>
      <c r="J27" s="287">
        <v>8</v>
      </c>
      <c r="K27" s="197">
        <v>1933</v>
      </c>
      <c r="L27" s="236">
        <v>2129</v>
      </c>
      <c r="M27" s="287">
        <v>10.1</v>
      </c>
    </row>
    <row r="28" spans="1:13" s="78" customFormat="1" ht="15" customHeight="1" x14ac:dyDescent="0.3">
      <c r="A28" s="186" t="s">
        <v>70</v>
      </c>
      <c r="B28" s="187"/>
      <c r="C28" s="234"/>
      <c r="D28" s="530">
        <v>440</v>
      </c>
      <c r="E28" s="530">
        <v>629</v>
      </c>
      <c r="F28" s="530">
        <v>2250</v>
      </c>
      <c r="G28" s="530">
        <v>587</v>
      </c>
      <c r="H28" s="530">
        <v>480</v>
      </c>
      <c r="I28" s="232">
        <v>522</v>
      </c>
      <c r="J28" s="181">
        <v>18.8</v>
      </c>
      <c r="K28" s="189">
        <v>1622</v>
      </c>
      <c r="L28" s="232">
        <v>1589</v>
      </c>
      <c r="M28" s="181">
        <v>-2</v>
      </c>
    </row>
    <row r="29" spans="1:13" s="78" customFormat="1" ht="13.35" customHeight="1" x14ac:dyDescent="0.3">
      <c r="J29" s="535"/>
      <c r="K29" s="535"/>
      <c r="L29" s="535"/>
      <c r="M29" s="535"/>
    </row>
    <row r="30" spans="1:13" ht="15" customHeight="1" x14ac:dyDescent="0.3">
      <c r="A30" s="574" t="s">
        <v>372</v>
      </c>
      <c r="B30" s="574"/>
      <c r="C30" s="574"/>
      <c r="D30" s="574"/>
      <c r="E30" s="574"/>
      <c r="F30" s="574"/>
      <c r="G30" s="574"/>
      <c r="H30" s="574"/>
      <c r="I30" s="574"/>
      <c r="J30" s="574"/>
      <c r="K30" s="574"/>
      <c r="L30" s="574"/>
      <c r="M30" s="574"/>
    </row>
    <row r="31" spans="1:13" ht="30" customHeight="1" x14ac:dyDescent="0.3">
      <c r="A31" s="605" t="s">
        <v>373</v>
      </c>
      <c r="B31" s="605"/>
      <c r="C31" s="605"/>
      <c r="D31" s="605"/>
      <c r="E31" s="605"/>
      <c r="F31" s="605"/>
      <c r="G31" s="605"/>
      <c r="H31" s="605"/>
      <c r="I31" s="605"/>
      <c r="J31" s="605"/>
      <c r="K31" s="605"/>
      <c r="L31" s="605"/>
      <c r="M31" s="605"/>
    </row>
    <row r="32" spans="1:13" ht="15" customHeight="1" x14ac:dyDescent="0.3">
      <c r="A32" s="575" t="s">
        <v>374</v>
      </c>
      <c r="B32" s="575"/>
      <c r="C32" s="575"/>
      <c r="D32" s="575"/>
      <c r="E32" s="575"/>
      <c r="F32" s="575"/>
      <c r="G32" s="575"/>
      <c r="H32" s="575"/>
      <c r="I32" s="575"/>
      <c r="J32" s="575"/>
      <c r="K32" s="575"/>
      <c r="L32" s="575"/>
      <c r="M32" s="575"/>
    </row>
    <row r="33" spans="1:13" ht="15" customHeight="1" x14ac:dyDescent="0.3">
      <c r="A33" s="574" t="s">
        <v>375</v>
      </c>
      <c r="B33" s="574"/>
      <c r="C33" s="574"/>
      <c r="D33" s="574"/>
      <c r="E33" s="574"/>
      <c r="F33" s="574"/>
      <c r="G33" s="574"/>
      <c r="H33" s="574"/>
      <c r="I33" s="574"/>
      <c r="J33" s="574"/>
      <c r="K33" s="574"/>
      <c r="L33" s="574"/>
      <c r="M33" s="574"/>
    </row>
    <row r="34" spans="1:13" x14ac:dyDescent="0.3">
      <c r="B34" s="536"/>
      <c r="C34" s="536"/>
    </row>
  </sheetData>
  <mergeCells count="4">
    <mergeCell ref="A30:M30"/>
    <mergeCell ref="A31:M31"/>
    <mergeCell ref="A32:M32"/>
    <mergeCell ref="A33:M33"/>
  </mergeCells>
  <conditionalFormatting sqref="I19:I21 I24 I28">
    <cfRule type="expression" dxfId="15" priority="2">
      <formula>#REF!="A"</formula>
    </cfRule>
  </conditionalFormatting>
  <conditionalFormatting sqref="L19:L21 L24 L28">
    <cfRule type="expression" dxfId="14" priority="1">
      <formula>#REF!="A"</formula>
    </cfRule>
  </conditionalFormatting>
  <hyperlinks>
    <hyperlink ref="M1" location="'Content '!A1" display="'Content '!A1" xr:uid="{E3A7A5A1-A80F-440B-90EC-E388B9230E5B}"/>
  </hyperlinks>
  <pageMargins left="0.39370078740157483" right="0.39370078740157483" top="0.51181102362204722" bottom="0.27559055118110237" header="0" footer="0.19685039370078741"/>
  <pageSetup paperSize="9" scale="74" fitToWidth="0" fitToHeight="0" orientation="landscape" r:id="rId1"/>
  <headerFooter scaleWithDoc="0">
    <oddFooter>&amp;R&amp;P / &amp;N&amp;CDT IR BackUp Q1/2023</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2A3D5-F6A8-418A-A574-9962B7005675}">
  <sheetPr codeName="Tabelle70">
    <tabColor rgb="FFE20074"/>
  </sheetPr>
  <dimension ref="A1:CA122"/>
  <sheetViews>
    <sheetView showGridLines="0" zoomScale="70" zoomScaleNormal="70" zoomScaleSheetLayoutView="70" zoomScalePageLayoutView="30" workbookViewId="0"/>
  </sheetViews>
  <sheetFormatPr defaultColWidth="11.33203125" defaultRowHeight="14.4" x14ac:dyDescent="0.3"/>
  <cols>
    <col min="1" max="1" width="49.33203125" customWidth="1" collapsed="1"/>
    <col min="2" max="2" width="11.6640625" customWidth="1"/>
    <col min="3" max="3" width="3.88671875" customWidth="1"/>
    <col min="4" max="4" width="39.6640625" bestFit="1" customWidth="1"/>
    <col min="5" max="5" width="11.6640625" customWidth="1"/>
    <col min="6" max="6" width="3.88671875" customWidth="1"/>
    <col min="7" max="8" width="13.88671875" customWidth="1"/>
    <col min="227" max="227" width="47.88671875" customWidth="1"/>
    <col min="228" max="228" width="11.6640625" customWidth="1"/>
    <col min="229" max="229" width="3.88671875" customWidth="1"/>
    <col min="230" max="230" width="38.109375" customWidth="1"/>
    <col min="231" max="231" width="6.109375" customWidth="1"/>
    <col min="232" max="232" width="3.88671875" customWidth="1"/>
    <col min="233" max="233" width="38.109375" customWidth="1"/>
    <col min="234" max="234" width="11.6640625" customWidth="1"/>
    <col min="483" max="483" width="47.88671875" customWidth="1"/>
    <col min="484" max="484" width="11.6640625" customWidth="1"/>
    <col min="485" max="485" width="3.88671875" customWidth="1"/>
    <col min="486" max="486" width="38.109375" customWidth="1"/>
    <col min="487" max="487" width="6.109375" customWidth="1"/>
    <col min="488" max="488" width="3.88671875" customWidth="1"/>
    <col min="489" max="489" width="38.109375" customWidth="1"/>
    <col min="490" max="490" width="11.6640625" customWidth="1"/>
    <col min="739" max="739" width="47.88671875" customWidth="1"/>
    <col min="740" max="740" width="11.6640625" customWidth="1"/>
    <col min="741" max="741" width="3.88671875" customWidth="1"/>
    <col min="742" max="742" width="38.109375" customWidth="1"/>
    <col min="743" max="743" width="6.109375" customWidth="1"/>
    <col min="744" max="744" width="3.88671875" customWidth="1"/>
    <col min="745" max="745" width="38.109375" customWidth="1"/>
    <col min="746" max="746" width="11.6640625" customWidth="1"/>
    <col min="995" max="995" width="47.88671875" customWidth="1"/>
    <col min="996" max="996" width="11.6640625" customWidth="1"/>
    <col min="997" max="997" width="3.88671875" customWidth="1"/>
    <col min="998" max="998" width="38.109375" customWidth="1"/>
    <col min="999" max="999" width="6.109375" customWidth="1"/>
    <col min="1000" max="1000" width="3.88671875" customWidth="1"/>
    <col min="1001" max="1001" width="38.109375" customWidth="1"/>
    <col min="1002" max="1002" width="11.6640625" customWidth="1"/>
    <col min="1251" max="1251" width="47.88671875" customWidth="1"/>
    <col min="1252" max="1252" width="11.6640625" customWidth="1"/>
    <col min="1253" max="1253" width="3.88671875" customWidth="1"/>
    <col min="1254" max="1254" width="38.109375" customWidth="1"/>
    <col min="1255" max="1255" width="6.109375" customWidth="1"/>
    <col min="1256" max="1256" width="3.88671875" customWidth="1"/>
    <col min="1257" max="1257" width="38.109375" customWidth="1"/>
    <col min="1258" max="1258" width="11.6640625" customWidth="1"/>
    <col min="1507" max="1507" width="47.88671875" customWidth="1"/>
    <col min="1508" max="1508" width="11.6640625" customWidth="1"/>
    <col min="1509" max="1509" width="3.88671875" customWidth="1"/>
    <col min="1510" max="1510" width="38.109375" customWidth="1"/>
    <col min="1511" max="1511" width="6.109375" customWidth="1"/>
    <col min="1512" max="1512" width="3.88671875" customWidth="1"/>
    <col min="1513" max="1513" width="38.109375" customWidth="1"/>
    <col min="1514" max="1514" width="11.6640625" customWidth="1"/>
    <col min="1763" max="1763" width="47.88671875" customWidth="1"/>
    <col min="1764" max="1764" width="11.6640625" customWidth="1"/>
    <col min="1765" max="1765" width="3.88671875" customWidth="1"/>
    <col min="1766" max="1766" width="38.109375" customWidth="1"/>
    <col min="1767" max="1767" width="6.109375" customWidth="1"/>
    <col min="1768" max="1768" width="3.88671875" customWidth="1"/>
    <col min="1769" max="1769" width="38.109375" customWidth="1"/>
    <col min="1770" max="1770" width="11.6640625" customWidth="1"/>
    <col min="2019" max="2019" width="47.88671875" customWidth="1"/>
    <col min="2020" max="2020" width="11.6640625" customWidth="1"/>
    <col min="2021" max="2021" width="3.88671875" customWidth="1"/>
    <col min="2022" max="2022" width="38.109375" customWidth="1"/>
    <col min="2023" max="2023" width="6.109375" customWidth="1"/>
    <col min="2024" max="2024" width="3.88671875" customWidth="1"/>
    <col min="2025" max="2025" width="38.109375" customWidth="1"/>
    <col min="2026" max="2026" width="11.6640625" customWidth="1"/>
    <col min="2275" max="2275" width="47.88671875" customWidth="1"/>
    <col min="2276" max="2276" width="11.6640625" customWidth="1"/>
    <col min="2277" max="2277" width="3.88671875" customWidth="1"/>
    <col min="2278" max="2278" width="38.109375" customWidth="1"/>
    <col min="2279" max="2279" width="6.109375" customWidth="1"/>
    <col min="2280" max="2280" width="3.88671875" customWidth="1"/>
    <col min="2281" max="2281" width="38.109375" customWidth="1"/>
    <col min="2282" max="2282" width="11.6640625" customWidth="1"/>
    <col min="2531" max="2531" width="47.88671875" customWidth="1"/>
    <col min="2532" max="2532" width="11.6640625" customWidth="1"/>
    <col min="2533" max="2533" width="3.88671875" customWidth="1"/>
    <col min="2534" max="2534" width="38.109375" customWidth="1"/>
    <col min="2535" max="2535" width="6.109375" customWidth="1"/>
    <col min="2536" max="2536" width="3.88671875" customWidth="1"/>
    <col min="2537" max="2537" width="38.109375" customWidth="1"/>
    <col min="2538" max="2538" width="11.6640625" customWidth="1"/>
    <col min="2787" max="2787" width="47.88671875" customWidth="1"/>
    <col min="2788" max="2788" width="11.6640625" customWidth="1"/>
    <col min="2789" max="2789" width="3.88671875" customWidth="1"/>
    <col min="2790" max="2790" width="38.109375" customWidth="1"/>
    <col min="2791" max="2791" width="6.109375" customWidth="1"/>
    <col min="2792" max="2792" width="3.88671875" customWidth="1"/>
    <col min="2793" max="2793" width="38.109375" customWidth="1"/>
    <col min="2794" max="2794" width="11.6640625" customWidth="1"/>
    <col min="3043" max="3043" width="47.88671875" customWidth="1"/>
    <col min="3044" max="3044" width="11.6640625" customWidth="1"/>
    <col min="3045" max="3045" width="3.88671875" customWidth="1"/>
    <col min="3046" max="3046" width="38.109375" customWidth="1"/>
    <col min="3047" max="3047" width="6.109375" customWidth="1"/>
    <col min="3048" max="3048" width="3.88671875" customWidth="1"/>
    <col min="3049" max="3049" width="38.109375" customWidth="1"/>
    <col min="3050" max="3050" width="11.6640625" customWidth="1"/>
    <col min="3299" max="3299" width="47.88671875" customWidth="1"/>
    <col min="3300" max="3300" width="11.6640625" customWidth="1"/>
    <col min="3301" max="3301" width="3.88671875" customWidth="1"/>
    <col min="3302" max="3302" width="38.109375" customWidth="1"/>
    <col min="3303" max="3303" width="6.109375" customWidth="1"/>
    <col min="3304" max="3304" width="3.88671875" customWidth="1"/>
    <col min="3305" max="3305" width="38.109375" customWidth="1"/>
    <col min="3306" max="3306" width="11.6640625" customWidth="1"/>
    <col min="3555" max="3555" width="47.88671875" customWidth="1"/>
    <col min="3556" max="3556" width="11.6640625" customWidth="1"/>
    <col min="3557" max="3557" width="3.88671875" customWidth="1"/>
    <col min="3558" max="3558" width="38.109375" customWidth="1"/>
    <col min="3559" max="3559" width="6.109375" customWidth="1"/>
    <col min="3560" max="3560" width="3.88671875" customWidth="1"/>
    <col min="3561" max="3561" width="38.109375" customWidth="1"/>
    <col min="3562" max="3562" width="11.6640625" customWidth="1"/>
    <col min="3811" max="3811" width="47.88671875" customWidth="1"/>
    <col min="3812" max="3812" width="11.6640625" customWidth="1"/>
    <col min="3813" max="3813" width="3.88671875" customWidth="1"/>
    <col min="3814" max="3814" width="38.109375" customWidth="1"/>
    <col min="3815" max="3815" width="6.109375" customWidth="1"/>
    <col min="3816" max="3816" width="3.88671875" customWidth="1"/>
    <col min="3817" max="3817" width="38.109375" customWidth="1"/>
    <col min="3818" max="3818" width="11.6640625" customWidth="1"/>
    <col min="4067" max="4067" width="47.88671875" customWidth="1"/>
    <col min="4068" max="4068" width="11.6640625" customWidth="1"/>
    <col min="4069" max="4069" width="3.88671875" customWidth="1"/>
    <col min="4070" max="4070" width="38.109375" customWidth="1"/>
    <col min="4071" max="4071" width="6.109375" customWidth="1"/>
    <col min="4072" max="4072" width="3.88671875" customWidth="1"/>
    <col min="4073" max="4073" width="38.109375" customWidth="1"/>
    <col min="4074" max="4074" width="11.6640625" customWidth="1"/>
    <col min="4323" max="4323" width="47.88671875" customWidth="1"/>
    <col min="4324" max="4324" width="11.6640625" customWidth="1"/>
    <col min="4325" max="4325" width="3.88671875" customWidth="1"/>
    <col min="4326" max="4326" width="38.109375" customWidth="1"/>
    <col min="4327" max="4327" width="6.109375" customWidth="1"/>
    <col min="4328" max="4328" width="3.88671875" customWidth="1"/>
    <col min="4329" max="4329" width="38.109375" customWidth="1"/>
    <col min="4330" max="4330" width="11.6640625" customWidth="1"/>
    <col min="4579" max="4579" width="47.88671875" customWidth="1"/>
    <col min="4580" max="4580" width="11.6640625" customWidth="1"/>
    <col min="4581" max="4581" width="3.88671875" customWidth="1"/>
    <col min="4582" max="4582" width="38.109375" customWidth="1"/>
    <col min="4583" max="4583" width="6.109375" customWidth="1"/>
    <col min="4584" max="4584" width="3.88671875" customWidth="1"/>
    <col min="4585" max="4585" width="38.109375" customWidth="1"/>
    <col min="4586" max="4586" width="11.6640625" customWidth="1"/>
    <col min="4835" max="4835" width="47.88671875" customWidth="1"/>
    <col min="4836" max="4836" width="11.6640625" customWidth="1"/>
    <col min="4837" max="4837" width="3.88671875" customWidth="1"/>
    <col min="4838" max="4838" width="38.109375" customWidth="1"/>
    <col min="4839" max="4839" width="6.109375" customWidth="1"/>
    <col min="4840" max="4840" width="3.88671875" customWidth="1"/>
    <col min="4841" max="4841" width="38.109375" customWidth="1"/>
    <col min="4842" max="4842" width="11.6640625" customWidth="1"/>
    <col min="5091" max="5091" width="47.88671875" customWidth="1"/>
    <col min="5092" max="5092" width="11.6640625" customWidth="1"/>
    <col min="5093" max="5093" width="3.88671875" customWidth="1"/>
    <col min="5094" max="5094" width="38.109375" customWidth="1"/>
    <col min="5095" max="5095" width="6.109375" customWidth="1"/>
    <col min="5096" max="5096" width="3.88671875" customWidth="1"/>
    <col min="5097" max="5097" width="38.109375" customWidth="1"/>
    <col min="5098" max="5098" width="11.6640625" customWidth="1"/>
    <col min="5347" max="5347" width="47.88671875" customWidth="1"/>
    <col min="5348" max="5348" width="11.6640625" customWidth="1"/>
    <col min="5349" max="5349" width="3.88671875" customWidth="1"/>
    <col min="5350" max="5350" width="38.109375" customWidth="1"/>
    <col min="5351" max="5351" width="6.109375" customWidth="1"/>
    <col min="5352" max="5352" width="3.88671875" customWidth="1"/>
    <col min="5353" max="5353" width="38.109375" customWidth="1"/>
    <col min="5354" max="5354" width="11.6640625" customWidth="1"/>
    <col min="5603" max="5603" width="47.88671875" customWidth="1"/>
    <col min="5604" max="5604" width="11.6640625" customWidth="1"/>
    <col min="5605" max="5605" width="3.88671875" customWidth="1"/>
    <col min="5606" max="5606" width="38.109375" customWidth="1"/>
    <col min="5607" max="5607" width="6.109375" customWidth="1"/>
    <col min="5608" max="5608" width="3.88671875" customWidth="1"/>
    <col min="5609" max="5609" width="38.109375" customWidth="1"/>
    <col min="5610" max="5610" width="11.6640625" customWidth="1"/>
    <col min="5859" max="5859" width="47.88671875" customWidth="1"/>
    <col min="5860" max="5860" width="11.6640625" customWidth="1"/>
    <col min="5861" max="5861" width="3.88671875" customWidth="1"/>
    <col min="5862" max="5862" width="38.109375" customWidth="1"/>
    <col min="5863" max="5863" width="6.109375" customWidth="1"/>
    <col min="5864" max="5864" width="3.88671875" customWidth="1"/>
    <col min="5865" max="5865" width="38.109375" customWidth="1"/>
    <col min="5866" max="5866" width="11.6640625" customWidth="1"/>
    <col min="6115" max="6115" width="47.88671875" customWidth="1"/>
    <col min="6116" max="6116" width="11.6640625" customWidth="1"/>
    <col min="6117" max="6117" width="3.88671875" customWidth="1"/>
    <col min="6118" max="6118" width="38.109375" customWidth="1"/>
    <col min="6119" max="6119" width="6.109375" customWidth="1"/>
    <col min="6120" max="6120" width="3.88671875" customWidth="1"/>
    <col min="6121" max="6121" width="38.109375" customWidth="1"/>
    <col min="6122" max="6122" width="11.6640625" customWidth="1"/>
    <col min="6371" max="6371" width="47.88671875" customWidth="1"/>
    <col min="6372" max="6372" width="11.6640625" customWidth="1"/>
    <col min="6373" max="6373" width="3.88671875" customWidth="1"/>
    <col min="6374" max="6374" width="38.109375" customWidth="1"/>
    <col min="6375" max="6375" width="6.109375" customWidth="1"/>
    <col min="6376" max="6376" width="3.88671875" customWidth="1"/>
    <col min="6377" max="6377" width="38.109375" customWidth="1"/>
    <col min="6378" max="6378" width="11.6640625" customWidth="1"/>
    <col min="6627" max="6627" width="47.88671875" customWidth="1"/>
    <col min="6628" max="6628" width="11.6640625" customWidth="1"/>
    <col min="6629" max="6629" width="3.88671875" customWidth="1"/>
    <col min="6630" max="6630" width="38.109375" customWidth="1"/>
    <col min="6631" max="6631" width="6.109375" customWidth="1"/>
    <col min="6632" max="6632" width="3.88671875" customWidth="1"/>
    <col min="6633" max="6633" width="38.109375" customWidth="1"/>
    <col min="6634" max="6634" width="11.6640625" customWidth="1"/>
    <col min="6883" max="6883" width="47.88671875" customWidth="1"/>
    <col min="6884" max="6884" width="11.6640625" customWidth="1"/>
    <col min="6885" max="6885" width="3.88671875" customWidth="1"/>
    <col min="6886" max="6886" width="38.109375" customWidth="1"/>
    <col min="6887" max="6887" width="6.109375" customWidth="1"/>
    <col min="6888" max="6888" width="3.88671875" customWidth="1"/>
    <col min="6889" max="6889" width="38.109375" customWidth="1"/>
    <col min="6890" max="6890" width="11.6640625" customWidth="1"/>
    <col min="7139" max="7139" width="47.88671875" customWidth="1"/>
    <col min="7140" max="7140" width="11.6640625" customWidth="1"/>
    <col min="7141" max="7141" width="3.88671875" customWidth="1"/>
    <col min="7142" max="7142" width="38.109375" customWidth="1"/>
    <col min="7143" max="7143" width="6.109375" customWidth="1"/>
    <col min="7144" max="7144" width="3.88671875" customWidth="1"/>
    <col min="7145" max="7145" width="38.109375" customWidth="1"/>
    <col min="7146" max="7146" width="11.6640625" customWidth="1"/>
    <col min="7395" max="7395" width="47.88671875" customWidth="1"/>
    <col min="7396" max="7396" width="11.6640625" customWidth="1"/>
    <col min="7397" max="7397" width="3.88671875" customWidth="1"/>
    <col min="7398" max="7398" width="38.109375" customWidth="1"/>
    <col min="7399" max="7399" width="6.109375" customWidth="1"/>
    <col min="7400" max="7400" width="3.88671875" customWidth="1"/>
    <col min="7401" max="7401" width="38.109375" customWidth="1"/>
    <col min="7402" max="7402" width="11.6640625" customWidth="1"/>
    <col min="7651" max="7651" width="47.88671875" customWidth="1"/>
    <col min="7652" max="7652" width="11.6640625" customWidth="1"/>
    <col min="7653" max="7653" width="3.88671875" customWidth="1"/>
    <col min="7654" max="7654" width="38.109375" customWidth="1"/>
    <col min="7655" max="7655" width="6.109375" customWidth="1"/>
    <col min="7656" max="7656" width="3.88671875" customWidth="1"/>
    <col min="7657" max="7657" width="38.109375" customWidth="1"/>
    <col min="7658" max="7658" width="11.6640625" customWidth="1"/>
    <col min="7907" max="7907" width="47.88671875" customWidth="1"/>
    <col min="7908" max="7908" width="11.6640625" customWidth="1"/>
    <col min="7909" max="7909" width="3.88671875" customWidth="1"/>
    <col min="7910" max="7910" width="38.109375" customWidth="1"/>
    <col min="7911" max="7911" width="6.109375" customWidth="1"/>
    <col min="7912" max="7912" width="3.88671875" customWidth="1"/>
    <col min="7913" max="7913" width="38.109375" customWidth="1"/>
    <col min="7914" max="7914" width="11.6640625" customWidth="1"/>
    <col min="8163" max="8163" width="47.88671875" customWidth="1"/>
    <col min="8164" max="8164" width="11.6640625" customWidth="1"/>
    <col min="8165" max="8165" width="3.88671875" customWidth="1"/>
    <col min="8166" max="8166" width="38.109375" customWidth="1"/>
    <col min="8167" max="8167" width="6.109375" customWidth="1"/>
    <col min="8168" max="8168" width="3.88671875" customWidth="1"/>
    <col min="8169" max="8169" width="38.109375" customWidth="1"/>
    <col min="8170" max="8170" width="11.6640625" customWidth="1"/>
    <col min="8419" max="8419" width="47.88671875" customWidth="1"/>
    <col min="8420" max="8420" width="11.6640625" customWidth="1"/>
    <col min="8421" max="8421" width="3.88671875" customWidth="1"/>
    <col min="8422" max="8422" width="38.109375" customWidth="1"/>
    <col min="8423" max="8423" width="6.109375" customWidth="1"/>
    <col min="8424" max="8424" width="3.88671875" customWidth="1"/>
    <col min="8425" max="8425" width="38.109375" customWidth="1"/>
    <col min="8426" max="8426" width="11.6640625" customWidth="1"/>
    <col min="8675" max="8675" width="47.88671875" customWidth="1"/>
    <col min="8676" max="8676" width="11.6640625" customWidth="1"/>
    <col min="8677" max="8677" width="3.88671875" customWidth="1"/>
    <col min="8678" max="8678" width="38.109375" customWidth="1"/>
    <col min="8679" max="8679" width="6.109375" customWidth="1"/>
    <col min="8680" max="8680" width="3.88671875" customWidth="1"/>
    <col min="8681" max="8681" width="38.109375" customWidth="1"/>
    <col min="8682" max="8682" width="11.6640625" customWidth="1"/>
    <col min="8931" max="8931" width="47.88671875" customWidth="1"/>
    <col min="8932" max="8932" width="11.6640625" customWidth="1"/>
    <col min="8933" max="8933" width="3.88671875" customWidth="1"/>
    <col min="8934" max="8934" width="38.109375" customWidth="1"/>
    <col min="8935" max="8935" width="6.109375" customWidth="1"/>
    <col min="8936" max="8936" width="3.88671875" customWidth="1"/>
    <col min="8937" max="8937" width="38.109375" customWidth="1"/>
    <col min="8938" max="8938" width="11.6640625" customWidth="1"/>
    <col min="9187" max="9187" width="47.88671875" customWidth="1"/>
    <col min="9188" max="9188" width="11.6640625" customWidth="1"/>
    <col min="9189" max="9189" width="3.88671875" customWidth="1"/>
    <col min="9190" max="9190" width="38.109375" customWidth="1"/>
    <col min="9191" max="9191" width="6.109375" customWidth="1"/>
    <col min="9192" max="9192" width="3.88671875" customWidth="1"/>
    <col min="9193" max="9193" width="38.109375" customWidth="1"/>
    <col min="9194" max="9194" width="11.6640625" customWidth="1"/>
    <col min="9443" max="9443" width="47.88671875" customWidth="1"/>
    <col min="9444" max="9444" width="11.6640625" customWidth="1"/>
    <col min="9445" max="9445" width="3.88671875" customWidth="1"/>
    <col min="9446" max="9446" width="38.109375" customWidth="1"/>
    <col min="9447" max="9447" width="6.109375" customWidth="1"/>
    <col min="9448" max="9448" width="3.88671875" customWidth="1"/>
    <col min="9449" max="9449" width="38.109375" customWidth="1"/>
    <col min="9450" max="9450" width="11.6640625" customWidth="1"/>
    <col min="9699" max="9699" width="47.88671875" customWidth="1"/>
    <col min="9700" max="9700" width="11.6640625" customWidth="1"/>
    <col min="9701" max="9701" width="3.88671875" customWidth="1"/>
    <col min="9702" max="9702" width="38.109375" customWidth="1"/>
    <col min="9703" max="9703" width="6.109375" customWidth="1"/>
    <col min="9704" max="9704" width="3.88671875" customWidth="1"/>
    <col min="9705" max="9705" width="38.109375" customWidth="1"/>
    <col min="9706" max="9706" width="11.6640625" customWidth="1"/>
    <col min="9955" max="9955" width="47.88671875" customWidth="1"/>
    <col min="9956" max="9956" width="11.6640625" customWidth="1"/>
    <col min="9957" max="9957" width="3.88671875" customWidth="1"/>
    <col min="9958" max="9958" width="38.109375" customWidth="1"/>
    <col min="9959" max="9959" width="6.109375" customWidth="1"/>
    <col min="9960" max="9960" width="3.88671875" customWidth="1"/>
    <col min="9961" max="9961" width="38.109375" customWidth="1"/>
    <col min="9962" max="9962" width="11.6640625" customWidth="1"/>
    <col min="10211" max="10211" width="47.88671875" customWidth="1"/>
    <col min="10212" max="10212" width="11.6640625" customWidth="1"/>
    <col min="10213" max="10213" width="3.88671875" customWidth="1"/>
    <col min="10214" max="10214" width="38.109375" customWidth="1"/>
    <col min="10215" max="10215" width="6.109375" customWidth="1"/>
    <col min="10216" max="10216" width="3.88671875" customWidth="1"/>
    <col min="10217" max="10217" width="38.109375" customWidth="1"/>
    <col min="10218" max="10218" width="11.6640625" customWidth="1"/>
    <col min="10467" max="10467" width="47.88671875" customWidth="1"/>
    <col min="10468" max="10468" width="11.6640625" customWidth="1"/>
    <col min="10469" max="10469" width="3.88671875" customWidth="1"/>
    <col min="10470" max="10470" width="38.109375" customWidth="1"/>
    <col min="10471" max="10471" width="6.109375" customWidth="1"/>
    <col min="10472" max="10472" width="3.88671875" customWidth="1"/>
    <col min="10473" max="10473" width="38.109375" customWidth="1"/>
    <col min="10474" max="10474" width="11.6640625" customWidth="1"/>
    <col min="10723" max="10723" width="47.88671875" customWidth="1"/>
    <col min="10724" max="10724" width="11.6640625" customWidth="1"/>
    <col min="10725" max="10725" width="3.88671875" customWidth="1"/>
    <col min="10726" max="10726" width="38.109375" customWidth="1"/>
    <col min="10727" max="10727" width="6.109375" customWidth="1"/>
    <col min="10728" max="10728" width="3.88671875" customWidth="1"/>
    <col min="10729" max="10729" width="38.109375" customWidth="1"/>
    <col min="10730" max="10730" width="11.6640625" customWidth="1"/>
    <col min="10979" max="10979" width="47.88671875" customWidth="1"/>
    <col min="10980" max="10980" width="11.6640625" customWidth="1"/>
    <col min="10981" max="10981" width="3.88671875" customWidth="1"/>
    <col min="10982" max="10982" width="38.109375" customWidth="1"/>
    <col min="10983" max="10983" width="6.109375" customWidth="1"/>
    <col min="10984" max="10984" width="3.88671875" customWidth="1"/>
    <col min="10985" max="10985" width="38.109375" customWidth="1"/>
    <col min="10986" max="10986" width="11.6640625" customWidth="1"/>
    <col min="11235" max="11235" width="47.88671875" customWidth="1"/>
    <col min="11236" max="11236" width="11.6640625" customWidth="1"/>
    <col min="11237" max="11237" width="3.88671875" customWidth="1"/>
    <col min="11238" max="11238" width="38.109375" customWidth="1"/>
    <col min="11239" max="11239" width="6.109375" customWidth="1"/>
    <col min="11240" max="11240" width="3.88671875" customWidth="1"/>
    <col min="11241" max="11241" width="38.109375" customWidth="1"/>
    <col min="11242" max="11242" width="11.6640625" customWidth="1"/>
    <col min="11491" max="11491" width="47.88671875" customWidth="1"/>
    <col min="11492" max="11492" width="11.6640625" customWidth="1"/>
    <col min="11493" max="11493" width="3.88671875" customWidth="1"/>
    <col min="11494" max="11494" width="38.109375" customWidth="1"/>
    <col min="11495" max="11495" width="6.109375" customWidth="1"/>
    <col min="11496" max="11496" width="3.88671875" customWidth="1"/>
    <col min="11497" max="11497" width="38.109375" customWidth="1"/>
    <col min="11498" max="11498" width="11.6640625" customWidth="1"/>
    <col min="11747" max="11747" width="47.88671875" customWidth="1"/>
    <col min="11748" max="11748" width="11.6640625" customWidth="1"/>
    <col min="11749" max="11749" width="3.88671875" customWidth="1"/>
    <col min="11750" max="11750" width="38.109375" customWidth="1"/>
    <col min="11751" max="11751" width="6.109375" customWidth="1"/>
    <col min="11752" max="11752" width="3.88671875" customWidth="1"/>
    <col min="11753" max="11753" width="38.109375" customWidth="1"/>
    <col min="11754" max="11754" width="11.6640625" customWidth="1"/>
    <col min="12003" max="12003" width="47.88671875" customWidth="1"/>
    <col min="12004" max="12004" width="11.6640625" customWidth="1"/>
    <col min="12005" max="12005" width="3.88671875" customWidth="1"/>
    <col min="12006" max="12006" width="38.109375" customWidth="1"/>
    <col min="12007" max="12007" width="6.109375" customWidth="1"/>
    <col min="12008" max="12008" width="3.88671875" customWidth="1"/>
    <col min="12009" max="12009" width="38.109375" customWidth="1"/>
    <col min="12010" max="12010" width="11.6640625" customWidth="1"/>
    <col min="12259" max="12259" width="47.88671875" customWidth="1"/>
    <col min="12260" max="12260" width="11.6640625" customWidth="1"/>
    <col min="12261" max="12261" width="3.88671875" customWidth="1"/>
    <col min="12262" max="12262" width="38.109375" customWidth="1"/>
    <col min="12263" max="12263" width="6.109375" customWidth="1"/>
    <col min="12264" max="12264" width="3.88671875" customWidth="1"/>
    <col min="12265" max="12265" width="38.109375" customWidth="1"/>
    <col min="12266" max="12266" width="11.6640625" customWidth="1"/>
    <col min="12515" max="12515" width="47.88671875" customWidth="1"/>
    <col min="12516" max="12516" width="11.6640625" customWidth="1"/>
    <col min="12517" max="12517" width="3.88671875" customWidth="1"/>
    <col min="12518" max="12518" width="38.109375" customWidth="1"/>
    <col min="12519" max="12519" width="6.109375" customWidth="1"/>
    <col min="12520" max="12520" width="3.88671875" customWidth="1"/>
    <col min="12521" max="12521" width="38.109375" customWidth="1"/>
    <col min="12522" max="12522" width="11.6640625" customWidth="1"/>
    <col min="12771" max="12771" width="47.88671875" customWidth="1"/>
    <col min="12772" max="12772" width="11.6640625" customWidth="1"/>
    <col min="12773" max="12773" width="3.88671875" customWidth="1"/>
    <col min="12774" max="12774" width="38.109375" customWidth="1"/>
    <col min="12775" max="12775" width="6.109375" customWidth="1"/>
    <col min="12776" max="12776" width="3.88671875" customWidth="1"/>
    <col min="12777" max="12777" width="38.109375" customWidth="1"/>
    <col min="12778" max="12778" width="11.6640625" customWidth="1"/>
    <col min="13027" max="13027" width="47.88671875" customWidth="1"/>
    <col min="13028" max="13028" width="11.6640625" customWidth="1"/>
    <col min="13029" max="13029" width="3.88671875" customWidth="1"/>
    <col min="13030" max="13030" width="38.109375" customWidth="1"/>
    <col min="13031" max="13031" width="6.109375" customWidth="1"/>
    <col min="13032" max="13032" width="3.88671875" customWidth="1"/>
    <col min="13033" max="13033" width="38.109375" customWidth="1"/>
    <col min="13034" max="13034" width="11.6640625" customWidth="1"/>
    <col min="13283" max="13283" width="47.88671875" customWidth="1"/>
    <col min="13284" max="13284" width="11.6640625" customWidth="1"/>
    <col min="13285" max="13285" width="3.88671875" customWidth="1"/>
    <col min="13286" max="13286" width="38.109375" customWidth="1"/>
    <col min="13287" max="13287" width="6.109375" customWidth="1"/>
    <col min="13288" max="13288" width="3.88671875" customWidth="1"/>
    <col min="13289" max="13289" width="38.109375" customWidth="1"/>
    <col min="13290" max="13290" width="11.6640625" customWidth="1"/>
    <col min="13539" max="13539" width="47.88671875" customWidth="1"/>
    <col min="13540" max="13540" width="11.6640625" customWidth="1"/>
    <col min="13541" max="13541" width="3.88671875" customWidth="1"/>
    <col min="13542" max="13542" width="38.109375" customWidth="1"/>
    <col min="13543" max="13543" width="6.109375" customWidth="1"/>
    <col min="13544" max="13544" width="3.88671875" customWidth="1"/>
    <col min="13545" max="13545" width="38.109375" customWidth="1"/>
    <col min="13546" max="13546" width="11.6640625" customWidth="1"/>
    <col min="13795" max="13795" width="47.88671875" customWidth="1"/>
    <col min="13796" max="13796" width="11.6640625" customWidth="1"/>
    <col min="13797" max="13797" width="3.88671875" customWidth="1"/>
    <col min="13798" max="13798" width="38.109375" customWidth="1"/>
    <col min="13799" max="13799" width="6.109375" customWidth="1"/>
    <col min="13800" max="13800" width="3.88671875" customWidth="1"/>
    <col min="13801" max="13801" width="38.109375" customWidth="1"/>
    <col min="13802" max="13802" width="11.6640625" customWidth="1"/>
    <col min="14051" max="14051" width="47.88671875" customWidth="1"/>
    <col min="14052" max="14052" width="11.6640625" customWidth="1"/>
    <col min="14053" max="14053" width="3.88671875" customWidth="1"/>
    <col min="14054" max="14054" width="38.109375" customWidth="1"/>
    <col min="14055" max="14055" width="6.109375" customWidth="1"/>
    <col min="14056" max="14056" width="3.88671875" customWidth="1"/>
    <col min="14057" max="14057" width="38.109375" customWidth="1"/>
    <col min="14058" max="14058" width="11.6640625" customWidth="1"/>
    <col min="14307" max="14307" width="47.88671875" customWidth="1"/>
    <col min="14308" max="14308" width="11.6640625" customWidth="1"/>
    <col min="14309" max="14309" width="3.88671875" customWidth="1"/>
    <col min="14310" max="14310" width="38.109375" customWidth="1"/>
    <col min="14311" max="14311" width="6.109375" customWidth="1"/>
    <col min="14312" max="14312" width="3.88671875" customWidth="1"/>
    <col min="14313" max="14313" width="38.109375" customWidth="1"/>
    <col min="14314" max="14314" width="11.6640625" customWidth="1"/>
    <col min="14563" max="14563" width="47.88671875" customWidth="1"/>
    <col min="14564" max="14564" width="11.6640625" customWidth="1"/>
    <col min="14565" max="14565" width="3.88671875" customWidth="1"/>
    <col min="14566" max="14566" width="38.109375" customWidth="1"/>
    <col min="14567" max="14567" width="6.109375" customWidth="1"/>
    <col min="14568" max="14568" width="3.88671875" customWidth="1"/>
    <col min="14569" max="14569" width="38.109375" customWidth="1"/>
    <col min="14570" max="14570" width="11.6640625" customWidth="1"/>
    <col min="14819" max="14819" width="47.88671875" customWidth="1"/>
    <col min="14820" max="14820" width="11.6640625" customWidth="1"/>
    <col min="14821" max="14821" width="3.88671875" customWidth="1"/>
    <col min="14822" max="14822" width="38.109375" customWidth="1"/>
    <col min="14823" max="14823" width="6.109375" customWidth="1"/>
    <col min="14824" max="14824" width="3.88671875" customWidth="1"/>
    <col min="14825" max="14825" width="38.109375" customWidth="1"/>
    <col min="14826" max="14826" width="11.6640625" customWidth="1"/>
    <col min="15075" max="15075" width="47.88671875" customWidth="1"/>
    <col min="15076" max="15076" width="11.6640625" customWidth="1"/>
    <col min="15077" max="15077" width="3.88671875" customWidth="1"/>
    <col min="15078" max="15078" width="38.109375" customWidth="1"/>
    <col min="15079" max="15079" width="6.109375" customWidth="1"/>
    <col min="15080" max="15080" width="3.88671875" customWidth="1"/>
    <col min="15081" max="15081" width="38.109375" customWidth="1"/>
    <col min="15082" max="15082" width="11.6640625" customWidth="1"/>
    <col min="15331" max="15331" width="47.88671875" customWidth="1"/>
    <col min="15332" max="15332" width="11.6640625" customWidth="1"/>
    <col min="15333" max="15333" width="3.88671875" customWidth="1"/>
    <col min="15334" max="15334" width="38.109375" customWidth="1"/>
    <col min="15335" max="15335" width="6.109375" customWidth="1"/>
    <col min="15336" max="15336" width="3.88671875" customWidth="1"/>
    <col min="15337" max="15337" width="38.109375" customWidth="1"/>
    <col min="15338" max="15338" width="11.6640625" customWidth="1"/>
    <col min="15587" max="15587" width="47.88671875" customWidth="1"/>
    <col min="15588" max="15588" width="11.6640625" customWidth="1"/>
    <col min="15589" max="15589" width="3.88671875" customWidth="1"/>
    <col min="15590" max="15590" width="38.109375" customWidth="1"/>
    <col min="15591" max="15591" width="6.109375" customWidth="1"/>
    <col min="15592" max="15592" width="3.88671875" customWidth="1"/>
    <col min="15593" max="15593" width="38.109375" customWidth="1"/>
    <col min="15594" max="15594" width="11.6640625" customWidth="1"/>
    <col min="15843" max="15843" width="47.88671875" customWidth="1"/>
    <col min="15844" max="15844" width="11.6640625" customWidth="1"/>
    <col min="15845" max="15845" width="3.88671875" customWidth="1"/>
    <col min="15846" max="15846" width="38.109375" customWidth="1"/>
    <col min="15847" max="15847" width="6.109375" customWidth="1"/>
    <col min="15848" max="15848" width="3.88671875" customWidth="1"/>
    <col min="15849" max="15849" width="38.109375" customWidth="1"/>
    <col min="15850" max="15850" width="11.6640625" customWidth="1"/>
    <col min="16099" max="16099" width="47.88671875" customWidth="1"/>
    <col min="16100" max="16100" width="11.6640625" customWidth="1"/>
    <col min="16101" max="16101" width="3.88671875" customWidth="1"/>
    <col min="16102" max="16102" width="38.109375" customWidth="1"/>
    <col min="16103" max="16103" width="6.109375" customWidth="1"/>
    <col min="16104" max="16104" width="3.88671875" customWidth="1"/>
    <col min="16105" max="16105" width="38.109375" customWidth="1"/>
    <col min="16106" max="16106" width="11.6640625" customWidth="1"/>
  </cols>
  <sheetData>
    <row r="1" spans="1:8" s="5" customFormat="1" ht="37.35" customHeight="1" collapsed="1" x14ac:dyDescent="0.65">
      <c r="A1" s="27" t="s">
        <v>19</v>
      </c>
      <c r="B1" s="29"/>
      <c r="C1" s="29"/>
      <c r="D1" s="29"/>
      <c r="E1" s="29"/>
      <c r="F1" s="29"/>
      <c r="G1" s="7"/>
      <c r="H1" s="30"/>
    </row>
    <row r="2" spans="1:8" ht="38.4" x14ac:dyDescent="0.3">
      <c r="A2" s="31"/>
      <c r="B2" s="32"/>
      <c r="C2" s="33"/>
      <c r="D2" s="34"/>
      <c r="E2" s="33"/>
      <c r="F2" s="33"/>
      <c r="G2" s="34"/>
      <c r="H2" s="35"/>
    </row>
    <row r="3" spans="1:8" ht="15" customHeight="1" x14ac:dyDescent="0.4">
      <c r="C3" s="37"/>
      <c r="D3" s="312" t="s">
        <v>20</v>
      </c>
      <c r="E3" s="315"/>
      <c r="F3" s="37"/>
    </row>
    <row r="4" spans="1:8" ht="15" customHeight="1" x14ac:dyDescent="0.4">
      <c r="A4" s="46" t="s">
        <v>21</v>
      </c>
      <c r="B4" s="42">
        <v>3</v>
      </c>
      <c r="C4" s="37"/>
      <c r="D4" s="46" t="s">
        <v>22</v>
      </c>
      <c r="E4" s="43">
        <v>21</v>
      </c>
      <c r="F4" s="37"/>
    </row>
    <row r="5" spans="1:8" s="17" customFormat="1" ht="15" customHeight="1" x14ac:dyDescent="0.4">
      <c r="B5" s="98"/>
      <c r="C5" s="37"/>
      <c r="D5" s="46" t="s">
        <v>23</v>
      </c>
      <c r="E5" s="43">
        <v>22</v>
      </c>
      <c r="F5" s="44"/>
    </row>
    <row r="6" spans="1:8" s="17" customFormat="1" ht="15" customHeight="1" x14ac:dyDescent="0.4">
      <c r="A6" s="312" t="s">
        <v>24</v>
      </c>
      <c r="B6" s="314"/>
      <c r="C6" s="37"/>
      <c r="D6" s="46" t="s">
        <v>25</v>
      </c>
      <c r="E6" s="43" t="s">
        <v>26</v>
      </c>
      <c r="F6" s="37"/>
    </row>
    <row r="7" spans="1:8" s="17" customFormat="1" ht="15" customHeight="1" x14ac:dyDescent="0.4">
      <c r="A7" s="46" t="s">
        <v>27</v>
      </c>
      <c r="B7" s="42">
        <v>6</v>
      </c>
      <c r="C7" s="37"/>
      <c r="D7" s="46"/>
      <c r="E7" s="43"/>
      <c r="F7" s="37"/>
      <c r="G7" s="46"/>
      <c r="H7" s="46"/>
    </row>
    <row r="8" spans="1:8" s="17" customFormat="1" ht="15" customHeight="1" x14ac:dyDescent="0.4">
      <c r="A8" s="46" t="s">
        <v>28</v>
      </c>
      <c r="B8" s="42">
        <v>7</v>
      </c>
      <c r="C8" s="37"/>
      <c r="D8" s="312" t="s">
        <v>29</v>
      </c>
      <c r="E8" s="315"/>
      <c r="F8" s="37"/>
      <c r="G8" s="46"/>
      <c r="H8" s="46"/>
    </row>
    <row r="9" spans="1:8" s="17" customFormat="1" ht="15" customHeight="1" x14ac:dyDescent="0.4">
      <c r="A9" s="46" t="s">
        <v>30</v>
      </c>
      <c r="B9" s="42">
        <v>8</v>
      </c>
      <c r="C9" s="37"/>
      <c r="D9" s="46" t="s">
        <v>22</v>
      </c>
      <c r="E9" s="43">
        <v>26</v>
      </c>
      <c r="F9" s="37"/>
      <c r="G9"/>
      <c r="H9"/>
    </row>
    <row r="10" spans="1:8" s="17" customFormat="1" ht="15" customHeight="1" x14ac:dyDescent="0.4">
      <c r="A10" s="46" t="s">
        <v>31</v>
      </c>
      <c r="B10" s="42">
        <v>9</v>
      </c>
      <c r="C10" s="37"/>
      <c r="D10" s="46" t="s">
        <v>32</v>
      </c>
      <c r="E10" s="43" t="s">
        <v>33</v>
      </c>
      <c r="F10" s="37"/>
    </row>
    <row r="11" spans="1:8" ht="15" customHeight="1" x14ac:dyDescent="0.4">
      <c r="A11" s="46" t="s">
        <v>34</v>
      </c>
      <c r="B11" s="43" t="s">
        <v>82</v>
      </c>
      <c r="C11" s="44"/>
      <c r="D11" s="49"/>
      <c r="E11" s="54"/>
      <c r="F11" s="37"/>
    </row>
    <row r="12" spans="1:8" ht="15" customHeight="1" x14ac:dyDescent="0.4">
      <c r="A12" s="46" t="s">
        <v>36</v>
      </c>
      <c r="B12" s="42">
        <v>12</v>
      </c>
      <c r="C12" s="37"/>
      <c r="D12" s="312" t="s">
        <v>37</v>
      </c>
      <c r="E12" s="315"/>
      <c r="F12" s="37"/>
    </row>
    <row r="13" spans="1:8" ht="15" customHeight="1" x14ac:dyDescent="0.4">
      <c r="A13" s="46" t="s">
        <v>38</v>
      </c>
      <c r="B13" s="42">
        <v>13</v>
      </c>
      <c r="C13" s="37"/>
      <c r="D13" s="46" t="s">
        <v>22</v>
      </c>
      <c r="E13" s="43">
        <v>30</v>
      </c>
      <c r="F13" s="37"/>
    </row>
    <row r="14" spans="1:8" ht="15" customHeight="1" x14ac:dyDescent="0.4">
      <c r="A14" s="46" t="s">
        <v>39</v>
      </c>
      <c r="B14" s="42">
        <v>14</v>
      </c>
      <c r="C14" s="37"/>
      <c r="E14" s="98"/>
      <c r="F14" s="37"/>
    </row>
    <row r="15" spans="1:8" ht="18.600000000000001" x14ac:dyDescent="0.4">
      <c r="A15" s="46" t="s">
        <v>40</v>
      </c>
      <c r="B15" s="42">
        <v>15</v>
      </c>
      <c r="C15" s="37"/>
      <c r="D15" s="312" t="s">
        <v>41</v>
      </c>
      <c r="E15" s="315"/>
      <c r="F15" s="37"/>
    </row>
    <row r="16" spans="1:8" ht="15" customHeight="1" x14ac:dyDescent="0.4">
      <c r="A16" s="46" t="s">
        <v>42</v>
      </c>
      <c r="B16" s="42">
        <v>16</v>
      </c>
      <c r="C16" s="37"/>
      <c r="D16" s="40" t="s">
        <v>43</v>
      </c>
      <c r="E16" s="97">
        <v>32</v>
      </c>
      <c r="F16" s="37"/>
    </row>
    <row r="17" spans="1:8" ht="15" customHeight="1" x14ac:dyDescent="0.4">
      <c r="A17" s="46" t="s">
        <v>44</v>
      </c>
      <c r="B17" s="42">
        <v>17</v>
      </c>
      <c r="C17" s="37"/>
      <c r="D17" s="40" t="s">
        <v>45</v>
      </c>
      <c r="E17" s="97">
        <v>33</v>
      </c>
      <c r="F17" s="52"/>
    </row>
    <row r="18" spans="1:8" ht="15" customHeight="1" x14ac:dyDescent="0.4">
      <c r="A18" s="46" t="s">
        <v>46</v>
      </c>
      <c r="B18" s="42">
        <v>18</v>
      </c>
      <c r="C18" s="37"/>
      <c r="D18" s="40" t="s">
        <v>47</v>
      </c>
      <c r="E18" s="97">
        <v>34</v>
      </c>
      <c r="F18" s="52"/>
    </row>
    <row r="19" spans="1:8" ht="15" customHeight="1" x14ac:dyDescent="0.4">
      <c r="A19" s="46" t="s">
        <v>48</v>
      </c>
      <c r="B19" s="42">
        <v>19</v>
      </c>
      <c r="C19" s="37"/>
      <c r="D19" s="49"/>
      <c r="E19" s="50"/>
      <c r="F19" s="37"/>
      <c r="G19" s="10"/>
      <c r="H19" s="55"/>
    </row>
    <row r="20" spans="1:8" ht="15" customHeight="1" x14ac:dyDescent="0.4">
      <c r="B20" s="42"/>
      <c r="C20" s="56"/>
      <c r="D20" s="312" t="s">
        <v>49</v>
      </c>
      <c r="E20" s="316">
        <v>35</v>
      </c>
      <c r="F20" s="37"/>
      <c r="G20" s="58"/>
      <c r="H20" s="58"/>
    </row>
    <row r="21" spans="1:8" ht="15" customHeight="1" x14ac:dyDescent="0.4">
      <c r="C21" s="37"/>
      <c r="D21" s="49"/>
      <c r="E21" s="50"/>
      <c r="F21" s="37"/>
      <c r="G21" s="58"/>
      <c r="H21" s="59"/>
    </row>
    <row r="22" spans="1:8" ht="15" customHeight="1" x14ac:dyDescent="0.4">
      <c r="C22" s="37"/>
      <c r="D22" s="49"/>
      <c r="E22" s="50"/>
      <c r="F22" s="37"/>
    </row>
    <row r="23" spans="1:8" ht="15" customHeight="1" x14ac:dyDescent="0.4">
      <c r="D23" s="49"/>
      <c r="E23" s="50"/>
    </row>
    <row r="24" spans="1:8" ht="15" customHeight="1" x14ac:dyDescent="0.4">
      <c r="D24" s="49"/>
      <c r="E24" s="50"/>
    </row>
    <row r="122" spans="79:79" x14ac:dyDescent="0.3">
      <c r="CA122" s="60">
        <v>0</v>
      </c>
    </row>
  </sheetData>
  <conditionalFormatting sqref="G19:H19">
    <cfRule type="expression" dxfId="13" priority="1" stopIfTrue="1">
      <formula>OR($H$1="DT",$H$1="GH")</formula>
    </cfRule>
  </conditionalFormatting>
  <hyperlinks>
    <hyperlink ref="A4" location="'At a glance'!A1" display="At a Glance" xr:uid="{1C72B7E2-CBA5-4CB1-B0D0-A35862D11DA2}"/>
    <hyperlink ref="D4" location="'Germany Financials'!A1" display="Financials" xr:uid="{7D27BCF8-609B-45BC-932B-5FFB5D851B93}"/>
    <hyperlink ref="D5" location="'GE Operationals'!A1" display="Operationals &amp; Mobile Communication KPIs" xr:uid="{4311B47F-CA0B-4F4F-9F50-05FED1308E1C}"/>
    <hyperlink ref="D6" location="'Ger Rev split Prod+Segm'!A1" display="Additional information" xr:uid="{9B0D02F4-2D55-4518-8931-1BD91B74BE84}"/>
    <hyperlink ref="D9" location="'USA Financials'!A1" display="Financials" xr:uid="{6F07A33F-4599-4D20-A050-2A6EDC3ACCF7}"/>
    <hyperlink ref="D10" location="'USA Operational'!A1" display="Operationals  " xr:uid="{82E10717-8476-4545-B9F2-CE3D1F44C230}"/>
    <hyperlink ref="D13" location="'Europe Financials'!A1" display="Financials" xr:uid="{F8540FA4-0367-41B7-8F44-1FC9BF42B9EB}"/>
    <hyperlink ref="D16" location="'Group Development Financials'!A1" display="Group Development Financials" xr:uid="{A8A9E0A8-8861-463E-A242-FB682E064624}"/>
    <hyperlink ref="D17" location="'Systems Solutions Financials'!A1" display="System Solutions Financials" xr:uid="{5CCA48A4-F1A9-4A7A-9CDC-55AA7999EDF7}"/>
    <hyperlink ref="D18" location="'GHS Financials'!A1" display="GHS Financials" xr:uid="{78766394-72D0-4778-821A-120D8D37D233}"/>
    <hyperlink ref="D20" location="Glossary!A1" display="GLOSSARY" xr:uid="{E08FC16E-C943-4669-B509-DBF84FF82A8B}"/>
    <hyperlink ref="A7" location="'Cons. Income Statement adj.'!A1" display="Adjusted for special factors" xr:uid="{E489A03C-F433-4CCC-922B-A7DC716A3518}"/>
    <hyperlink ref="A8" location="'Cons. Income Statement rep.'!A1" display="As reported" xr:uid="{7C8212A2-3C3D-40CB-8BEA-19346E4EC191}"/>
    <hyperlink ref="A9" location="'EBITDA Reconciliation'!A1" display="EBITDA Reconciliation" xr:uid="{9EEECD55-7658-4614-B1CF-38ADE8465916}"/>
    <hyperlink ref="A10" location="'Special Factors'!A1" display="Special Factors in the consolidated income statement" xr:uid="{8AF27941-05C3-4473-889A-D6DA352606E0}"/>
    <hyperlink ref="A11" location="'Group Assets'!A1" display="Consolidated statement of financial position" xr:uid="{DFBCD9D0-A27D-45E2-9692-9A26B0EC45AC}"/>
    <hyperlink ref="A12" location="Maturity!A1" display="Maturity profile" xr:uid="{4619AEB2-B4D5-4E25-AC7D-BBCDD8C6D8F2}"/>
    <hyperlink ref="A13" location="'Strong Liquidity'!A1" display="Liquidity reserves" xr:uid="{80776355-3CE6-43C6-AA85-295496839CAA}"/>
    <hyperlink ref="A14" location="'Net Debt'!A1" display="Net debt" xr:uid="{06E07CD8-B8B7-4B14-91C4-6E679C4C6F83}"/>
    <hyperlink ref="A15" location="'ND Development'!A1" display="Net debt development" xr:uid="{20801180-EE19-477C-A85D-A12D52C25E08}"/>
    <hyperlink ref="A16" location="'Cash Capex'!A1" display="Cash capex" xr:uid="{CE7D6FD5-25AD-454F-A19C-E93A8D96241C}"/>
    <hyperlink ref="A17" location="'Free Cash Flow'!A1" display="Free cash flow" xr:uid="{0A097DF2-1705-4780-B0D2-5D4D42ACF967}"/>
    <hyperlink ref="A18" location="Personnel!A1" display="Personnel" xr:uid="{4CB231A5-F615-43A4-A0DF-C558B98F19A6}"/>
    <hyperlink ref="A19" location="'Exchange rates '!A1" display="Exchange rates " xr:uid="{3B110C46-A75E-4F02-8837-4D641DFA202E}"/>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30721"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30721" r:id="rId4" name="CustomMemberDispatchertb1"/>
      </mc:Fallback>
    </mc:AlternateContent>
    <mc:AlternateContent xmlns:mc="http://schemas.openxmlformats.org/markup-compatibility/2006">
      <mc:Choice Requires="x14">
        <control shapeId="30722" r:id="rId6" name="FPMExcelClientSheetOptionstb1">
          <controlPr defaultSize="0" autoLine="0" autoPict="0" r:id="rId7">
            <anchor moveWithCells="1" sizeWithCells="1">
              <from>
                <xdr:col>0</xdr:col>
                <xdr:colOff>0</xdr:colOff>
                <xdr:row>0</xdr:row>
                <xdr:rowOff>0</xdr:rowOff>
              </from>
              <to>
                <xdr:col>0</xdr:col>
                <xdr:colOff>1059180</xdr:colOff>
                <xdr:row>0</xdr:row>
                <xdr:rowOff>0</xdr:rowOff>
              </to>
            </anchor>
          </controlPr>
        </control>
      </mc:Choice>
      <mc:Fallback>
        <control shapeId="30722" r:id="rId6" name="FPMExcelClientSheetOptions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8D5D7-BA48-42A8-A6B7-542EFC9AA481}">
  <sheetPr codeName="Tabelle21"/>
  <dimension ref="A1:S50"/>
  <sheetViews>
    <sheetView showGridLines="0" zoomScale="70" zoomScaleNormal="70" zoomScaleSheetLayoutView="70" zoomScalePageLayoutView="70" workbookViewId="0"/>
  </sheetViews>
  <sheetFormatPr defaultColWidth="9.109375" defaultRowHeight="14.4" x14ac:dyDescent="0.3"/>
  <cols>
    <col min="1" max="1" width="44.44140625" style="327" customWidth="1" collapsed="1"/>
    <col min="2" max="2" width="10.21875" style="327" customWidth="1"/>
    <col min="3" max="3" width="5.5546875" style="327" customWidth="1"/>
    <col min="4" max="13" width="12.5546875" style="327" customWidth="1"/>
    <col min="14" max="14" width="22.109375" style="515" customWidth="1"/>
    <col min="15" max="19" width="9.109375" style="515"/>
    <col min="20" max="16384" width="9.109375" style="327"/>
  </cols>
  <sheetData>
    <row r="1" spans="1:19" s="320" customFormat="1" ht="37.35" customHeight="1" collapsed="1" x14ac:dyDescent="0.65">
      <c r="A1" s="151" t="s">
        <v>376</v>
      </c>
      <c r="B1" s="318"/>
      <c r="C1" s="319"/>
      <c r="K1" s="321"/>
      <c r="L1" s="321"/>
      <c r="M1" s="321" t="s">
        <v>50</v>
      </c>
      <c r="N1" s="515"/>
      <c r="O1" s="515"/>
      <c r="P1" s="515"/>
      <c r="Q1" s="515"/>
      <c r="R1" s="515"/>
      <c r="S1" s="515"/>
    </row>
    <row r="2" spans="1:19" ht="31.35" customHeight="1" x14ac:dyDescent="0.65">
      <c r="A2" s="323" t="s">
        <v>259</v>
      </c>
      <c r="B2" s="324"/>
      <c r="C2" s="325"/>
    </row>
    <row r="3" spans="1:19" ht="24.75" customHeight="1" x14ac:dyDescent="0.3">
      <c r="A3" s="328"/>
      <c r="B3" s="329"/>
      <c r="C3" s="330"/>
      <c r="D3" s="331"/>
      <c r="E3" s="331"/>
      <c r="F3" s="331"/>
      <c r="G3" s="331"/>
      <c r="H3" s="331"/>
      <c r="I3" s="331"/>
      <c r="J3" s="332"/>
      <c r="K3" s="332"/>
      <c r="L3" s="332"/>
      <c r="M3" s="332"/>
    </row>
    <row r="4" spans="1:19" ht="45.75" customHeight="1" x14ac:dyDescent="0.3">
      <c r="A4" s="328"/>
      <c r="B4" s="330"/>
      <c r="C4" s="333" t="s">
        <v>51</v>
      </c>
      <c r="D4" s="334" t="s">
        <v>216</v>
      </c>
      <c r="E4" s="334" t="s">
        <v>228</v>
      </c>
      <c r="F4" s="334" t="s">
        <v>229</v>
      </c>
      <c r="G4" s="334" t="s">
        <v>230</v>
      </c>
      <c r="H4" s="334" t="s">
        <v>231</v>
      </c>
      <c r="I4" s="335" t="s">
        <v>232</v>
      </c>
      <c r="J4" s="336" t="s">
        <v>52</v>
      </c>
      <c r="K4" s="334" t="s">
        <v>217</v>
      </c>
      <c r="L4" s="335" t="s">
        <v>233</v>
      </c>
      <c r="M4" s="336" t="s">
        <v>52</v>
      </c>
    </row>
    <row r="5" spans="1:19" s="341" customFormat="1" ht="3" customHeight="1" x14ac:dyDescent="0.3">
      <c r="A5" s="337"/>
      <c r="B5" s="338"/>
      <c r="C5" s="339"/>
      <c r="D5" s="337"/>
      <c r="E5" s="337"/>
      <c r="F5" s="337"/>
      <c r="G5" s="337"/>
      <c r="H5" s="337"/>
      <c r="I5" s="337"/>
      <c r="J5" s="340"/>
      <c r="K5" s="337"/>
      <c r="L5" s="337"/>
      <c r="M5" s="340"/>
      <c r="N5" s="515"/>
      <c r="O5" s="515"/>
      <c r="P5" s="515"/>
      <c r="Q5" s="515"/>
      <c r="R5" s="515"/>
      <c r="S5" s="515"/>
    </row>
    <row r="6" spans="1:19" s="341" customFormat="1" ht="15" customHeight="1" x14ac:dyDescent="0.3">
      <c r="A6" s="342" t="s">
        <v>260</v>
      </c>
      <c r="B6" s="343"/>
      <c r="C6" s="344"/>
      <c r="D6" s="237">
        <v>2</v>
      </c>
      <c r="E6" s="237">
        <v>3</v>
      </c>
      <c r="F6" s="237">
        <v>9</v>
      </c>
      <c r="G6" s="237">
        <v>0</v>
      </c>
      <c r="H6" s="237">
        <v>0</v>
      </c>
      <c r="I6" s="232">
        <v>0</v>
      </c>
      <c r="J6" s="345">
        <v>-77</v>
      </c>
      <c r="K6" s="237">
        <v>6</v>
      </c>
      <c r="L6" s="232">
        <v>1</v>
      </c>
      <c r="M6" s="345">
        <v>-78.2</v>
      </c>
      <c r="N6" s="515"/>
      <c r="O6" s="515"/>
      <c r="P6" s="515"/>
      <c r="Q6" s="515"/>
      <c r="R6" s="515"/>
      <c r="S6" s="515"/>
    </row>
    <row r="7" spans="1:19" s="341" customFormat="1" ht="15" customHeight="1" x14ac:dyDescent="0.3">
      <c r="A7" s="342" t="s">
        <v>261</v>
      </c>
      <c r="B7" s="343"/>
      <c r="C7" s="344"/>
      <c r="D7" s="237">
        <v>-9</v>
      </c>
      <c r="E7" s="237">
        <v>-7</v>
      </c>
      <c r="F7" s="237">
        <v>-34</v>
      </c>
      <c r="G7" s="237">
        <v>-6</v>
      </c>
      <c r="H7" s="237">
        <v>-9</v>
      </c>
      <c r="I7" s="232">
        <v>-9</v>
      </c>
      <c r="J7" s="345">
        <v>0.3</v>
      </c>
      <c r="K7" s="237">
        <v>-27</v>
      </c>
      <c r="L7" s="232">
        <v>-24</v>
      </c>
      <c r="M7" s="345">
        <v>12.6</v>
      </c>
      <c r="N7" s="515"/>
      <c r="O7" s="515"/>
      <c r="P7" s="515"/>
      <c r="Q7" s="515"/>
      <c r="R7" s="515"/>
      <c r="S7" s="515"/>
    </row>
    <row r="8" spans="1:19" s="537" customFormat="1" ht="15" customHeight="1" x14ac:dyDescent="0.3">
      <c r="A8" s="342" t="s">
        <v>263</v>
      </c>
      <c r="B8" s="343"/>
      <c r="C8" s="344"/>
      <c r="D8" s="237">
        <v>-9</v>
      </c>
      <c r="E8" s="237">
        <v>-7</v>
      </c>
      <c r="F8" s="237">
        <v>-34</v>
      </c>
      <c r="G8" s="237">
        <v>-6</v>
      </c>
      <c r="H8" s="237">
        <v>-9</v>
      </c>
      <c r="I8" s="232">
        <v>-9</v>
      </c>
      <c r="J8" s="345">
        <v>0.3</v>
      </c>
      <c r="K8" s="237">
        <v>-27</v>
      </c>
      <c r="L8" s="232">
        <v>-24</v>
      </c>
      <c r="M8" s="345">
        <v>12.6</v>
      </c>
      <c r="N8" s="515"/>
      <c r="O8" s="515"/>
      <c r="P8" s="515"/>
      <c r="Q8" s="515"/>
      <c r="R8" s="515"/>
      <c r="S8" s="515"/>
    </row>
    <row r="9" spans="1:19" s="341" customFormat="1" ht="15" customHeight="1" x14ac:dyDescent="0.3">
      <c r="A9" s="346" t="s">
        <v>262</v>
      </c>
      <c r="B9" s="347" t="s">
        <v>93</v>
      </c>
      <c r="C9" s="348"/>
      <c r="D9" s="349" t="s">
        <v>63</v>
      </c>
      <c r="E9" s="349" t="s">
        <v>63</v>
      </c>
      <c r="F9" s="349" t="s">
        <v>63</v>
      </c>
      <c r="G9" s="349" t="s">
        <v>63</v>
      </c>
      <c r="H9" s="349" t="s">
        <v>63</v>
      </c>
      <c r="I9" s="352" t="s">
        <v>63</v>
      </c>
      <c r="J9" s="351" t="s">
        <v>63</v>
      </c>
      <c r="K9" s="349" t="s">
        <v>63</v>
      </c>
      <c r="L9" s="352" t="s">
        <v>63</v>
      </c>
      <c r="M9" s="351" t="s">
        <v>63</v>
      </c>
      <c r="N9" s="515"/>
      <c r="O9" s="515"/>
      <c r="P9" s="515"/>
      <c r="Q9" s="515"/>
      <c r="R9" s="515"/>
      <c r="S9" s="515"/>
    </row>
    <row r="10" spans="1:19" s="341" customFormat="1" ht="15" customHeight="1" x14ac:dyDescent="0.3">
      <c r="A10" s="346" t="s">
        <v>264</v>
      </c>
      <c r="B10" s="347" t="s">
        <v>93</v>
      </c>
      <c r="C10" s="348"/>
      <c r="D10" s="349" t="s">
        <v>63</v>
      </c>
      <c r="E10" s="349" t="s">
        <v>63</v>
      </c>
      <c r="F10" s="349" t="s">
        <v>63</v>
      </c>
      <c r="G10" s="349" t="s">
        <v>63</v>
      </c>
      <c r="H10" s="349" t="s">
        <v>63</v>
      </c>
      <c r="I10" s="352" t="s">
        <v>63</v>
      </c>
      <c r="J10" s="351" t="s">
        <v>63</v>
      </c>
      <c r="K10" s="349" t="s">
        <v>63</v>
      </c>
      <c r="L10" s="352" t="s">
        <v>63</v>
      </c>
      <c r="M10" s="351" t="s">
        <v>63</v>
      </c>
      <c r="N10" s="515"/>
      <c r="O10" s="515"/>
      <c r="P10" s="515"/>
      <c r="Q10" s="515"/>
      <c r="R10" s="515"/>
      <c r="S10" s="515"/>
    </row>
    <row r="11" spans="1:19" s="341" customFormat="1" ht="15" customHeight="1" x14ac:dyDescent="0.3">
      <c r="A11" s="346" t="s">
        <v>173</v>
      </c>
      <c r="B11" s="347"/>
      <c r="C11" s="348"/>
      <c r="D11" s="245">
        <v>-1</v>
      </c>
      <c r="E11" s="245">
        <v>-1</v>
      </c>
      <c r="F11" s="245">
        <v>-3</v>
      </c>
      <c r="G11" s="245" t="s">
        <v>377</v>
      </c>
      <c r="H11" s="245" t="s">
        <v>377</v>
      </c>
      <c r="I11" s="538" t="s">
        <v>377</v>
      </c>
      <c r="J11" s="353">
        <v>97.6</v>
      </c>
      <c r="K11" s="245">
        <v>-2</v>
      </c>
      <c r="L11" s="538" t="s">
        <v>377</v>
      </c>
      <c r="M11" s="353">
        <v>96.8</v>
      </c>
      <c r="N11" s="515"/>
      <c r="O11" s="515"/>
      <c r="P11" s="515"/>
      <c r="Q11" s="515"/>
      <c r="R11" s="515"/>
      <c r="S11" s="515"/>
    </row>
    <row r="12" spans="1:19" s="341" customFormat="1" ht="15" customHeight="1" x14ac:dyDescent="0.3">
      <c r="A12" s="346" t="s">
        <v>265</v>
      </c>
      <c r="B12" s="347"/>
      <c r="C12" s="348"/>
      <c r="D12" s="243">
        <v>-10</v>
      </c>
      <c r="E12" s="243">
        <v>-8</v>
      </c>
      <c r="F12" s="243">
        <v>-37</v>
      </c>
      <c r="G12" s="243">
        <v>-6</v>
      </c>
      <c r="H12" s="243">
        <v>-9</v>
      </c>
      <c r="I12" s="236">
        <v>-9</v>
      </c>
      <c r="J12" s="353">
        <v>8.8000000000000007</v>
      </c>
      <c r="K12" s="243">
        <v>-29</v>
      </c>
      <c r="L12" s="236">
        <v>-24</v>
      </c>
      <c r="M12" s="353">
        <v>19</v>
      </c>
      <c r="N12" s="515"/>
      <c r="O12" s="515"/>
      <c r="P12" s="515"/>
      <c r="Q12" s="515"/>
      <c r="R12" s="515"/>
      <c r="S12" s="515"/>
    </row>
    <row r="13" spans="1:19" s="341" customFormat="1" ht="15" customHeight="1" x14ac:dyDescent="0.3">
      <c r="A13" s="342" t="s">
        <v>266</v>
      </c>
      <c r="B13" s="343"/>
      <c r="C13" s="344"/>
      <c r="D13" s="237">
        <v>1</v>
      </c>
      <c r="E13" s="237">
        <v>1</v>
      </c>
      <c r="F13" s="237">
        <v>3</v>
      </c>
      <c r="G13" s="237">
        <v>0</v>
      </c>
      <c r="H13" s="237">
        <v>0</v>
      </c>
      <c r="I13" s="232">
        <v>0</v>
      </c>
      <c r="J13" s="345">
        <v>-99.1</v>
      </c>
      <c r="K13" s="237">
        <v>2</v>
      </c>
      <c r="L13" s="232">
        <v>0</v>
      </c>
      <c r="M13" s="345">
        <v>-97.7</v>
      </c>
      <c r="N13" s="515"/>
      <c r="O13" s="515"/>
      <c r="P13" s="515"/>
      <c r="Q13" s="515"/>
      <c r="R13" s="515"/>
      <c r="S13" s="515"/>
    </row>
    <row r="14" spans="1:19" s="341" customFormat="1" ht="22.35" customHeight="1" x14ac:dyDescent="0.3">
      <c r="A14" s="327"/>
      <c r="B14" s="327"/>
      <c r="C14" s="539"/>
      <c r="D14" s="327"/>
      <c r="E14" s="327"/>
      <c r="F14" s="327"/>
      <c r="G14" s="327"/>
      <c r="H14" s="327"/>
      <c r="I14" s="327"/>
      <c r="J14" s="327"/>
      <c r="K14" s="327"/>
      <c r="L14" s="327"/>
      <c r="M14" s="327"/>
      <c r="N14" s="515"/>
      <c r="O14" s="515"/>
      <c r="P14" s="515"/>
      <c r="Q14" s="515"/>
      <c r="R14" s="515"/>
      <c r="S14" s="515"/>
    </row>
    <row r="15" spans="1:19" ht="31.35" customHeight="1" x14ac:dyDescent="0.65">
      <c r="A15" s="323" t="s">
        <v>267</v>
      </c>
      <c r="B15" s="324"/>
      <c r="C15" s="540"/>
      <c r="D15" s="326"/>
      <c r="E15" s="326"/>
      <c r="F15" s="326"/>
      <c r="G15" s="326"/>
      <c r="H15" s="326"/>
      <c r="I15" s="326"/>
      <c r="J15" s="326"/>
      <c r="K15" s="326"/>
      <c r="L15" s="326"/>
      <c r="M15" s="326"/>
    </row>
    <row r="16" spans="1:19" ht="45.75" customHeight="1" x14ac:dyDescent="0.3">
      <c r="A16" s="328"/>
      <c r="B16" s="330"/>
      <c r="C16" s="333" t="s">
        <v>51</v>
      </c>
      <c r="D16" s="334" t="s">
        <v>216</v>
      </c>
      <c r="E16" s="334" t="s">
        <v>228</v>
      </c>
      <c r="F16" s="334" t="s">
        <v>229</v>
      </c>
      <c r="G16" s="334" t="s">
        <v>230</v>
      </c>
      <c r="H16" s="334" t="s">
        <v>231</v>
      </c>
      <c r="I16" s="335" t="s">
        <v>232</v>
      </c>
      <c r="J16" s="336" t="s">
        <v>52</v>
      </c>
      <c r="K16" s="334" t="s">
        <v>217</v>
      </c>
      <c r="L16" s="335" t="s">
        <v>233</v>
      </c>
      <c r="M16" s="336" t="s">
        <v>52</v>
      </c>
    </row>
    <row r="17" spans="1:19" s="341" customFormat="1" ht="3" customHeight="1" x14ac:dyDescent="0.3">
      <c r="A17" s="337"/>
      <c r="B17" s="338"/>
      <c r="C17" s="339"/>
      <c r="D17" s="337"/>
      <c r="E17" s="337"/>
      <c r="F17" s="337"/>
      <c r="G17" s="337"/>
      <c r="H17" s="337"/>
      <c r="I17" s="337"/>
      <c r="J17" s="340"/>
      <c r="K17" s="337"/>
      <c r="L17" s="337"/>
      <c r="M17" s="340"/>
      <c r="N17" s="515"/>
      <c r="O17" s="515"/>
      <c r="P17" s="515"/>
      <c r="Q17" s="515"/>
      <c r="R17" s="515"/>
      <c r="S17" s="515"/>
    </row>
    <row r="18" spans="1:19" s="341" customFormat="1" ht="15" customHeight="1" x14ac:dyDescent="0.3">
      <c r="A18" s="342" t="s">
        <v>260</v>
      </c>
      <c r="B18" s="343"/>
      <c r="C18" s="344"/>
      <c r="D18" s="237">
        <v>2</v>
      </c>
      <c r="E18" s="237">
        <v>3</v>
      </c>
      <c r="F18" s="237">
        <v>9</v>
      </c>
      <c r="G18" s="237">
        <v>0</v>
      </c>
      <c r="H18" s="237">
        <v>0</v>
      </c>
      <c r="I18" s="232">
        <v>0</v>
      </c>
      <c r="J18" s="459">
        <v>-77</v>
      </c>
      <c r="K18" s="237">
        <v>6</v>
      </c>
      <c r="L18" s="232">
        <v>1</v>
      </c>
      <c r="M18" s="459">
        <v>-78.2</v>
      </c>
      <c r="N18" s="515"/>
      <c r="O18" s="515"/>
      <c r="P18" s="515"/>
      <c r="Q18" s="515"/>
      <c r="R18" s="515"/>
      <c r="S18" s="515"/>
    </row>
    <row r="19" spans="1:19" s="341" customFormat="1" ht="15" customHeight="1" x14ac:dyDescent="0.3">
      <c r="A19" s="342" t="s">
        <v>61</v>
      </c>
      <c r="B19" s="343"/>
      <c r="C19" s="344"/>
      <c r="D19" s="237">
        <v>2</v>
      </c>
      <c r="E19" s="237">
        <v>2</v>
      </c>
      <c r="F19" s="237">
        <v>7</v>
      </c>
      <c r="G19" s="237">
        <v>0</v>
      </c>
      <c r="H19" s="237">
        <v>0</v>
      </c>
      <c r="I19" s="232">
        <v>0</v>
      </c>
      <c r="J19" s="459">
        <v>-70.8</v>
      </c>
      <c r="K19" s="237">
        <v>5</v>
      </c>
      <c r="L19" s="232">
        <v>1</v>
      </c>
      <c r="M19" s="459">
        <v>-72.2</v>
      </c>
      <c r="N19" s="515"/>
      <c r="O19" s="515"/>
      <c r="P19" s="515"/>
      <c r="Q19" s="515"/>
      <c r="R19" s="515"/>
      <c r="S19" s="515"/>
    </row>
    <row r="20" spans="1:19" s="341" customFormat="1" ht="15" customHeight="1" x14ac:dyDescent="0.3">
      <c r="A20" s="342" t="s">
        <v>62</v>
      </c>
      <c r="B20" s="343"/>
      <c r="C20" s="344"/>
      <c r="D20" s="237" t="s">
        <v>63</v>
      </c>
      <c r="E20" s="237" t="s">
        <v>63</v>
      </c>
      <c r="F20" s="237" t="s">
        <v>63</v>
      </c>
      <c r="G20" s="237" t="s">
        <v>63</v>
      </c>
      <c r="H20" s="237" t="s">
        <v>63</v>
      </c>
      <c r="I20" s="232" t="s">
        <v>63</v>
      </c>
      <c r="J20" s="459" t="s">
        <v>63</v>
      </c>
      <c r="K20" s="237" t="s">
        <v>63</v>
      </c>
      <c r="L20" s="232" t="s">
        <v>63</v>
      </c>
      <c r="M20" s="459" t="s">
        <v>63</v>
      </c>
      <c r="N20" s="515"/>
      <c r="O20" s="515"/>
      <c r="P20" s="515"/>
      <c r="Q20" s="515"/>
      <c r="R20" s="515"/>
      <c r="S20" s="515"/>
    </row>
    <row r="21" spans="1:19" s="341" customFormat="1" ht="15" customHeight="1" x14ac:dyDescent="0.3">
      <c r="A21" s="342" t="s">
        <v>261</v>
      </c>
      <c r="B21" s="343"/>
      <c r="C21" s="344">
        <v>1</v>
      </c>
      <c r="D21" s="237">
        <v>-9</v>
      </c>
      <c r="E21" s="237">
        <v>-8</v>
      </c>
      <c r="F21" s="237">
        <v>1</v>
      </c>
      <c r="G21" s="237">
        <v>-11</v>
      </c>
      <c r="H21" s="237">
        <v>-9</v>
      </c>
      <c r="I21" s="232">
        <v>-9</v>
      </c>
      <c r="J21" s="459">
        <v>1.7</v>
      </c>
      <c r="K21" s="237">
        <v>8</v>
      </c>
      <c r="L21" s="232">
        <v>-29</v>
      </c>
      <c r="M21" s="459" t="s">
        <v>63</v>
      </c>
      <c r="N21" s="515"/>
      <c r="O21" s="515"/>
      <c r="P21" s="515"/>
      <c r="Q21" s="515"/>
      <c r="R21" s="515"/>
      <c r="S21" s="515"/>
    </row>
    <row r="22" spans="1:19" s="341" customFormat="1" ht="15" customHeight="1" x14ac:dyDescent="0.3">
      <c r="A22" s="346" t="s">
        <v>262</v>
      </c>
      <c r="B22" s="347" t="s">
        <v>93</v>
      </c>
      <c r="C22" s="348"/>
      <c r="D22" s="349" t="s">
        <v>63</v>
      </c>
      <c r="E22" s="349" t="s">
        <v>63</v>
      </c>
      <c r="F22" s="349" t="s">
        <v>63</v>
      </c>
      <c r="G22" s="349" t="s">
        <v>63</v>
      </c>
      <c r="H22" s="349" t="s">
        <v>63</v>
      </c>
      <c r="I22" s="352" t="s">
        <v>63</v>
      </c>
      <c r="J22" s="351" t="s">
        <v>63</v>
      </c>
      <c r="K22" s="349" t="s">
        <v>63</v>
      </c>
      <c r="L22" s="352" t="s">
        <v>63</v>
      </c>
      <c r="M22" s="351" t="s">
        <v>63</v>
      </c>
      <c r="N22" s="515"/>
      <c r="O22" s="515"/>
      <c r="P22" s="515"/>
      <c r="Q22" s="515"/>
      <c r="R22" s="515"/>
      <c r="S22" s="515"/>
    </row>
    <row r="23" spans="1:19" s="341" customFormat="1" ht="15" customHeight="1" x14ac:dyDescent="0.3">
      <c r="A23" s="346" t="s">
        <v>173</v>
      </c>
      <c r="B23" s="347"/>
      <c r="C23" s="348"/>
      <c r="D23" s="245">
        <v>-1</v>
      </c>
      <c r="E23" s="245">
        <v>-1</v>
      </c>
      <c r="F23" s="245">
        <v>-3</v>
      </c>
      <c r="G23" s="245" t="s">
        <v>377</v>
      </c>
      <c r="H23" s="245" t="s">
        <v>377</v>
      </c>
      <c r="I23" s="538" t="s">
        <v>377</v>
      </c>
      <c r="J23" s="353">
        <v>97.6</v>
      </c>
      <c r="K23" s="245">
        <v>-2</v>
      </c>
      <c r="L23" s="538" t="s">
        <v>377</v>
      </c>
      <c r="M23" s="353">
        <v>96.8</v>
      </c>
      <c r="N23" s="515"/>
      <c r="O23" s="515"/>
      <c r="P23" s="515"/>
      <c r="Q23" s="515"/>
      <c r="R23" s="515"/>
      <c r="S23" s="515"/>
    </row>
    <row r="24" spans="1:19" s="341" customFormat="1" ht="15" customHeight="1" x14ac:dyDescent="0.3">
      <c r="A24" s="346" t="s">
        <v>265</v>
      </c>
      <c r="B24" s="347"/>
      <c r="C24" s="348">
        <v>1</v>
      </c>
      <c r="D24" s="243">
        <v>-10</v>
      </c>
      <c r="E24" s="243">
        <v>-8</v>
      </c>
      <c r="F24" s="243">
        <v>-2</v>
      </c>
      <c r="G24" s="243">
        <v>-11</v>
      </c>
      <c r="H24" s="243">
        <v>-9</v>
      </c>
      <c r="I24" s="236">
        <v>-9</v>
      </c>
      <c r="J24" s="477">
        <v>9.9</v>
      </c>
      <c r="K24" s="243">
        <v>6</v>
      </c>
      <c r="L24" s="236">
        <v>-29</v>
      </c>
      <c r="M24" s="477" t="s">
        <v>63</v>
      </c>
      <c r="N24" s="515"/>
      <c r="O24" s="515"/>
      <c r="P24" s="515"/>
      <c r="Q24" s="515"/>
      <c r="R24" s="515"/>
      <c r="S24" s="515"/>
    </row>
    <row r="25" spans="1:19" s="341" customFormat="1" ht="15" customHeight="1" x14ac:dyDescent="0.3">
      <c r="A25" s="342" t="s">
        <v>70</v>
      </c>
      <c r="B25" s="343"/>
      <c r="C25" s="344"/>
      <c r="D25" s="237">
        <v>1</v>
      </c>
      <c r="E25" s="237">
        <v>1</v>
      </c>
      <c r="F25" s="237">
        <v>3</v>
      </c>
      <c r="G25" s="237">
        <v>0</v>
      </c>
      <c r="H25" s="237">
        <v>0</v>
      </c>
      <c r="I25" s="232">
        <v>0</v>
      </c>
      <c r="J25" s="459">
        <v>-99.1</v>
      </c>
      <c r="K25" s="237">
        <v>2</v>
      </c>
      <c r="L25" s="232">
        <v>0</v>
      </c>
      <c r="M25" s="459">
        <v>-97.7</v>
      </c>
      <c r="N25" s="515"/>
      <c r="O25" s="515"/>
      <c r="P25" s="515"/>
      <c r="Q25" s="515"/>
      <c r="R25" s="515"/>
      <c r="S25" s="515"/>
    </row>
    <row r="26" spans="1:19" s="341" customFormat="1" ht="13.35" customHeight="1" x14ac:dyDescent="0.3">
      <c r="B26" s="327"/>
      <c r="C26" s="327"/>
      <c r="D26" s="327"/>
      <c r="E26" s="327"/>
      <c r="F26" s="327"/>
      <c r="G26" s="327"/>
      <c r="H26" s="327"/>
      <c r="I26" s="327"/>
      <c r="J26" s="364"/>
      <c r="K26" s="364"/>
      <c r="L26" s="364"/>
      <c r="M26" s="364"/>
      <c r="N26" s="515"/>
      <c r="O26" s="515"/>
      <c r="P26" s="515"/>
      <c r="Q26" s="515"/>
      <c r="R26" s="515"/>
      <c r="S26" s="515"/>
    </row>
    <row r="27" spans="1:19" ht="15" customHeight="1" x14ac:dyDescent="0.3">
      <c r="A27" s="541" t="s">
        <v>378</v>
      </c>
      <c r="B27" s="542"/>
      <c r="C27" s="542"/>
      <c r="D27" s="542"/>
      <c r="E27" s="542"/>
      <c r="F27" s="542"/>
      <c r="G27" s="542"/>
      <c r="H27" s="542"/>
      <c r="I27" s="543"/>
      <c r="J27" s="542"/>
      <c r="K27" s="542"/>
      <c r="L27" s="542"/>
      <c r="M27" s="542"/>
      <c r="N27" s="327"/>
      <c r="O27" s="327"/>
      <c r="P27" s="327"/>
      <c r="Q27" s="327"/>
      <c r="R27" s="327"/>
      <c r="S27" s="327"/>
    </row>
    <row r="28" spans="1:19" ht="15" customHeight="1" x14ac:dyDescent="0.3">
      <c r="A28" s="541"/>
      <c r="B28" s="542"/>
      <c r="C28" s="542"/>
      <c r="D28" s="542"/>
      <c r="E28" s="542"/>
      <c r="F28" s="542"/>
      <c r="G28" s="542"/>
      <c r="H28" s="542"/>
      <c r="I28" s="543"/>
      <c r="J28" s="542"/>
      <c r="K28" s="542"/>
      <c r="L28" s="542"/>
      <c r="M28" s="542"/>
      <c r="N28" s="327"/>
      <c r="O28" s="327"/>
      <c r="P28" s="327"/>
      <c r="Q28" s="327"/>
      <c r="R28" s="327"/>
      <c r="S28" s="327"/>
    </row>
    <row r="29" spans="1:19" ht="15" customHeight="1" x14ac:dyDescent="0.3">
      <c r="A29" s="544"/>
      <c r="B29" s="542"/>
      <c r="C29" s="542"/>
      <c r="D29" s="542"/>
      <c r="E29" s="542"/>
      <c r="F29" s="542"/>
      <c r="G29" s="542"/>
      <c r="H29" s="542"/>
      <c r="I29" s="542"/>
      <c r="J29" s="542"/>
      <c r="K29" s="542"/>
      <c r="L29" s="542"/>
      <c r="M29" s="542"/>
      <c r="N29" s="327"/>
      <c r="O29" s="327"/>
      <c r="P29" s="327"/>
      <c r="Q29" s="327"/>
      <c r="R29" s="327"/>
      <c r="S29" s="327"/>
    </row>
    <row r="30" spans="1:19" s="515" customFormat="1" x14ac:dyDescent="0.3"/>
    <row r="31" spans="1:19" s="515" customFormat="1" x14ac:dyDescent="0.3"/>
    <row r="32" spans="1:19" s="515" customFormat="1" x14ac:dyDescent="0.3"/>
    <row r="33" s="515" customFormat="1" x14ac:dyDescent="0.3"/>
    <row r="34" s="515" customFormat="1" x14ac:dyDescent="0.3"/>
    <row r="35" s="515" customFormat="1" x14ac:dyDescent="0.3"/>
    <row r="36" s="515" customFormat="1" x14ac:dyDescent="0.3"/>
    <row r="37" s="515" customFormat="1" x14ac:dyDescent="0.3"/>
    <row r="38" s="515" customFormat="1" x14ac:dyDescent="0.3"/>
    <row r="39" s="515" customFormat="1" x14ac:dyDescent="0.3"/>
    <row r="40" s="515" customFormat="1" x14ac:dyDescent="0.3"/>
    <row r="41" s="515" customFormat="1" x14ac:dyDescent="0.3"/>
    <row r="42" s="515" customFormat="1" x14ac:dyDescent="0.3"/>
    <row r="43" s="515" customFormat="1" x14ac:dyDescent="0.3"/>
    <row r="44" s="515" customFormat="1" x14ac:dyDescent="0.3"/>
    <row r="45" s="515" customFormat="1" x14ac:dyDescent="0.3"/>
    <row r="46" s="515" customFormat="1" x14ac:dyDescent="0.3"/>
    <row r="47" s="515" customFormat="1" x14ac:dyDescent="0.3"/>
    <row r="48" s="515" customFormat="1" x14ac:dyDescent="0.3"/>
    <row r="49" s="515" customFormat="1" x14ac:dyDescent="0.3"/>
    <row r="50" s="515" customFormat="1" x14ac:dyDescent="0.3"/>
  </sheetData>
  <dataConsolidate/>
  <conditionalFormatting sqref="I6:I12">
    <cfRule type="expression" dxfId="12" priority="4">
      <formula>#REF!="A"</formula>
    </cfRule>
  </conditionalFormatting>
  <conditionalFormatting sqref="I18:I25">
    <cfRule type="expression" dxfId="11" priority="2">
      <formula>#REF!="A"</formula>
    </cfRule>
  </conditionalFormatting>
  <conditionalFormatting sqref="L6:L12">
    <cfRule type="expression" dxfId="10" priority="3">
      <formula>#REF!="A"</formula>
    </cfRule>
  </conditionalFormatting>
  <conditionalFormatting sqref="L18:L25">
    <cfRule type="expression" dxfId="9" priority="1">
      <formula>#REF!="A"</formula>
    </cfRule>
  </conditionalFormatting>
  <hyperlinks>
    <hyperlink ref="M1" location="Content!A1" display="Back to Content" xr:uid="{1BDE9B5A-D36B-420E-A22B-E9BCFD6AE663}"/>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1745"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31745" r:id="rId4" name="CustomMemberDispatchertb1"/>
      </mc:Fallback>
    </mc:AlternateContent>
    <mc:AlternateContent xmlns:mc="http://schemas.openxmlformats.org/markup-compatibility/2006">
      <mc:Choice Requires="x14">
        <control shapeId="31746" r:id="rId6" name="FPMExcelClientSheetOptions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31746" r:id="rId6" name="FPMExcelClientSheetOptionstb1"/>
      </mc:Fallback>
    </mc:AlternateContent>
    <mc:AlternateContent xmlns:mc="http://schemas.openxmlformats.org/markup-compatibility/2006">
      <mc:Choice Requires="x14">
        <control shapeId="31747" r:id="rId7" name="ConnectionDescriptorsInfo000tb1">
          <controlPr defaultSize="0" autoLine="0" r:id="rId8">
            <anchor moveWithCells="1" sizeWithCells="1">
              <from>
                <xdr:col>0</xdr:col>
                <xdr:colOff>0</xdr:colOff>
                <xdr:row>0</xdr:row>
                <xdr:rowOff>0</xdr:rowOff>
              </from>
              <to>
                <xdr:col>0</xdr:col>
                <xdr:colOff>30480</xdr:colOff>
                <xdr:row>0</xdr:row>
                <xdr:rowOff>30480</xdr:rowOff>
              </to>
            </anchor>
          </controlPr>
        </control>
      </mc:Choice>
      <mc:Fallback>
        <control shapeId="31747" r:id="rId7"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61922-6308-4BD2-9F5F-40AF8BA5650A}">
  <sheetPr codeName="Tabelle55"/>
  <dimension ref="A1:M32"/>
  <sheetViews>
    <sheetView showGridLines="0" zoomScale="70" zoomScaleNormal="70" zoomScaleSheetLayoutView="70" zoomScalePageLayoutView="30" workbookViewId="0"/>
  </sheetViews>
  <sheetFormatPr defaultColWidth="9.109375" defaultRowHeight="14.4" x14ac:dyDescent="0.3"/>
  <cols>
    <col min="1" max="1" width="44.44140625" style="327" customWidth="1"/>
    <col min="2" max="2" width="10.21875" style="327" customWidth="1"/>
    <col min="3" max="3" width="5.5546875" style="327" customWidth="1"/>
    <col min="4" max="13" width="12.5546875" style="327" customWidth="1"/>
    <col min="14" max="16384" width="9.109375" style="327"/>
  </cols>
  <sheetData>
    <row r="1" spans="1:13" s="320" customFormat="1" ht="37.35" customHeight="1" x14ac:dyDescent="0.65">
      <c r="A1" s="317" t="s">
        <v>379</v>
      </c>
      <c r="B1" s="318"/>
      <c r="C1" s="319"/>
      <c r="D1" s="319"/>
      <c r="E1" s="319"/>
      <c r="F1" s="319"/>
      <c r="G1" s="319"/>
      <c r="H1" s="319"/>
      <c r="I1" s="319"/>
      <c r="K1" s="321"/>
      <c r="M1" s="321" t="s">
        <v>50</v>
      </c>
    </row>
    <row r="2" spans="1:13" ht="31.35" customHeight="1" x14ac:dyDescent="0.65">
      <c r="A2" s="323" t="s">
        <v>259</v>
      </c>
      <c r="B2" s="324"/>
      <c r="C2" s="325"/>
      <c r="D2" s="545"/>
      <c r="E2" s="545"/>
      <c r="F2" s="545"/>
      <c r="G2" s="545"/>
      <c r="H2" s="545"/>
      <c r="I2" s="545"/>
      <c r="J2" s="545"/>
      <c r="K2" s="545"/>
      <c r="L2" s="546"/>
    </row>
    <row r="3" spans="1:13" ht="24.75" customHeight="1" x14ac:dyDescent="0.3">
      <c r="A3" s="328"/>
      <c r="B3" s="329"/>
      <c r="C3" s="330"/>
      <c r="D3" s="331"/>
      <c r="E3" s="331"/>
      <c r="F3" s="331"/>
      <c r="G3" s="331"/>
      <c r="H3" s="331"/>
      <c r="I3" s="331"/>
      <c r="J3" s="332"/>
      <c r="K3" s="332"/>
    </row>
    <row r="4" spans="1:13" ht="45.75" customHeight="1" x14ac:dyDescent="0.3">
      <c r="A4" s="328"/>
      <c r="B4" s="330"/>
      <c r="C4" s="333" t="s">
        <v>51</v>
      </c>
      <c r="D4" s="334" t="s">
        <v>216</v>
      </c>
      <c r="E4" s="334" t="s">
        <v>228</v>
      </c>
      <c r="F4" s="334" t="s">
        <v>229</v>
      </c>
      <c r="G4" s="334" t="s">
        <v>230</v>
      </c>
      <c r="H4" s="334" t="s">
        <v>231</v>
      </c>
      <c r="I4" s="335" t="s">
        <v>232</v>
      </c>
      <c r="J4" s="336" t="s">
        <v>52</v>
      </c>
      <c r="K4" s="334" t="s">
        <v>217</v>
      </c>
      <c r="L4" s="335" t="s">
        <v>233</v>
      </c>
      <c r="M4" s="336" t="s">
        <v>52</v>
      </c>
    </row>
    <row r="5" spans="1:13" s="341" customFormat="1" ht="3" customHeight="1" x14ac:dyDescent="0.3">
      <c r="A5" s="337"/>
      <c r="B5" s="338"/>
      <c r="C5" s="339"/>
      <c r="D5" s="337"/>
      <c r="E5" s="337"/>
      <c r="F5" s="337"/>
      <c r="G5" s="337"/>
      <c r="H5" s="337"/>
      <c r="I5" s="337"/>
      <c r="J5" s="340"/>
      <c r="K5" s="337"/>
      <c r="L5" s="337"/>
      <c r="M5" s="340"/>
    </row>
    <row r="6" spans="1:13" s="341" customFormat="1" ht="15" customHeight="1" x14ac:dyDescent="0.3">
      <c r="A6" s="342" t="s">
        <v>260</v>
      </c>
      <c r="B6" s="343"/>
      <c r="C6" s="344">
        <v>1</v>
      </c>
      <c r="D6" s="237">
        <v>1014</v>
      </c>
      <c r="E6" s="237">
        <v>1066</v>
      </c>
      <c r="F6" s="237">
        <v>4103</v>
      </c>
      <c r="G6" s="237">
        <v>1026</v>
      </c>
      <c r="H6" s="237">
        <v>1077</v>
      </c>
      <c r="I6" s="232">
        <v>1080</v>
      </c>
      <c r="J6" s="345">
        <v>6.5</v>
      </c>
      <c r="K6" s="237">
        <v>3037</v>
      </c>
      <c r="L6" s="232">
        <v>3182</v>
      </c>
      <c r="M6" s="345">
        <v>4.8</v>
      </c>
    </row>
    <row r="7" spans="1:13" s="341" customFormat="1" ht="15" customHeight="1" x14ac:dyDescent="0.3">
      <c r="A7" s="346" t="s">
        <v>380</v>
      </c>
      <c r="B7" s="347"/>
      <c r="C7" s="393"/>
      <c r="D7" s="243">
        <v>329</v>
      </c>
      <c r="E7" s="243">
        <v>359</v>
      </c>
      <c r="F7" s="243">
        <v>1362</v>
      </c>
      <c r="G7" s="243">
        <v>332</v>
      </c>
      <c r="H7" s="243">
        <v>343</v>
      </c>
      <c r="I7" s="236">
        <v>350</v>
      </c>
      <c r="J7" s="353">
        <v>6.6</v>
      </c>
      <c r="K7" s="243">
        <v>1003</v>
      </c>
      <c r="L7" s="236">
        <v>1025</v>
      </c>
      <c r="M7" s="353">
        <v>2.2000000000000002</v>
      </c>
    </row>
    <row r="8" spans="1:13" s="341" customFormat="1" ht="15" customHeight="1" x14ac:dyDescent="0.3">
      <c r="A8" s="342" t="s">
        <v>61</v>
      </c>
      <c r="B8" s="343"/>
      <c r="C8" s="344">
        <v>1</v>
      </c>
      <c r="D8" s="237">
        <v>847</v>
      </c>
      <c r="E8" s="237">
        <v>893</v>
      </c>
      <c r="F8" s="237">
        <v>3444</v>
      </c>
      <c r="G8" s="237">
        <v>846</v>
      </c>
      <c r="H8" s="237">
        <v>863</v>
      </c>
      <c r="I8" s="232">
        <v>887</v>
      </c>
      <c r="J8" s="345">
        <v>4.8</v>
      </c>
      <c r="K8" s="237">
        <v>2551</v>
      </c>
      <c r="L8" s="232">
        <v>2597</v>
      </c>
      <c r="M8" s="345">
        <v>1.8</v>
      </c>
    </row>
    <row r="9" spans="1:13" s="341" customFormat="1" ht="15" customHeight="1" x14ac:dyDescent="0.3">
      <c r="A9" s="342" t="s">
        <v>261</v>
      </c>
      <c r="B9" s="343"/>
      <c r="C9" s="344">
        <v>1</v>
      </c>
      <c r="D9" s="237">
        <v>150</v>
      </c>
      <c r="E9" s="237">
        <v>147</v>
      </c>
      <c r="F9" s="237">
        <v>520</v>
      </c>
      <c r="G9" s="237">
        <v>109</v>
      </c>
      <c r="H9" s="237">
        <v>125</v>
      </c>
      <c r="I9" s="232">
        <v>158</v>
      </c>
      <c r="J9" s="345">
        <v>5.2</v>
      </c>
      <c r="K9" s="237">
        <v>373</v>
      </c>
      <c r="L9" s="232">
        <v>392</v>
      </c>
      <c r="M9" s="345">
        <v>5.0999999999999996</v>
      </c>
    </row>
    <row r="10" spans="1:13" s="341" customFormat="1" ht="15" customHeight="1" x14ac:dyDescent="0.3">
      <c r="A10" s="346" t="s">
        <v>262</v>
      </c>
      <c r="B10" s="347" t="s">
        <v>93</v>
      </c>
      <c r="C10" s="393"/>
      <c r="D10" s="349">
        <v>14.8</v>
      </c>
      <c r="E10" s="349">
        <v>13.7</v>
      </c>
      <c r="F10" s="349">
        <v>12.7</v>
      </c>
      <c r="G10" s="349">
        <v>10.6</v>
      </c>
      <c r="H10" s="349">
        <v>11.6</v>
      </c>
      <c r="I10" s="352">
        <v>14.6</v>
      </c>
      <c r="J10" s="351">
        <v>-0.2</v>
      </c>
      <c r="K10" s="349">
        <v>12.3</v>
      </c>
      <c r="L10" s="352">
        <v>12.3</v>
      </c>
      <c r="M10" s="351">
        <v>0</v>
      </c>
    </row>
    <row r="11" spans="1:13" s="341" customFormat="1" ht="15" customHeight="1" x14ac:dyDescent="0.3">
      <c r="A11" s="342" t="s">
        <v>263</v>
      </c>
      <c r="B11" s="343"/>
      <c r="C11" s="344">
        <v>1</v>
      </c>
      <c r="D11" s="237">
        <v>127</v>
      </c>
      <c r="E11" s="237">
        <v>124</v>
      </c>
      <c r="F11" s="237">
        <v>427</v>
      </c>
      <c r="G11" s="237">
        <v>84</v>
      </c>
      <c r="H11" s="237">
        <v>99</v>
      </c>
      <c r="I11" s="232">
        <v>132</v>
      </c>
      <c r="J11" s="345">
        <v>4.3</v>
      </c>
      <c r="K11" s="237">
        <v>303</v>
      </c>
      <c r="L11" s="232">
        <v>315</v>
      </c>
      <c r="M11" s="345">
        <v>4</v>
      </c>
    </row>
    <row r="12" spans="1:13" s="341" customFormat="1" ht="15" customHeight="1" x14ac:dyDescent="0.3">
      <c r="A12" s="346" t="s">
        <v>264</v>
      </c>
      <c r="B12" s="347" t="s">
        <v>93</v>
      </c>
      <c r="C12" s="393"/>
      <c r="D12" s="349">
        <v>12.5</v>
      </c>
      <c r="E12" s="349">
        <v>11.6</v>
      </c>
      <c r="F12" s="349">
        <v>10.4</v>
      </c>
      <c r="G12" s="349">
        <v>8.1999999999999993</v>
      </c>
      <c r="H12" s="349">
        <v>9.1999999999999993</v>
      </c>
      <c r="I12" s="352">
        <v>12.2</v>
      </c>
      <c r="J12" s="351">
        <v>-0.3</v>
      </c>
      <c r="K12" s="349">
        <v>10</v>
      </c>
      <c r="L12" s="352">
        <v>9.9</v>
      </c>
      <c r="M12" s="351">
        <v>-0.1</v>
      </c>
    </row>
    <row r="13" spans="1:13" s="341" customFormat="1" ht="15" customHeight="1" x14ac:dyDescent="0.3">
      <c r="A13" s="346" t="s">
        <v>173</v>
      </c>
      <c r="B13" s="347"/>
      <c r="C13" s="393"/>
      <c r="D13" s="245">
        <v>-64</v>
      </c>
      <c r="E13" s="245">
        <v>-66</v>
      </c>
      <c r="F13" s="245">
        <v>-252</v>
      </c>
      <c r="G13" s="245">
        <v>-68</v>
      </c>
      <c r="H13" s="245">
        <v>-72</v>
      </c>
      <c r="I13" s="236">
        <v>-73</v>
      </c>
      <c r="J13" s="353">
        <v>-13.9</v>
      </c>
      <c r="K13" s="245">
        <v>-187</v>
      </c>
      <c r="L13" s="236">
        <v>-212</v>
      </c>
      <c r="M13" s="353">
        <v>-13.6</v>
      </c>
    </row>
    <row r="14" spans="1:13" s="341" customFormat="1" ht="15" customHeight="1" x14ac:dyDescent="0.3">
      <c r="A14" s="346" t="s">
        <v>265</v>
      </c>
      <c r="B14" s="347"/>
      <c r="C14" s="393"/>
      <c r="D14" s="243">
        <v>87</v>
      </c>
      <c r="E14" s="243">
        <v>81</v>
      </c>
      <c r="F14" s="243">
        <v>267</v>
      </c>
      <c r="G14" s="243">
        <v>41</v>
      </c>
      <c r="H14" s="243">
        <v>53</v>
      </c>
      <c r="I14" s="236">
        <v>86</v>
      </c>
      <c r="J14" s="353">
        <v>-1.2</v>
      </c>
      <c r="K14" s="243">
        <v>186</v>
      </c>
      <c r="L14" s="236">
        <v>180</v>
      </c>
      <c r="M14" s="353">
        <v>-3.5</v>
      </c>
    </row>
    <row r="15" spans="1:13" s="341" customFormat="1" ht="15" customHeight="1" x14ac:dyDescent="0.3">
      <c r="A15" s="342" t="s">
        <v>381</v>
      </c>
      <c r="B15" s="343" t="s">
        <v>93</v>
      </c>
      <c r="C15" s="389"/>
      <c r="D15" s="390">
        <v>8.5</v>
      </c>
      <c r="E15" s="390">
        <v>7.6</v>
      </c>
      <c r="F15" s="390">
        <v>6.5</v>
      </c>
      <c r="G15" s="390">
        <v>4</v>
      </c>
      <c r="H15" s="390">
        <v>4.9000000000000004</v>
      </c>
      <c r="I15" s="547">
        <v>7.9</v>
      </c>
      <c r="J15" s="502">
        <v>-0.6</v>
      </c>
      <c r="K15" s="390">
        <v>6.1</v>
      </c>
      <c r="L15" s="547">
        <v>5.7</v>
      </c>
      <c r="M15" s="502">
        <v>-0.4</v>
      </c>
    </row>
    <row r="16" spans="1:13" s="341" customFormat="1" ht="15" customHeight="1" x14ac:dyDescent="0.3">
      <c r="A16" s="342" t="s">
        <v>266</v>
      </c>
      <c r="B16" s="354"/>
      <c r="C16" s="389"/>
      <c r="D16" s="363">
        <v>47</v>
      </c>
      <c r="E16" s="363">
        <v>69</v>
      </c>
      <c r="F16" s="363">
        <v>220</v>
      </c>
      <c r="G16" s="363">
        <v>45</v>
      </c>
      <c r="H16" s="363">
        <v>66</v>
      </c>
      <c r="I16" s="232">
        <v>88</v>
      </c>
      <c r="J16" s="345">
        <v>86.1</v>
      </c>
      <c r="K16" s="363">
        <v>151</v>
      </c>
      <c r="L16" s="232">
        <v>199</v>
      </c>
      <c r="M16" s="345">
        <v>32</v>
      </c>
    </row>
    <row r="17" spans="1:13" s="341" customFormat="1" ht="15" customHeight="1" x14ac:dyDescent="0.3">
      <c r="A17" s="342" t="s">
        <v>382</v>
      </c>
      <c r="B17" s="354"/>
      <c r="C17" s="389"/>
      <c r="D17" s="237">
        <v>689</v>
      </c>
      <c r="E17" s="237">
        <v>1386</v>
      </c>
      <c r="F17" s="237">
        <v>4191</v>
      </c>
      <c r="G17" s="237">
        <v>994</v>
      </c>
      <c r="H17" s="237">
        <v>998</v>
      </c>
      <c r="I17" s="232">
        <v>883</v>
      </c>
      <c r="J17" s="345">
        <v>28.1</v>
      </c>
      <c r="K17" s="363">
        <v>2805</v>
      </c>
      <c r="L17" s="232">
        <v>2875</v>
      </c>
      <c r="M17" s="345">
        <v>2.5</v>
      </c>
    </row>
    <row r="18" spans="1:13" s="341" customFormat="1" ht="30" customHeight="1" x14ac:dyDescent="0.3">
      <c r="A18" s="327"/>
      <c r="B18" s="327"/>
      <c r="C18" s="327"/>
      <c r="D18" s="327"/>
      <c r="E18" s="327"/>
      <c r="F18" s="327"/>
      <c r="G18" s="327"/>
      <c r="H18" s="327"/>
      <c r="I18" s="327"/>
      <c r="J18" s="327"/>
      <c r="K18" s="327"/>
      <c r="L18" s="327"/>
      <c r="M18" s="327"/>
    </row>
    <row r="19" spans="1:13" ht="31.35" customHeight="1" x14ac:dyDescent="0.65">
      <c r="A19" s="323" t="s">
        <v>267</v>
      </c>
      <c r="B19" s="324"/>
      <c r="C19" s="325"/>
      <c r="D19" s="326"/>
      <c r="E19" s="326"/>
      <c r="F19" s="326"/>
      <c r="G19" s="326"/>
      <c r="H19" s="326"/>
      <c r="I19" s="326"/>
      <c r="J19" s="326"/>
      <c r="K19" s="326"/>
      <c r="L19" s="326"/>
      <c r="M19" s="326"/>
    </row>
    <row r="20" spans="1:13" ht="45.75" customHeight="1" x14ac:dyDescent="0.3">
      <c r="A20" s="328"/>
      <c r="B20" s="330"/>
      <c r="C20" s="333" t="s">
        <v>51</v>
      </c>
      <c r="D20" s="334" t="s">
        <v>216</v>
      </c>
      <c r="E20" s="334" t="s">
        <v>228</v>
      </c>
      <c r="F20" s="334" t="s">
        <v>229</v>
      </c>
      <c r="G20" s="334" t="s">
        <v>230</v>
      </c>
      <c r="H20" s="334" t="s">
        <v>231</v>
      </c>
      <c r="I20" s="335" t="s">
        <v>232</v>
      </c>
      <c r="J20" s="336" t="s">
        <v>52</v>
      </c>
      <c r="K20" s="334" t="s">
        <v>217</v>
      </c>
      <c r="L20" s="335" t="s">
        <v>233</v>
      </c>
      <c r="M20" s="336" t="s">
        <v>52</v>
      </c>
    </row>
    <row r="21" spans="1:13" s="341" customFormat="1" ht="3" customHeight="1" x14ac:dyDescent="0.3">
      <c r="A21" s="337"/>
      <c r="B21" s="338"/>
      <c r="C21" s="339"/>
      <c r="D21" s="337"/>
      <c r="E21" s="337"/>
      <c r="F21" s="337"/>
      <c r="G21" s="337"/>
      <c r="H21" s="337"/>
      <c r="I21" s="337"/>
      <c r="J21" s="340"/>
      <c r="K21" s="337"/>
      <c r="L21" s="337"/>
      <c r="M21" s="340"/>
    </row>
    <row r="22" spans="1:13" s="341" customFormat="1" ht="15" customHeight="1" x14ac:dyDescent="0.3">
      <c r="A22" s="342" t="s">
        <v>260</v>
      </c>
      <c r="B22" s="343"/>
      <c r="C22" s="344"/>
      <c r="D22" s="237">
        <v>1014</v>
      </c>
      <c r="E22" s="237">
        <v>1066</v>
      </c>
      <c r="F22" s="237">
        <v>4103</v>
      </c>
      <c r="G22" s="237">
        <v>1026</v>
      </c>
      <c r="H22" s="237">
        <v>1077</v>
      </c>
      <c r="I22" s="232">
        <v>1080</v>
      </c>
      <c r="J22" s="345">
        <v>6.5</v>
      </c>
      <c r="K22" s="237">
        <v>3037</v>
      </c>
      <c r="L22" s="232">
        <v>3182</v>
      </c>
      <c r="M22" s="345">
        <v>4.8</v>
      </c>
    </row>
    <row r="23" spans="1:13" s="341" customFormat="1" ht="15" customHeight="1" x14ac:dyDescent="0.3">
      <c r="A23" s="342" t="s">
        <v>61</v>
      </c>
      <c r="B23" s="343"/>
      <c r="C23" s="389"/>
      <c r="D23" s="237">
        <v>847</v>
      </c>
      <c r="E23" s="237">
        <v>893</v>
      </c>
      <c r="F23" s="237">
        <v>3444</v>
      </c>
      <c r="G23" s="237">
        <v>846</v>
      </c>
      <c r="H23" s="237">
        <v>863</v>
      </c>
      <c r="I23" s="232">
        <v>887</v>
      </c>
      <c r="J23" s="345">
        <v>4.8</v>
      </c>
      <c r="K23" s="237">
        <v>2551</v>
      </c>
      <c r="L23" s="232">
        <v>2597</v>
      </c>
      <c r="M23" s="345">
        <v>1.8</v>
      </c>
    </row>
    <row r="24" spans="1:13" s="341" customFormat="1" ht="15" customHeight="1" x14ac:dyDescent="0.3">
      <c r="A24" s="342" t="s">
        <v>62</v>
      </c>
      <c r="B24" s="343"/>
      <c r="C24" s="344"/>
      <c r="D24" s="237">
        <v>1014</v>
      </c>
      <c r="E24" s="237">
        <v>1066</v>
      </c>
      <c r="F24" s="237">
        <v>4100</v>
      </c>
      <c r="G24" s="237">
        <v>1025</v>
      </c>
      <c r="H24" s="237">
        <v>1077</v>
      </c>
      <c r="I24" s="232">
        <v>1080</v>
      </c>
      <c r="J24" s="345">
        <v>6.5</v>
      </c>
      <c r="K24" s="237">
        <v>3034</v>
      </c>
      <c r="L24" s="232">
        <v>3181</v>
      </c>
      <c r="M24" s="345">
        <v>4.8</v>
      </c>
    </row>
    <row r="25" spans="1:13" s="341" customFormat="1" ht="15" customHeight="1" x14ac:dyDescent="0.3">
      <c r="A25" s="342" t="s">
        <v>261</v>
      </c>
      <c r="B25" s="343"/>
      <c r="C25" s="389"/>
      <c r="D25" s="237">
        <v>83</v>
      </c>
      <c r="E25" s="237">
        <v>89</v>
      </c>
      <c r="F25" s="237">
        <v>345</v>
      </c>
      <c r="G25" s="237">
        <v>81</v>
      </c>
      <c r="H25" s="237">
        <v>100</v>
      </c>
      <c r="I25" s="232">
        <v>133</v>
      </c>
      <c r="J25" s="345">
        <v>59.6</v>
      </c>
      <c r="K25" s="237">
        <v>256</v>
      </c>
      <c r="L25" s="232">
        <v>314</v>
      </c>
      <c r="M25" s="345">
        <v>22.8</v>
      </c>
    </row>
    <row r="26" spans="1:13" s="341" customFormat="1" ht="15" customHeight="1" x14ac:dyDescent="0.3">
      <c r="A26" s="346" t="s">
        <v>262</v>
      </c>
      <c r="B26" s="347" t="s">
        <v>93</v>
      </c>
      <c r="C26" s="393"/>
      <c r="D26" s="349">
        <v>8.1999999999999993</v>
      </c>
      <c r="E26" s="349">
        <v>8.4</v>
      </c>
      <c r="F26" s="349">
        <v>8.4</v>
      </c>
      <c r="G26" s="349">
        <v>7.9</v>
      </c>
      <c r="H26" s="349">
        <v>9.1999999999999993</v>
      </c>
      <c r="I26" s="352">
        <v>12.3</v>
      </c>
      <c r="J26" s="351">
        <v>4.0999999999999996</v>
      </c>
      <c r="K26" s="349">
        <v>8.4</v>
      </c>
      <c r="L26" s="352">
        <v>9.9</v>
      </c>
      <c r="M26" s="351">
        <v>1.5</v>
      </c>
    </row>
    <row r="27" spans="1:13" s="341" customFormat="1" ht="15" customHeight="1" x14ac:dyDescent="0.3">
      <c r="A27" s="346" t="s">
        <v>173</v>
      </c>
      <c r="B27" s="347"/>
      <c r="C27" s="348"/>
      <c r="D27" s="245">
        <v>-64</v>
      </c>
      <c r="E27" s="245">
        <v>-66</v>
      </c>
      <c r="F27" s="245">
        <v>-252</v>
      </c>
      <c r="G27" s="245">
        <v>-68</v>
      </c>
      <c r="H27" s="245">
        <v>-72</v>
      </c>
      <c r="I27" s="236">
        <v>-73</v>
      </c>
      <c r="J27" s="353">
        <v>-13.9</v>
      </c>
      <c r="K27" s="245">
        <v>-187</v>
      </c>
      <c r="L27" s="236">
        <v>-212</v>
      </c>
      <c r="M27" s="353">
        <v>-13.6</v>
      </c>
    </row>
    <row r="28" spans="1:13" s="341" customFormat="1" ht="15" customHeight="1" x14ac:dyDescent="0.3">
      <c r="A28" s="346" t="s">
        <v>265</v>
      </c>
      <c r="B28" s="347"/>
      <c r="C28" s="348"/>
      <c r="D28" s="243">
        <v>20</v>
      </c>
      <c r="E28" s="243">
        <v>24</v>
      </c>
      <c r="F28" s="243">
        <v>92</v>
      </c>
      <c r="G28" s="243">
        <v>14</v>
      </c>
      <c r="H28" s="243">
        <v>28</v>
      </c>
      <c r="I28" s="236">
        <v>61</v>
      </c>
      <c r="J28" s="353" t="s">
        <v>63</v>
      </c>
      <c r="K28" s="243">
        <v>69</v>
      </c>
      <c r="L28" s="236">
        <v>102</v>
      </c>
      <c r="M28" s="353">
        <v>47.7</v>
      </c>
    </row>
    <row r="29" spans="1:13" s="341" customFormat="1" ht="15" customHeight="1" x14ac:dyDescent="0.3">
      <c r="A29" s="342" t="s">
        <v>70</v>
      </c>
      <c r="B29" s="343"/>
      <c r="C29" s="389"/>
      <c r="D29" s="237">
        <v>47</v>
      </c>
      <c r="E29" s="237">
        <v>69</v>
      </c>
      <c r="F29" s="237">
        <v>220</v>
      </c>
      <c r="G29" s="237">
        <v>45</v>
      </c>
      <c r="H29" s="237">
        <v>66</v>
      </c>
      <c r="I29" s="232">
        <v>88</v>
      </c>
      <c r="J29" s="345">
        <v>86.1</v>
      </c>
      <c r="K29" s="237">
        <v>151</v>
      </c>
      <c r="L29" s="232">
        <v>199</v>
      </c>
      <c r="M29" s="345">
        <v>32</v>
      </c>
    </row>
    <row r="30" spans="1:13" s="341" customFormat="1" ht="13.35" customHeight="1" x14ac:dyDescent="0.3">
      <c r="A30" s="327"/>
      <c r="B30" s="327"/>
      <c r="C30" s="327"/>
      <c r="D30" s="327"/>
      <c r="E30" s="327"/>
      <c r="F30" s="327"/>
      <c r="G30" s="327"/>
      <c r="H30" s="327"/>
      <c r="I30" s="327"/>
      <c r="J30" s="364"/>
      <c r="K30" s="364"/>
    </row>
    <row r="31" spans="1:13" s="402" customFormat="1" ht="15" customHeight="1" x14ac:dyDescent="0.3">
      <c r="A31" s="574" t="s">
        <v>270</v>
      </c>
      <c r="B31" s="574"/>
      <c r="C31" s="574"/>
      <c r="D31" s="574"/>
      <c r="E31" s="574"/>
      <c r="F31" s="574"/>
      <c r="G31" s="574"/>
      <c r="H31" s="574"/>
      <c r="I31" s="574"/>
      <c r="J31" s="574"/>
      <c r="K31" s="574"/>
      <c r="L31" s="574"/>
      <c r="M31" s="574"/>
    </row>
    <row r="32" spans="1:13" x14ac:dyDescent="0.3">
      <c r="A32" s="541"/>
    </row>
  </sheetData>
  <dataConsolidate/>
  <mergeCells count="1">
    <mergeCell ref="A31:M31"/>
  </mergeCells>
  <conditionalFormatting sqref="I7">
    <cfRule type="expression" dxfId="8" priority="4">
      <formula>#REF!="A"</formula>
    </cfRule>
  </conditionalFormatting>
  <conditionalFormatting sqref="I11:I15">
    <cfRule type="expression" dxfId="7" priority="2">
      <formula>#REF!="A"</formula>
    </cfRule>
  </conditionalFormatting>
  <conditionalFormatting sqref="I22:I29">
    <cfRule type="expression" dxfId="6" priority="3">
      <formula>#REF!="A"</formula>
    </cfRule>
  </conditionalFormatting>
  <conditionalFormatting sqref="L6:L17">
    <cfRule type="expression" dxfId="5" priority="1">
      <formula>#REF!="A"</formula>
    </cfRule>
  </conditionalFormatting>
  <conditionalFormatting sqref="L22:L29">
    <cfRule type="expression" dxfId="4" priority="5">
      <formula>#REF!="A"</formula>
    </cfRule>
  </conditionalFormatting>
  <hyperlinks>
    <hyperlink ref="M1" location="Content!A1" display="Back to Content" xr:uid="{5ACC4AA1-E381-4A41-865B-F00591794E3B}"/>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2769" r:id="rId4" name="CustomMemberDispatchertb1">
          <controlPr defaultSize="0" autoLine="0" autoPict="0" r:id="rId5">
            <anchor moveWithCells="1" sizeWithCells="1">
              <from>
                <xdr:col>0</xdr:col>
                <xdr:colOff>0</xdr:colOff>
                <xdr:row>0</xdr:row>
                <xdr:rowOff>0</xdr:rowOff>
              </from>
              <to>
                <xdr:col>0</xdr:col>
                <xdr:colOff>1059180</xdr:colOff>
                <xdr:row>0</xdr:row>
                <xdr:rowOff>0</xdr:rowOff>
              </to>
            </anchor>
          </controlPr>
        </control>
      </mc:Choice>
      <mc:Fallback>
        <control shapeId="32769" r:id="rId4"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F3BBC-B610-4C48-8F7B-2C56BA5ACBCA}">
  <sheetPr codeName="Tabelle57"/>
  <dimension ref="A1:T29"/>
  <sheetViews>
    <sheetView showGridLines="0" zoomScale="70" zoomScaleNormal="70" zoomScaleSheetLayoutView="70" zoomScalePageLayoutView="30" workbookViewId="0"/>
  </sheetViews>
  <sheetFormatPr defaultColWidth="9.109375" defaultRowHeight="14.4" x14ac:dyDescent="0.3"/>
  <cols>
    <col min="1" max="1" width="44.44140625" style="327" customWidth="1"/>
    <col min="2" max="2" width="10.21875" style="327" customWidth="1"/>
    <col min="3" max="3" width="5.5546875" style="327" customWidth="1"/>
    <col min="4" max="13" width="12.5546875" style="327" customWidth="1"/>
    <col min="14" max="14" width="9.109375" style="327"/>
    <col min="15" max="20" width="9.109375" style="515"/>
    <col min="21" max="16384" width="9.109375" style="327"/>
  </cols>
  <sheetData>
    <row r="1" spans="1:20" s="320" customFormat="1" ht="37.35" customHeight="1" x14ac:dyDescent="0.65">
      <c r="A1" s="151" t="s">
        <v>383</v>
      </c>
      <c r="B1" s="318"/>
      <c r="C1" s="319"/>
      <c r="K1" s="321"/>
      <c r="M1" s="321" t="s">
        <v>50</v>
      </c>
      <c r="O1" s="515"/>
      <c r="P1" s="515"/>
      <c r="Q1" s="515"/>
      <c r="R1" s="515"/>
      <c r="S1" s="515"/>
      <c r="T1" s="515"/>
    </row>
    <row r="2" spans="1:20" ht="31.35" customHeight="1" x14ac:dyDescent="0.65">
      <c r="A2" s="323" t="s">
        <v>259</v>
      </c>
      <c r="B2" s="324"/>
      <c r="C2" s="325"/>
    </row>
    <row r="3" spans="1:20" ht="24.75" customHeight="1" x14ac:dyDescent="0.3">
      <c r="A3" s="328"/>
      <c r="B3" s="329"/>
      <c r="C3" s="330"/>
      <c r="D3" s="331"/>
      <c r="E3" s="331"/>
      <c r="F3" s="331"/>
      <c r="G3" s="331"/>
      <c r="H3" s="331"/>
      <c r="I3" s="331"/>
      <c r="J3" s="332"/>
      <c r="K3" s="332"/>
    </row>
    <row r="4" spans="1:20" ht="45.75" customHeight="1" x14ac:dyDescent="0.3">
      <c r="A4" s="328"/>
      <c r="B4" s="330"/>
      <c r="C4" s="333" t="s">
        <v>51</v>
      </c>
      <c r="D4" s="334" t="s">
        <v>216</v>
      </c>
      <c r="E4" s="334" t="s">
        <v>228</v>
      </c>
      <c r="F4" s="334" t="s">
        <v>229</v>
      </c>
      <c r="G4" s="334" t="s">
        <v>230</v>
      </c>
      <c r="H4" s="334" t="s">
        <v>231</v>
      </c>
      <c r="I4" s="335" t="s">
        <v>232</v>
      </c>
      <c r="J4" s="336" t="s">
        <v>52</v>
      </c>
      <c r="K4" s="334" t="s">
        <v>217</v>
      </c>
      <c r="L4" s="335" t="s">
        <v>233</v>
      </c>
      <c r="M4" s="336" t="s">
        <v>52</v>
      </c>
    </row>
    <row r="5" spans="1:20" s="341" customFormat="1" ht="3" customHeight="1" x14ac:dyDescent="0.3">
      <c r="A5" s="337"/>
      <c r="B5" s="338"/>
      <c r="C5" s="339"/>
      <c r="D5" s="337"/>
      <c r="E5" s="337"/>
      <c r="F5" s="337"/>
      <c r="G5" s="337"/>
      <c r="H5" s="337"/>
      <c r="I5" s="337"/>
      <c r="J5" s="340"/>
      <c r="K5" s="337"/>
      <c r="L5" s="337"/>
      <c r="M5" s="340"/>
      <c r="O5" s="515"/>
      <c r="P5" s="515"/>
      <c r="Q5" s="515"/>
      <c r="R5" s="515"/>
      <c r="S5" s="515"/>
      <c r="T5" s="515"/>
    </row>
    <row r="6" spans="1:20" s="341" customFormat="1" ht="15" customHeight="1" x14ac:dyDescent="0.3">
      <c r="A6" s="342" t="s">
        <v>260</v>
      </c>
      <c r="B6" s="343"/>
      <c r="C6" s="389"/>
      <c r="D6" s="237">
        <v>537</v>
      </c>
      <c r="E6" s="237">
        <v>526</v>
      </c>
      <c r="F6" s="237">
        <v>2163</v>
      </c>
      <c r="G6" s="237">
        <v>524</v>
      </c>
      <c r="H6" s="237">
        <v>524</v>
      </c>
      <c r="I6" s="232">
        <v>528</v>
      </c>
      <c r="J6" s="345">
        <v>-1.6</v>
      </c>
      <c r="K6" s="237">
        <v>1637</v>
      </c>
      <c r="L6" s="232">
        <v>1577</v>
      </c>
      <c r="M6" s="345">
        <v>-3.7</v>
      </c>
      <c r="O6" s="515"/>
      <c r="P6" s="515"/>
      <c r="Q6" s="515"/>
      <c r="R6" s="515"/>
      <c r="S6" s="515"/>
      <c r="T6" s="515"/>
    </row>
    <row r="7" spans="1:20" s="341" customFormat="1" ht="15" customHeight="1" x14ac:dyDescent="0.3">
      <c r="A7" s="342" t="s">
        <v>61</v>
      </c>
      <c r="B7" s="343"/>
      <c r="C7" s="389"/>
      <c r="D7" s="237">
        <v>36</v>
      </c>
      <c r="E7" s="237">
        <v>38</v>
      </c>
      <c r="F7" s="237">
        <v>145</v>
      </c>
      <c r="G7" s="237">
        <v>37</v>
      </c>
      <c r="H7" s="237">
        <v>39</v>
      </c>
      <c r="I7" s="232">
        <v>38</v>
      </c>
      <c r="J7" s="345">
        <v>4.9000000000000004</v>
      </c>
      <c r="K7" s="237">
        <v>107</v>
      </c>
      <c r="L7" s="232">
        <v>113</v>
      </c>
      <c r="M7" s="345">
        <v>5.4</v>
      </c>
      <c r="O7" s="515"/>
      <c r="P7" s="515"/>
      <c r="Q7" s="515"/>
      <c r="R7" s="515"/>
      <c r="S7" s="515"/>
      <c r="T7" s="515"/>
    </row>
    <row r="8" spans="1:20" s="341" customFormat="1" ht="15" customHeight="1" x14ac:dyDescent="0.3">
      <c r="A8" s="342" t="s">
        <v>261</v>
      </c>
      <c r="B8" s="343"/>
      <c r="C8" s="389"/>
      <c r="D8" s="237">
        <v>-102</v>
      </c>
      <c r="E8" s="237">
        <v>-230</v>
      </c>
      <c r="F8" s="237">
        <v>-537</v>
      </c>
      <c r="G8" s="237">
        <v>-130</v>
      </c>
      <c r="H8" s="237">
        <v>-110</v>
      </c>
      <c r="I8" s="232">
        <v>-88</v>
      </c>
      <c r="J8" s="345">
        <v>13.8</v>
      </c>
      <c r="K8" s="237">
        <v>-307</v>
      </c>
      <c r="L8" s="232">
        <v>-328</v>
      </c>
      <c r="M8" s="345">
        <v>-7</v>
      </c>
      <c r="O8" s="515"/>
      <c r="P8" s="515"/>
      <c r="Q8" s="515"/>
      <c r="R8" s="515"/>
      <c r="S8" s="515"/>
      <c r="T8" s="515"/>
    </row>
    <row r="9" spans="1:20" s="341" customFormat="1" ht="15" customHeight="1" x14ac:dyDescent="0.3">
      <c r="A9" s="346" t="s">
        <v>262</v>
      </c>
      <c r="B9" s="347" t="s">
        <v>93</v>
      </c>
      <c r="C9" s="393"/>
      <c r="D9" s="349">
        <v>-19</v>
      </c>
      <c r="E9" s="349">
        <v>-43.7</v>
      </c>
      <c r="F9" s="349">
        <v>-24.8</v>
      </c>
      <c r="G9" s="349">
        <v>-24.8</v>
      </c>
      <c r="H9" s="349">
        <v>-21</v>
      </c>
      <c r="I9" s="352">
        <v>-16.7</v>
      </c>
      <c r="J9" s="351">
        <v>2.2999999999999998</v>
      </c>
      <c r="K9" s="349">
        <v>-18.7</v>
      </c>
      <c r="L9" s="352">
        <v>-20.8</v>
      </c>
      <c r="M9" s="351">
        <v>-2.1</v>
      </c>
      <c r="O9" s="515"/>
      <c r="P9" s="515"/>
      <c r="Q9" s="515"/>
      <c r="R9" s="515"/>
      <c r="S9" s="515"/>
      <c r="T9" s="515"/>
    </row>
    <row r="10" spans="1:20" s="341" customFormat="1" ht="15" customHeight="1" x14ac:dyDescent="0.3">
      <c r="A10" s="342" t="s">
        <v>263</v>
      </c>
      <c r="B10" s="343"/>
      <c r="C10" s="389"/>
      <c r="D10" s="237">
        <v>-159</v>
      </c>
      <c r="E10" s="237">
        <v>-287</v>
      </c>
      <c r="F10" s="237">
        <v>-768</v>
      </c>
      <c r="G10" s="237">
        <v>-185</v>
      </c>
      <c r="H10" s="237">
        <v>-164</v>
      </c>
      <c r="I10" s="232">
        <v>-142</v>
      </c>
      <c r="J10" s="345">
        <v>11</v>
      </c>
      <c r="K10" s="237">
        <v>-482</v>
      </c>
      <c r="L10" s="232">
        <v>-490</v>
      </c>
      <c r="M10" s="345">
        <v>-1.8</v>
      </c>
      <c r="O10" s="515"/>
      <c r="P10" s="515"/>
      <c r="Q10" s="515"/>
      <c r="R10" s="515"/>
      <c r="S10" s="515"/>
      <c r="T10" s="515"/>
    </row>
    <row r="11" spans="1:20" s="341" customFormat="1" ht="15" customHeight="1" x14ac:dyDescent="0.3">
      <c r="A11" s="346" t="s">
        <v>371</v>
      </c>
      <c r="B11" s="347" t="s">
        <v>93</v>
      </c>
      <c r="C11" s="393"/>
      <c r="D11" s="349">
        <v>-29.6</v>
      </c>
      <c r="E11" s="349">
        <v>-54.5</v>
      </c>
      <c r="F11" s="349">
        <v>-35.5</v>
      </c>
      <c r="G11" s="349">
        <v>-35.299999999999997</v>
      </c>
      <c r="H11" s="349">
        <v>-31.2</v>
      </c>
      <c r="I11" s="352">
        <v>-26.8</v>
      </c>
      <c r="J11" s="351">
        <v>2.8</v>
      </c>
      <c r="K11" s="349">
        <v>-29.4</v>
      </c>
      <c r="L11" s="352">
        <v>-31.1</v>
      </c>
      <c r="M11" s="351">
        <v>-1.7</v>
      </c>
      <c r="O11" s="515"/>
      <c r="P11" s="515"/>
      <c r="Q11" s="515"/>
      <c r="R11" s="515"/>
      <c r="S11" s="515"/>
      <c r="T11" s="515"/>
    </row>
    <row r="12" spans="1:20" s="341" customFormat="1" ht="15" customHeight="1" x14ac:dyDescent="0.3">
      <c r="A12" s="346" t="s">
        <v>173</v>
      </c>
      <c r="B12" s="347"/>
      <c r="C12" s="393"/>
      <c r="D12" s="245">
        <v>-286</v>
      </c>
      <c r="E12" s="245">
        <v>-292</v>
      </c>
      <c r="F12" s="245">
        <v>-1155</v>
      </c>
      <c r="G12" s="245">
        <v>-270</v>
      </c>
      <c r="H12" s="245">
        <v>-268</v>
      </c>
      <c r="I12" s="236">
        <v>-267</v>
      </c>
      <c r="J12" s="353">
        <v>6.5</v>
      </c>
      <c r="K12" s="245">
        <v>-863</v>
      </c>
      <c r="L12" s="236">
        <v>-806</v>
      </c>
      <c r="M12" s="353">
        <v>6.7</v>
      </c>
      <c r="O12" s="515"/>
      <c r="P12" s="515"/>
      <c r="Q12" s="515"/>
      <c r="R12" s="515"/>
      <c r="S12" s="515"/>
      <c r="T12" s="515"/>
    </row>
    <row r="13" spans="1:20" s="341" customFormat="1" ht="15" customHeight="1" x14ac:dyDescent="0.3">
      <c r="A13" s="346" t="s">
        <v>265</v>
      </c>
      <c r="B13" s="347"/>
      <c r="C13" s="393"/>
      <c r="D13" s="243">
        <v>-388</v>
      </c>
      <c r="E13" s="243">
        <v>-521</v>
      </c>
      <c r="F13" s="243">
        <v>-1691</v>
      </c>
      <c r="G13" s="243">
        <v>-400</v>
      </c>
      <c r="H13" s="243">
        <v>-379</v>
      </c>
      <c r="I13" s="236">
        <v>-355</v>
      </c>
      <c r="J13" s="353">
        <v>8.4</v>
      </c>
      <c r="K13" s="243">
        <v>-1170</v>
      </c>
      <c r="L13" s="236">
        <v>-1134</v>
      </c>
      <c r="M13" s="353">
        <v>3.1</v>
      </c>
      <c r="O13" s="515"/>
      <c r="P13" s="515"/>
      <c r="Q13" s="515"/>
      <c r="R13" s="515"/>
      <c r="S13" s="515"/>
      <c r="T13" s="515"/>
    </row>
    <row r="14" spans="1:20" s="341" customFormat="1" ht="15" customHeight="1" x14ac:dyDescent="0.3">
      <c r="A14" s="342" t="s">
        <v>266</v>
      </c>
      <c r="B14" s="354"/>
      <c r="C14" s="548"/>
      <c r="D14" s="363">
        <v>204</v>
      </c>
      <c r="E14" s="363">
        <v>230</v>
      </c>
      <c r="F14" s="363">
        <v>861</v>
      </c>
      <c r="G14" s="363">
        <v>193</v>
      </c>
      <c r="H14" s="363">
        <v>200</v>
      </c>
      <c r="I14" s="232">
        <v>204</v>
      </c>
      <c r="J14" s="345">
        <v>0</v>
      </c>
      <c r="K14" s="363">
        <v>631</v>
      </c>
      <c r="L14" s="232">
        <v>596</v>
      </c>
      <c r="M14" s="345">
        <v>-5.5</v>
      </c>
      <c r="O14" s="515"/>
      <c r="P14" s="515"/>
      <c r="Q14" s="515"/>
      <c r="R14" s="515"/>
      <c r="S14" s="515"/>
      <c r="T14" s="515"/>
    </row>
    <row r="15" spans="1:20" s="341" customFormat="1" ht="30" customHeight="1" x14ac:dyDescent="0.3">
      <c r="A15" s="327"/>
      <c r="B15" s="327"/>
      <c r="C15" s="327"/>
      <c r="D15" s="327"/>
      <c r="E15" s="327"/>
      <c r="F15" s="327"/>
      <c r="G15" s="327"/>
      <c r="H15" s="327"/>
      <c r="I15" s="549"/>
      <c r="J15" s="327"/>
      <c r="K15" s="327"/>
      <c r="L15" s="549"/>
      <c r="M15" s="327"/>
      <c r="O15" s="515"/>
      <c r="P15" s="515"/>
      <c r="Q15" s="515"/>
      <c r="R15" s="515"/>
      <c r="S15" s="515"/>
      <c r="T15" s="515"/>
    </row>
    <row r="16" spans="1:20" ht="31.35" customHeight="1" x14ac:dyDescent="0.65">
      <c r="A16" s="323" t="s">
        <v>267</v>
      </c>
      <c r="B16" s="324"/>
      <c r="C16" s="325"/>
      <c r="D16" s="326"/>
      <c r="E16" s="326"/>
      <c r="F16" s="326"/>
      <c r="G16" s="326"/>
      <c r="H16" s="326"/>
      <c r="I16" s="550"/>
      <c r="J16" s="326"/>
      <c r="K16" s="326"/>
      <c r="L16" s="550"/>
      <c r="M16" s="326"/>
    </row>
    <row r="17" spans="1:20" ht="45.75" customHeight="1" x14ac:dyDescent="0.3">
      <c r="A17" s="328"/>
      <c r="B17" s="330"/>
      <c r="C17" s="333" t="s">
        <v>51</v>
      </c>
      <c r="D17" s="334" t="s">
        <v>216</v>
      </c>
      <c r="E17" s="334" t="s">
        <v>228</v>
      </c>
      <c r="F17" s="334" t="s">
        <v>229</v>
      </c>
      <c r="G17" s="334" t="s">
        <v>230</v>
      </c>
      <c r="H17" s="334" t="s">
        <v>231</v>
      </c>
      <c r="I17" s="335" t="s">
        <v>232</v>
      </c>
      <c r="J17" s="336" t="s">
        <v>52</v>
      </c>
      <c r="K17" s="334" t="s">
        <v>217</v>
      </c>
      <c r="L17" s="335" t="s">
        <v>233</v>
      </c>
      <c r="M17" s="336" t="s">
        <v>52</v>
      </c>
    </row>
    <row r="18" spans="1:20" s="341" customFormat="1" ht="3" customHeight="1" x14ac:dyDescent="0.3">
      <c r="A18" s="337"/>
      <c r="B18" s="338"/>
      <c r="C18" s="339"/>
      <c r="D18" s="337"/>
      <c r="E18" s="337"/>
      <c r="F18" s="337"/>
      <c r="G18" s="337"/>
      <c r="H18" s="337"/>
      <c r="I18" s="551"/>
      <c r="J18" s="340"/>
      <c r="K18" s="337"/>
      <c r="L18" s="551"/>
      <c r="M18" s="340"/>
      <c r="O18" s="515"/>
      <c r="P18" s="515"/>
      <c r="Q18" s="515"/>
      <c r="R18" s="515"/>
      <c r="S18" s="515"/>
      <c r="T18" s="515"/>
    </row>
    <row r="19" spans="1:20" s="341" customFormat="1" ht="15" customHeight="1" x14ac:dyDescent="0.3">
      <c r="A19" s="342" t="s">
        <v>260</v>
      </c>
      <c r="B19" s="343"/>
      <c r="C19" s="344"/>
      <c r="D19" s="237">
        <v>537</v>
      </c>
      <c r="E19" s="237">
        <v>526</v>
      </c>
      <c r="F19" s="237">
        <v>2163</v>
      </c>
      <c r="G19" s="237">
        <v>524</v>
      </c>
      <c r="H19" s="237">
        <v>524</v>
      </c>
      <c r="I19" s="232">
        <v>528</v>
      </c>
      <c r="J19" s="345">
        <v>-1.6</v>
      </c>
      <c r="K19" s="237">
        <v>1637</v>
      </c>
      <c r="L19" s="232">
        <v>1577</v>
      </c>
      <c r="M19" s="345">
        <v>-3.7</v>
      </c>
      <c r="O19" s="515"/>
      <c r="P19" s="515"/>
      <c r="Q19" s="515"/>
      <c r="R19" s="515"/>
      <c r="S19" s="515"/>
      <c r="T19" s="515"/>
    </row>
    <row r="20" spans="1:20" s="341" customFormat="1" ht="15" customHeight="1" x14ac:dyDescent="0.3">
      <c r="A20" s="342" t="s">
        <v>61</v>
      </c>
      <c r="B20" s="343"/>
      <c r="C20" s="344"/>
      <c r="D20" s="237">
        <v>36</v>
      </c>
      <c r="E20" s="237">
        <v>38</v>
      </c>
      <c r="F20" s="237">
        <v>145</v>
      </c>
      <c r="G20" s="237">
        <v>37</v>
      </c>
      <c r="H20" s="237">
        <v>39</v>
      </c>
      <c r="I20" s="232">
        <v>38</v>
      </c>
      <c r="J20" s="345">
        <v>4.9000000000000004</v>
      </c>
      <c r="K20" s="237">
        <v>107</v>
      </c>
      <c r="L20" s="232">
        <v>113</v>
      </c>
      <c r="M20" s="345">
        <v>5.4</v>
      </c>
      <c r="O20" s="515"/>
      <c r="P20" s="515"/>
      <c r="Q20" s="515"/>
      <c r="R20" s="515"/>
      <c r="S20" s="515"/>
      <c r="T20" s="515"/>
    </row>
    <row r="21" spans="1:20" s="341" customFormat="1" ht="15" customHeight="1" x14ac:dyDescent="0.3">
      <c r="A21" s="342" t="s">
        <v>62</v>
      </c>
      <c r="B21" s="343"/>
      <c r="C21" s="344"/>
      <c r="D21" s="237">
        <v>243</v>
      </c>
      <c r="E21" s="237">
        <v>253</v>
      </c>
      <c r="F21" s="237">
        <v>982</v>
      </c>
      <c r="G21" s="237">
        <v>219</v>
      </c>
      <c r="H21" s="237">
        <v>222</v>
      </c>
      <c r="I21" s="232">
        <v>224</v>
      </c>
      <c r="J21" s="345">
        <v>-7.7</v>
      </c>
      <c r="K21" s="237">
        <v>729</v>
      </c>
      <c r="L21" s="232">
        <v>666</v>
      </c>
      <c r="M21" s="345">
        <v>-8.6999999999999993</v>
      </c>
      <c r="O21" s="515"/>
      <c r="P21" s="515"/>
      <c r="Q21" s="515"/>
      <c r="R21" s="515"/>
      <c r="S21" s="515"/>
      <c r="T21" s="515"/>
    </row>
    <row r="22" spans="1:20" s="341" customFormat="1" ht="15" customHeight="1" x14ac:dyDescent="0.3">
      <c r="A22" s="342" t="s">
        <v>261</v>
      </c>
      <c r="B22" s="343"/>
      <c r="C22" s="344"/>
      <c r="D22" s="237">
        <v>-136</v>
      </c>
      <c r="E22" s="237">
        <v>-285</v>
      </c>
      <c r="F22" s="237">
        <v>-682</v>
      </c>
      <c r="G22" s="237">
        <v>-159</v>
      </c>
      <c r="H22" s="237">
        <v>-176</v>
      </c>
      <c r="I22" s="232">
        <v>-133</v>
      </c>
      <c r="J22" s="345">
        <v>2.1</v>
      </c>
      <c r="K22" s="237">
        <v>-397</v>
      </c>
      <c r="L22" s="232">
        <v>-468</v>
      </c>
      <c r="M22" s="345">
        <v>-17.899999999999999</v>
      </c>
      <c r="O22" s="515"/>
      <c r="P22" s="515"/>
      <c r="Q22" s="515"/>
      <c r="R22" s="515"/>
      <c r="S22" s="515"/>
      <c r="T22" s="515"/>
    </row>
    <row r="23" spans="1:20" s="341" customFormat="1" ht="15" customHeight="1" x14ac:dyDescent="0.3">
      <c r="A23" s="346" t="s">
        <v>262</v>
      </c>
      <c r="B23" s="347" t="s">
        <v>93</v>
      </c>
      <c r="C23" s="348"/>
      <c r="D23" s="349">
        <v>-25.3</v>
      </c>
      <c r="E23" s="349">
        <v>-54.2</v>
      </c>
      <c r="F23" s="349">
        <v>-31.5</v>
      </c>
      <c r="G23" s="349">
        <v>-30.4</v>
      </c>
      <c r="H23" s="349">
        <v>-33.6</v>
      </c>
      <c r="I23" s="352">
        <v>-25.1</v>
      </c>
      <c r="J23" s="351">
        <v>0.2</v>
      </c>
      <c r="K23" s="349">
        <v>-24.3</v>
      </c>
      <c r="L23" s="552">
        <v>-29.7</v>
      </c>
      <c r="M23" s="351">
        <v>-5.4</v>
      </c>
      <c r="O23" s="515"/>
      <c r="P23" s="515"/>
      <c r="Q23" s="515"/>
      <c r="R23" s="515"/>
      <c r="S23" s="515"/>
      <c r="T23" s="515"/>
    </row>
    <row r="24" spans="1:20" s="341" customFormat="1" ht="15" customHeight="1" x14ac:dyDescent="0.3">
      <c r="A24" s="346" t="s">
        <v>173</v>
      </c>
      <c r="B24" s="347"/>
      <c r="C24" s="393"/>
      <c r="D24" s="245">
        <v>-286</v>
      </c>
      <c r="E24" s="245">
        <v>-292</v>
      </c>
      <c r="F24" s="245">
        <v>-1155</v>
      </c>
      <c r="G24" s="245">
        <v>-270</v>
      </c>
      <c r="H24" s="245">
        <v>-268</v>
      </c>
      <c r="I24" s="236">
        <v>-267</v>
      </c>
      <c r="J24" s="353">
        <v>6.5</v>
      </c>
      <c r="K24" s="245">
        <v>-863</v>
      </c>
      <c r="L24" s="236">
        <v>-806</v>
      </c>
      <c r="M24" s="353">
        <v>6.7</v>
      </c>
      <c r="O24" s="515"/>
      <c r="P24" s="515"/>
      <c r="Q24" s="515"/>
      <c r="R24" s="515"/>
      <c r="S24" s="515"/>
      <c r="T24" s="515"/>
    </row>
    <row r="25" spans="1:20" s="341" customFormat="1" ht="15" customHeight="1" x14ac:dyDescent="0.3">
      <c r="A25" s="346" t="s">
        <v>265</v>
      </c>
      <c r="B25" s="347"/>
      <c r="C25" s="393"/>
      <c r="D25" s="243">
        <v>-421</v>
      </c>
      <c r="E25" s="243">
        <v>-577</v>
      </c>
      <c r="F25" s="243">
        <v>-1837</v>
      </c>
      <c r="G25" s="243">
        <v>-429</v>
      </c>
      <c r="H25" s="243">
        <v>-445</v>
      </c>
      <c r="I25" s="236">
        <v>-400</v>
      </c>
      <c r="J25" s="353">
        <v>5.0999999999999996</v>
      </c>
      <c r="K25" s="243">
        <v>-1260</v>
      </c>
      <c r="L25" s="236">
        <v>-1274</v>
      </c>
      <c r="M25" s="353">
        <v>-1.1000000000000001</v>
      </c>
      <c r="O25" s="515"/>
      <c r="P25" s="515"/>
      <c r="Q25" s="515"/>
      <c r="R25" s="515"/>
      <c r="S25" s="515"/>
      <c r="T25" s="515"/>
    </row>
    <row r="26" spans="1:20" s="341" customFormat="1" ht="15" customHeight="1" x14ac:dyDescent="0.3">
      <c r="A26" s="342" t="s">
        <v>70</v>
      </c>
      <c r="B26" s="343"/>
      <c r="C26" s="389"/>
      <c r="D26" s="237">
        <v>204</v>
      </c>
      <c r="E26" s="237">
        <v>230</v>
      </c>
      <c r="F26" s="237">
        <v>861</v>
      </c>
      <c r="G26" s="237">
        <v>193</v>
      </c>
      <c r="H26" s="237">
        <v>200</v>
      </c>
      <c r="I26" s="232">
        <v>204</v>
      </c>
      <c r="J26" s="345">
        <v>0</v>
      </c>
      <c r="K26" s="363">
        <v>631</v>
      </c>
      <c r="L26" s="232">
        <v>596</v>
      </c>
      <c r="M26" s="345">
        <v>-5.5</v>
      </c>
      <c r="O26" s="515"/>
      <c r="P26" s="515"/>
      <c r="Q26" s="515"/>
      <c r="R26" s="515"/>
      <c r="S26" s="515"/>
      <c r="T26" s="515"/>
    </row>
    <row r="27" spans="1:20" s="341" customFormat="1" ht="13.35" customHeight="1" x14ac:dyDescent="0.3">
      <c r="A27" s="327"/>
      <c r="B27" s="327"/>
      <c r="C27" s="327"/>
      <c r="D27" s="327"/>
      <c r="E27" s="327"/>
      <c r="F27" s="327"/>
      <c r="G27" s="327"/>
      <c r="H27" s="327"/>
      <c r="I27" s="327"/>
      <c r="J27" s="364"/>
      <c r="K27" s="364"/>
      <c r="O27" s="515"/>
      <c r="P27" s="515"/>
      <c r="Q27" s="515"/>
      <c r="R27" s="515"/>
      <c r="S27" s="515"/>
      <c r="T27" s="515"/>
    </row>
    <row r="28" spans="1:20" s="402" customFormat="1" x14ac:dyDescent="0.3">
      <c r="A28" s="544"/>
      <c r="B28" s="544"/>
      <c r="C28" s="544"/>
      <c r="D28" s="544"/>
      <c r="E28" s="544"/>
      <c r="F28" s="544"/>
      <c r="G28" s="544"/>
      <c r="H28" s="544"/>
      <c r="I28" s="544"/>
      <c r="J28" s="544"/>
      <c r="K28" s="553"/>
      <c r="L28" s="553"/>
      <c r="M28" s="553"/>
      <c r="O28" s="554"/>
      <c r="P28" s="554"/>
      <c r="Q28" s="554"/>
      <c r="R28" s="554"/>
      <c r="S28" s="554"/>
      <c r="T28" s="554"/>
    </row>
    <row r="29" spans="1:20" x14ac:dyDescent="0.3">
      <c r="A29" s="541"/>
      <c r="B29" s="541"/>
      <c r="C29" s="541"/>
      <c r="D29" s="541"/>
      <c r="E29" s="541"/>
      <c r="F29" s="541"/>
      <c r="G29" s="541"/>
      <c r="H29" s="541"/>
      <c r="I29" s="541"/>
      <c r="J29" s="541"/>
    </row>
  </sheetData>
  <dataConsolidate/>
  <conditionalFormatting sqref="K20">
    <cfRule type="expression" dxfId="3" priority="1">
      <formula>#REF!="Q4"</formula>
    </cfRule>
  </conditionalFormatting>
  <conditionalFormatting sqref="L6:L14 I10:I13 I19:I25 L19:L26">
    <cfRule type="expression" dxfId="2" priority="2">
      <formula>#REF!="A"</formula>
    </cfRule>
  </conditionalFormatting>
  <hyperlinks>
    <hyperlink ref="M1" location="Content!A1" display="Back to Content" xr:uid="{9A68CB1E-B7E4-4383-A39D-532E442F1D01}"/>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3793" r:id="rId4" name="CustomMemberDispatchertb1">
          <controlPr defaultSize="0" autoLine="0" autoPict="0" r:id="rId5">
            <anchor moveWithCells="1" sizeWithCells="1">
              <from>
                <xdr:col>0</xdr:col>
                <xdr:colOff>0</xdr:colOff>
                <xdr:row>0</xdr:row>
                <xdr:rowOff>0</xdr:rowOff>
              </from>
              <to>
                <xdr:col>0</xdr:col>
                <xdr:colOff>1059180</xdr:colOff>
                <xdr:row>0</xdr:row>
                <xdr:rowOff>0</xdr:rowOff>
              </to>
            </anchor>
          </controlPr>
        </control>
      </mc:Choice>
      <mc:Fallback>
        <control shapeId="33793" r:id="rId4"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CE944-6131-4C9B-AE98-05005EE3FFA2}">
  <sheetPr codeName="Tabelle71">
    <tabColor rgb="FFFF0066"/>
  </sheetPr>
  <dimension ref="A1:D25"/>
  <sheetViews>
    <sheetView showGridLines="0" zoomScale="70" zoomScaleNormal="70" zoomScaleSheetLayoutView="70" zoomScalePageLayoutView="30" workbookViewId="0">
      <selection activeCell="B1" sqref="B1"/>
    </sheetView>
  </sheetViews>
  <sheetFormatPr defaultColWidth="11.109375" defaultRowHeight="14.4" x14ac:dyDescent="0.3"/>
  <cols>
    <col min="1" max="1" width="0.88671875" customWidth="1"/>
    <col min="2" max="2" width="24.88671875" customWidth="1"/>
    <col min="3" max="3" width="120.88671875" customWidth="1"/>
    <col min="4" max="4" width="11.88671875" customWidth="1"/>
  </cols>
  <sheetData>
    <row r="1" spans="1:4" s="5" customFormat="1" ht="37.35" customHeight="1" x14ac:dyDescent="0.65">
      <c r="A1" s="1" t="s">
        <v>24</v>
      </c>
      <c r="B1" s="1"/>
      <c r="C1" s="62" t="s">
        <v>50</v>
      </c>
    </row>
    <row r="2" spans="1:4" ht="31.35" customHeight="1" x14ac:dyDescent="0.65">
      <c r="A2" s="108" t="s">
        <v>384</v>
      </c>
      <c r="B2" s="108"/>
      <c r="C2" s="555"/>
    </row>
    <row r="3" spans="1:4" ht="24.75" customHeight="1" x14ac:dyDescent="0.45">
      <c r="A3" s="556"/>
      <c r="B3" s="556"/>
      <c r="C3" s="557"/>
    </row>
    <row r="4" spans="1:4" ht="21" customHeight="1" x14ac:dyDescent="0.3">
      <c r="A4" s="558"/>
      <c r="B4" s="559" t="s">
        <v>385</v>
      </c>
      <c r="C4" s="560"/>
    </row>
    <row r="5" spans="1:4" s="17" customFormat="1" ht="15" customHeight="1" x14ac:dyDescent="0.3">
      <c r="A5" s="561"/>
      <c r="B5" s="562" t="s">
        <v>386</v>
      </c>
      <c r="C5" s="562" t="s">
        <v>387</v>
      </c>
    </row>
    <row r="6" spans="1:4" s="17" customFormat="1" ht="15" customHeight="1" x14ac:dyDescent="0.3">
      <c r="A6" s="561"/>
      <c r="B6" s="563" t="s">
        <v>388</v>
      </c>
      <c r="C6" s="564" t="s">
        <v>389</v>
      </c>
    </row>
    <row r="7" spans="1:4" s="17" customFormat="1" ht="15" customHeight="1" x14ac:dyDescent="0.3">
      <c r="A7" s="561"/>
      <c r="B7" s="563" t="s">
        <v>390</v>
      </c>
      <c r="C7" s="564" t="s">
        <v>391</v>
      </c>
      <c r="D7" s="565"/>
    </row>
    <row r="8" spans="1:4" s="17" customFormat="1" ht="15" customHeight="1" x14ac:dyDescent="0.3">
      <c r="A8" s="561"/>
      <c r="B8" s="563" t="s">
        <v>392</v>
      </c>
      <c r="C8" s="564" t="s">
        <v>393</v>
      </c>
    </row>
    <row r="9" spans="1:4" s="17" customFormat="1" ht="15" customHeight="1" x14ac:dyDescent="0.3">
      <c r="A9" s="561"/>
      <c r="B9" s="563" t="s">
        <v>394</v>
      </c>
      <c r="C9" s="564" t="s">
        <v>395</v>
      </c>
    </row>
    <row r="10" spans="1:4" s="17" customFormat="1" ht="45" customHeight="1" x14ac:dyDescent="0.3">
      <c r="A10" s="561"/>
      <c r="B10" s="563" t="s">
        <v>261</v>
      </c>
      <c r="C10" s="564" t="s">
        <v>396</v>
      </c>
    </row>
    <row r="11" spans="1:4" ht="15" customHeight="1" x14ac:dyDescent="0.3">
      <c r="A11" s="561"/>
      <c r="B11" s="563" t="s">
        <v>397</v>
      </c>
      <c r="C11" s="564" t="s">
        <v>398</v>
      </c>
    </row>
    <row r="12" spans="1:4" ht="15" customHeight="1" x14ac:dyDescent="0.3">
      <c r="A12" s="561"/>
      <c r="B12" s="563" t="s">
        <v>263</v>
      </c>
      <c r="C12" s="564" t="s">
        <v>399</v>
      </c>
    </row>
    <row r="13" spans="1:4" ht="30" customHeight="1" x14ac:dyDescent="0.3">
      <c r="A13" s="566"/>
      <c r="B13" s="563" t="s">
        <v>400</v>
      </c>
      <c r="C13" s="564" t="s">
        <v>401</v>
      </c>
    </row>
    <row r="14" spans="1:4" ht="15" customHeight="1" x14ac:dyDescent="0.3">
      <c r="A14" s="567"/>
      <c r="B14" s="563" t="s">
        <v>42</v>
      </c>
      <c r="C14" s="564" t="s">
        <v>402</v>
      </c>
    </row>
    <row r="15" spans="1:4" ht="31.5" customHeight="1" x14ac:dyDescent="0.3">
      <c r="A15" s="112"/>
      <c r="B15" s="563" t="s">
        <v>44</v>
      </c>
      <c r="C15" s="564" t="s">
        <v>403</v>
      </c>
    </row>
    <row r="16" spans="1:4" ht="31.5" customHeight="1" x14ac:dyDescent="0.3">
      <c r="A16" s="112"/>
      <c r="B16" s="563" t="s">
        <v>404</v>
      </c>
      <c r="C16" s="564" t="s">
        <v>405</v>
      </c>
    </row>
    <row r="17" spans="1:3" ht="31.5" customHeight="1" x14ac:dyDescent="0.3">
      <c r="A17" s="112"/>
      <c r="B17" s="563" t="s">
        <v>406</v>
      </c>
      <c r="C17" s="564" t="s">
        <v>407</v>
      </c>
    </row>
    <row r="18" spans="1:3" ht="30" customHeight="1" x14ac:dyDescent="0.3">
      <c r="A18" s="112"/>
      <c r="B18" s="563" t="s">
        <v>39</v>
      </c>
      <c r="C18" s="564" t="s">
        <v>408</v>
      </c>
    </row>
    <row r="19" spans="1:3" ht="30" customHeight="1" x14ac:dyDescent="0.3">
      <c r="A19" s="112"/>
      <c r="B19" s="563" t="s">
        <v>409</v>
      </c>
      <c r="C19" s="564" t="s">
        <v>410</v>
      </c>
    </row>
    <row r="20" spans="1:3" ht="15" customHeight="1" x14ac:dyDescent="0.3">
      <c r="A20" s="112"/>
      <c r="B20" s="563" t="s">
        <v>63</v>
      </c>
      <c r="C20" s="564" t="s">
        <v>411</v>
      </c>
    </row>
    <row r="21" spans="1:3" ht="49.35" customHeight="1" x14ac:dyDescent="0.3">
      <c r="A21" s="112"/>
      <c r="B21" s="563" t="s">
        <v>300</v>
      </c>
      <c r="C21" s="564" t="s">
        <v>412</v>
      </c>
    </row>
    <row r="22" spans="1:3" x14ac:dyDescent="0.3">
      <c r="A22" s="112"/>
      <c r="B22" s="568" t="s">
        <v>413</v>
      </c>
      <c r="C22" s="569"/>
    </row>
    <row r="23" spans="1:3" ht="16.5" customHeight="1" x14ac:dyDescent="0.3">
      <c r="A23" s="112"/>
      <c r="B23" s="570" t="s">
        <v>414</v>
      </c>
      <c r="C23" s="571"/>
    </row>
    <row r="25" spans="1:3" ht="22.5" customHeight="1" x14ac:dyDescent="0.3"/>
  </sheetData>
  <conditionalFormatting sqref="A3:B4">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5F33A218-3061-4C10-AC87-B712800F89B6}"/>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4817" r:id="rId4" name="CustomMemberDispatchertb1">
          <controlPr defaultSize="0" autoLine="0" r:id="rId5">
            <anchor moveWithCells="1" sizeWithCells="1">
              <from>
                <xdr:col>0</xdr:col>
                <xdr:colOff>0</xdr:colOff>
                <xdr:row>0</xdr:row>
                <xdr:rowOff>0</xdr:rowOff>
              </from>
              <to>
                <xdr:col>0</xdr:col>
                <xdr:colOff>30480</xdr:colOff>
                <xdr:row>0</xdr:row>
                <xdr:rowOff>30480</xdr:rowOff>
              </to>
            </anchor>
          </controlPr>
        </control>
      </mc:Choice>
      <mc:Fallback>
        <control shapeId="34817"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4" ma:contentTypeDescription="Ein neues Dokument erstellen." ma:contentTypeScope="" ma:versionID="ba2aee4f5b7b6f1652807aee7e9105f2">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760ef5c2da24c8ba88e8f566c7ca82bd"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SharedWithUsers xmlns="67cf9329-558c-4af1-badf-c8c6c88f9364">
      <UserInfo>
        <DisplayName/>
        <AccountId xsi:nil="true"/>
        <AccountType/>
      </UserInfo>
    </SharedWithUsers>
  </documentManagement>
</p:properties>
</file>

<file path=customXml/itemProps1.xml><?xml version="1.0" encoding="utf-8"?>
<ds:datastoreItem xmlns:ds="http://schemas.openxmlformats.org/officeDocument/2006/customXml" ds:itemID="{6DB95BEE-71A1-45F1-9156-58B04E10B2FF}"/>
</file>

<file path=customXml/itemProps2.xml><?xml version="1.0" encoding="utf-8"?>
<ds:datastoreItem xmlns:ds="http://schemas.openxmlformats.org/officeDocument/2006/customXml" ds:itemID="{4A6E85DD-CEF9-4AD4-940C-F97D446BC37D}"/>
</file>

<file path=customXml/itemProps3.xml><?xml version="1.0" encoding="utf-8"?>
<ds:datastoreItem xmlns:ds="http://schemas.openxmlformats.org/officeDocument/2006/customXml" ds:itemID="{B1F86628-A93B-41D8-B3B8-7D4AC87499B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35</vt:i4>
      </vt:variant>
      <vt:variant>
        <vt:lpstr>Named Ranges</vt:lpstr>
      </vt:variant>
      <vt:variant>
        <vt:i4>37</vt:i4>
      </vt:variant>
    </vt:vector>
  </HeadingPairs>
  <TitlesOfParts>
    <vt:vector size="72"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Systems Solutions Financials</vt:lpstr>
      <vt:lpstr>GHS Financials</vt:lpstr>
      <vt:lpstr>Glossary</vt:lpstr>
      <vt:lpstr>'Systems Solutions Financials'!Footnotes</vt:lpstr>
      <vt:lpstr>'GE Operationals'!Footnotes0</vt:lpstr>
      <vt:lpstr>'Group Development Financials'!Footnotes0</vt:lpstr>
      <vt:lpstr>'At a glance'!Print_Area</vt:lpstr>
      <vt:lpstr>'At a glance 2'!Print_Area</vt:lpstr>
      <vt:lpstr>'Cash Capex'!Print_Area</vt:lpstr>
      <vt:lpstr>'Cons. Income Statement adj.'!Print_Area</vt:lpstr>
      <vt:lpstr>'Cons. Income Statement rep.'!Print_Area</vt:lpstr>
      <vt:lpstr>Content!Print_Area</vt:lpstr>
      <vt:lpstr>'DT Group'!Print_Area</vt:lpstr>
      <vt:lpstr>'EBITDA Reconciliation'!Print_Area</vt:lpstr>
      <vt:lpstr>Europe!Print_Area</vt:lpstr>
      <vt:lpstr>'Europe Financials'!Print_Area</vt:lpstr>
      <vt:lpstr>'Exchange rates '!Print_Area</vt:lpstr>
      <vt:lpstr>'Free Cash Flow'!Print_Area</vt:lpstr>
      <vt:lpstr>'GE Operationals'!Print_Area</vt:lpstr>
      <vt:lpstr>'Ger Interconnection Rates'!Print_Area</vt:lpstr>
      <vt:lpstr>'Ger Rev split Prod+Segm'!Print_Area</vt:lpstr>
      <vt:lpstr>Germany!Print_Area</vt:lpstr>
      <vt:lpstr>'Germany Financials'!Print_Area</vt:lpstr>
      <vt:lpstr>'GHS Financials'!Print_Area</vt:lpstr>
      <vt:lpstr>Glossary!Print_Area</vt:lpstr>
      <vt:lpstr>'Group Assets'!Print_Area</vt:lpstr>
      <vt:lpstr>'Group Development Financials'!Print_Area</vt:lpstr>
      <vt:lpstr>'Group Liabilities'!Print_Area</vt:lpstr>
      <vt:lpstr>Maturity!Print_Area</vt:lpstr>
      <vt:lpstr>'ND Development'!Print_Area</vt:lpstr>
      <vt:lpstr>'Net Debt'!Print_Area</vt:lpstr>
      <vt:lpstr>'Other Segments'!Print_Area</vt:lpstr>
      <vt:lpstr>Personnel!Print_Area</vt:lpstr>
      <vt:lpstr>'Special Factors'!Print_Area</vt:lpstr>
      <vt:lpstr>'Strong Liquidity'!Print_Area</vt:lpstr>
      <vt:lpstr>'Systems Solutions Financials'!Print_Area</vt:lpstr>
      <vt:lpstr>'United States'!Print_Area</vt:lpstr>
      <vt:lpstr>'USA Financials'!Print_Area</vt:lpstr>
      <vt:lpstr>'USA Operational'!Print_Area</vt:lpstr>
      <vt:lpstr>'USA Operational LC'!Print_Area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Hajduková, Ľubomíra</dc:creator>
  <cp:lastModifiedBy>Furmanová, Andrea</cp:lastModifiedBy>
  <dcterms:created xsi:type="dcterms:W3CDTF">2023-07-31T14:10:17Z</dcterms:created>
  <dcterms:modified xsi:type="dcterms:W3CDTF">2026-10-28T14:11:30Z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#REF!</vt:lpwstr>
  </property>
  <property fmtid="{D5CDD505-2E9C-101B-9397-08002B2CF9AE}" pid="3" name="SheetName" linkTarget="prop_SheetName">
    <vt:lpwstr>#REF!</vt:lpwstr>
  </property>
  <property fmtid="{D5CDD505-2E9C-101B-9397-08002B2CF9AE}" pid="4" name="ContentTypeId">
    <vt:lpwstr>0x01010019D5F6D7041CB74FA024D6A5A268A2CC</vt:lpwstr>
  </property>
  <property fmtid="{D5CDD505-2E9C-101B-9397-08002B2CF9AE}" pid="5" name="Order">
    <vt:r8>241900</vt:r8>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ClassificationType">
    <vt:lpwstr>confidential</vt:lpwstr>
  </property>
  <property fmtid="{D5CDD505-2E9C-101B-9397-08002B2CF9AE}" pid="14" name="TriggerFlowInfo">
    <vt:lpwstr/>
  </property>
</Properties>
</file>